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-27210" yWindow="0" windowWidth="27210" windowHeight="15360"/>
  </bookViews>
  <sheets>
    <sheet name="Reprografische opdrachten" sheetId="1" r:id="rId1"/>
  </sheets>
  <definedNames>
    <definedName name="_xlnm.Print_Area" localSheetId="0">'Reprografische opdrachten'!$A$4:$D$100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9" i="1"/>
  <c r="D88"/>
  <c r="D77"/>
  <c r="D7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82"/>
  <c r="D83"/>
  <c r="D84"/>
  <c r="D85"/>
  <c r="D86"/>
  <c r="D87"/>
  <c r="D91"/>
  <c r="D95"/>
  <c r="D96"/>
  <c r="D97"/>
  <c r="D98"/>
  <c r="D100"/>
</calcChain>
</file>

<file path=xl/sharedStrings.xml><?xml version="1.0" encoding="utf-8"?>
<sst xmlns="http://schemas.openxmlformats.org/spreadsheetml/2006/main" count="101" uniqueCount="100">
  <si>
    <t>Naam Inschrijver:  &lt;&lt;&gt;&gt;</t>
  </si>
  <si>
    <t>Omschrijving</t>
  </si>
  <si>
    <t>Prijs per eenheid</t>
  </si>
  <si>
    <t>Lamineren A3, 125 micron</t>
  </si>
  <si>
    <t>Lamineren A4, 125 micron</t>
  </si>
  <si>
    <t>Nieten met 1 nietje per set, machinaal</t>
  </si>
  <si>
    <t>Nieten met 2 nietjes per set, machinaal</t>
  </si>
  <si>
    <t>TOTAAL</t>
  </si>
  <si>
    <t>WEGING</t>
  </si>
  <si>
    <t>Proefopdrachten</t>
  </si>
  <si>
    <t>Reprografische leveringen</t>
  </si>
  <si>
    <t>Kosten (fictieve eenheden x prijs per eenheid)</t>
  </si>
  <si>
    <t>Prijs gehele opdracht, excl. BTW</t>
  </si>
  <si>
    <t>Spiraliseren metaal (diverse kleuren) &lt; 10mm</t>
  </si>
  <si>
    <t>Spiraliseren metaal (diverse kleuren) &gt; 20mm</t>
  </si>
  <si>
    <t>Spiraliseren metaal (diverse kleuren) 10mm -&lt; 20mm</t>
  </si>
  <si>
    <t>wegingsfactor</t>
  </si>
  <si>
    <t>Lijmen met bindstrip A4 &lt;25 vel</t>
  </si>
  <si>
    <t>Lijmen met bindstrip A4 25 &lt;&gt; 50 vel</t>
  </si>
  <si>
    <t>Lijmen met bindstrip A4 &gt; 50 vel</t>
  </si>
  <si>
    <t>Totaal ten behoeve van het criterium prijs (reproleveringen en proefopdrachten)</t>
  </si>
  <si>
    <t>Totaal voor ALLE proefopdrachten x weging</t>
  </si>
  <si>
    <t>NOTE: inschrijver dient alle onderstaande GROENE cellen in te vullen op dit werkblad</t>
  </si>
  <si>
    <t>Tip: start bij cel C.8 en gebruik uw TAB-toets om de volgende cel in te vullen, zo vergeet u geen cel!</t>
  </si>
  <si>
    <t>Afdruk full colour A3 enkelz  (dubbelzijdig = 2x prijs enkelzijdig) EXCLUSIEF PAPIER</t>
  </si>
  <si>
    <t>Afdruk full colour A4 enkelz (dubbelzijdig = 2x prijs enkelzijdig) EXCLUSIEF PAPIER</t>
  </si>
  <si>
    <t>Afdruk Zwart/Wit A3 enkelz (dubbelzijdig = 2x prijs enkelzijdig) EXCLUSIEF PAPIER</t>
  </si>
  <si>
    <t>Afdruk Zwart/Wit A4 enkelz (dubbelzijdig = 2x prijs enkelzijdig) EXCLUSIEF PAPIER</t>
  </si>
  <si>
    <t>Maken backup op CD-Rom (per CD)</t>
  </si>
  <si>
    <t>Vouwen en nieten van A4 naar A5 (2 nietjes in de rug) minimaal 20 vel</t>
  </si>
  <si>
    <t>Spiraliseren met kunststof &lt; 10mm</t>
  </si>
  <si>
    <t>Spiraliseren met kunststof &gt; 20mm</t>
  </si>
  <si>
    <t>Spiraliseren met kunststof 10mm -&lt; 20mm</t>
  </si>
  <si>
    <t>Boren 4 gaats per A4 vel</t>
  </si>
  <si>
    <t>Vel gekleurd papier 80 grams A4(A3 prijs = 2x de A4 prijs)</t>
  </si>
  <si>
    <t>Vel gekleurd papier 120 grams A4 (A3 prijs = 2x de A4 prijs)</t>
  </si>
  <si>
    <t>Vel gekleurd papier 160 grams A4(A3 prijs = 2x de A4 prijs)</t>
  </si>
  <si>
    <t>OPTIONEEL</t>
  </si>
  <si>
    <t>Wegingsfactor</t>
  </si>
  <si>
    <t>REPROLEVERINGEN</t>
  </si>
  <si>
    <t>Totaal OPTIONEEL</t>
  </si>
  <si>
    <t>TOTAALSOM REPROLEVERINGEN (incl. optioneel)</t>
  </si>
  <si>
    <t>Vel mat papier 120 grams A4 WIT (A3 prijs = 2x de A4 prijs)</t>
  </si>
  <si>
    <t>Vel mat papier standaard 80 gr A4 (A3 prijs = 2x de A4 prijs)</t>
  </si>
  <si>
    <t>Vel mat papier standaard 80 gr A4 23 gaats (A3 prijs = 2x de A4 prijs)</t>
  </si>
  <si>
    <t>Vel mat papier standaard 80 gr A4 2 gaats (A3 prijs = 2x de A4 prijs)</t>
  </si>
  <si>
    <t>Vel mat papier standaard 80 gr A4 4 gaats (A3 prijs = 2x de A4 prijs)</t>
  </si>
  <si>
    <t>Inschrijver dient een prijsopbouw (specificatie van de opdrachten) bij haar prijzenblad mee te leveren, hieruit is duidelijk te herleiden hoe de prijs van de opdracht tot stand is gekomen.</t>
  </si>
  <si>
    <t>Minuten nabewerken (snijden sorteren e.d.) per minuut</t>
  </si>
  <si>
    <t>Squareback (rechte rug met twee nietjes in de rug, exclusief omslag)</t>
  </si>
  <si>
    <t>Schoonsnijden per boekwerk (rondom snijden, 3 sneden)</t>
  </si>
  <si>
    <t>Vel glad papier 90 gram A4 WIT (A3 prijs = 2x de A4 prijs)</t>
  </si>
  <si>
    <t>Vel glad papier 100 gram A4 WIT (A3 prijs = 2x de A4 prijs)</t>
  </si>
  <si>
    <t>Vel glad papier 120 gram A4 WIT (A3 prijs = 2x de A4 prijs)</t>
  </si>
  <si>
    <t>Vel glad papier 160 gram A4 WIT (A3 prijs = 2x de A4 prijs)</t>
  </si>
  <si>
    <t>Vel glad papier 200 gram A4 WIT (A3 prijs = 2x de A4 prijs)</t>
  </si>
  <si>
    <t>Vel glad papier 250 gram A4 WIT (A3 prijs = 2x de A4 prijs)</t>
  </si>
  <si>
    <t>Vel mat papier 100 grams A4 WIT (A3 prijs = 2x de A4 prijs)</t>
  </si>
  <si>
    <t>Vel mat papier 200 grams A4 WIT (A3 prijs = 2x de A4 prijs)</t>
  </si>
  <si>
    <t>Vel mat papier 160 grams A4 WIT (A3 prijs = 2x de A4 prijs)</t>
  </si>
  <si>
    <t>Vel mat papier 250 grams A4 WIT (A3 prijs = 2x de A4 prijs)</t>
  </si>
  <si>
    <t>Kaften voorzien van 3 breedte rillen, prijs per RIL</t>
  </si>
  <si>
    <t>Transparant A4, 190u</t>
  </si>
  <si>
    <t>Transparant A3, 190u</t>
  </si>
  <si>
    <t>Prijzenblad en productspecificaties BUCH</t>
  </si>
  <si>
    <t>BUCH - proefopdracht 1 (5 x print)</t>
  </si>
  <si>
    <t>BUCH - proefopdracht 2 (5x print)</t>
  </si>
  <si>
    <t>BUCH - proefopdracht 3 (5x print)</t>
  </si>
  <si>
    <t>eis 75: Kosten opslagruimte per maand (voor drie pallets)</t>
  </si>
  <si>
    <t>Afdruk A0 full color, 100 grams mat wit papier</t>
  </si>
  <si>
    <t>Afdruk A0 zwart-wit, 100 grams mat wit papier</t>
  </si>
  <si>
    <t>Afdruk A0 full color, 100 grams glans wit papier</t>
  </si>
  <si>
    <t>Afdruk A0 zwart-wit, 100 grams glans wit papier</t>
  </si>
  <si>
    <t>Afdruk A1 full color, 100 grams mat wit papier</t>
  </si>
  <si>
    <t>Afdruk A1 zwart-wit, 100 grams mat wit papier</t>
  </si>
  <si>
    <t>Afdruk A1 full color, 100 grams glans wit papier</t>
  </si>
  <si>
    <t>Afdruk A1 zwart-wit, 100 grams glans wit papier</t>
  </si>
  <si>
    <t>Afdruk A2 full color, 100 grams mat wit papier</t>
  </si>
  <si>
    <t>Afdruk A2 zwart-wit, 100 grams mat wit papier</t>
  </si>
  <si>
    <t>Afdruk A2 full color, 100 grams glans wit papier</t>
  </si>
  <si>
    <t>Afdruk A2 zwart-wit, 100 grams glans wit papier</t>
  </si>
  <si>
    <t>Garenloos binden, exclusief omslag</t>
  </si>
  <si>
    <t>Vouwen C-vouw, per vouw</t>
  </si>
  <si>
    <t>Vouwen V-vouw, per vouw</t>
  </si>
  <si>
    <t>Vouwen Z-vouw, per vouw</t>
  </si>
  <si>
    <t xml:space="preserve">Vouwen en nieten van A3 naar A4 (2 nietjes in de rug) minimaal 20 vel </t>
  </si>
  <si>
    <t>Scannen (niet kopiëren)  full color en zwart A4 per pagina naar PDF</t>
  </si>
  <si>
    <t>Personaliseren 1 A4 enkelzijdig zwart wit A4 EXCLUSIEF PAPIER</t>
  </si>
  <si>
    <t>Personaliseren 1 A4 enkelzijdig full color wit A4 EXCLUSIEF PAPIER</t>
  </si>
  <si>
    <t>Personaliseren 1 A4 bijsluiter enkelzijdig zwart wit A4 EXCLUSIEF PAPIER (per bijsluiter)</t>
  </si>
  <si>
    <t>Personaliseren 1 A4 bijsluiter enkelzijdig full color wit A4 EXCLUSIEF PAPIER (per bijsluiter)</t>
  </si>
  <si>
    <t>Couverteren 1 A4 brief in 1 C5 envelop (alleen de machinale handeling)</t>
  </si>
  <si>
    <t>Couverteren 1 A4 brief en 1 bijsluiter in 1 C5 envelop (alleen de machinale handeling)</t>
  </si>
  <si>
    <t>Couverteren 1 A4 brief en 2 bijsluiters in 1 C5 envelop (alleen de machinale handeling)</t>
  </si>
  <si>
    <t>eis 52: Voorbereidingskosten mailing samenvoegen bestanden per opdracht (mergen)</t>
  </si>
  <si>
    <t>eis 49: Kosten per haal- en levermoment (1 rit) op Locatie gemeente Bergen</t>
  </si>
  <si>
    <t>eis 49: Kosten per haal- en levermoment (1 rit) op Locatie gemeente Uitgeest</t>
  </si>
  <si>
    <t>eis 49: Kosten per haal- en levermoment (1 rit) op Locatie gemeente Castricum</t>
  </si>
  <si>
    <t>eis 49: Kosten per haal- en levermoment (1 rit) op Locatie gemeente Heiloo</t>
  </si>
  <si>
    <r>
      <t xml:space="preserve">Kosten </t>
    </r>
    <r>
      <rPr>
        <sz val="10"/>
        <color rgb="FFFF0000"/>
        <rFont val="Verdana"/>
        <family val="2"/>
      </rPr>
      <t>CODE ROOD</t>
    </r>
    <r>
      <rPr>
        <sz val="10"/>
        <color theme="1"/>
        <rFont val="Verdana"/>
        <family val="2"/>
      </rPr>
      <t xml:space="preserve"> per opdracht</t>
    </r>
  </si>
</sst>
</file>

<file path=xl/styles.xml><?xml version="1.0" encoding="utf-8"?>
<styleSheet xmlns="http://schemas.openxmlformats.org/spreadsheetml/2006/main">
  <numFmts count="10">
    <numFmt numFmtId="7" formatCode="&quot;€&quot;\ #,##0.00;&quot;€&quot;\ \-#,##0.00"/>
    <numFmt numFmtId="43" formatCode="_ * #,##0.00_ ;_ * \-#,##0.00_ ;_ * &quot;-&quot;??_ ;_ @_ "/>
    <numFmt numFmtId="164" formatCode="&quot;€&quot;\ #,##0.00_-;&quot;€&quot;\ #,##0.00\-"/>
    <numFmt numFmtId="165" formatCode="_-&quot;€&quot;\ * #,##0.00_-;_-&quot;€&quot;\ * #,##0.00\-;_-&quot;€&quot;\ * &quot;-&quot;??_-;_-@_-"/>
    <numFmt numFmtId="166" formatCode="_ * #,##0_ ;_ * \-#,##0_ ;_ * &quot;-&quot;??_ ;_ @_ "/>
    <numFmt numFmtId="167" formatCode="&quot;€&quot;\ #,##0.00_-"/>
    <numFmt numFmtId="168" formatCode="&quot;€&quot;\ #,##0.00"/>
    <numFmt numFmtId="169" formatCode="#,##0_ ;\-#,##0\ "/>
    <numFmt numFmtId="170" formatCode="#,##0.0000_ ;\-#,##0.0000\ "/>
    <numFmt numFmtId="171" formatCode="&quot;€&quot;\ #,##0.0000"/>
  </numFmts>
  <fonts count="30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4"/>
      <color indexed="9"/>
      <name val="Verdana"/>
      <family val="2"/>
    </font>
    <font>
      <sz val="14"/>
      <name val="Verdana"/>
      <family val="2"/>
    </font>
    <font>
      <b/>
      <sz val="16"/>
      <color theme="1"/>
      <name val="Verdana"/>
      <family val="2"/>
    </font>
    <font>
      <b/>
      <sz val="12"/>
      <color indexed="8"/>
      <name val="Verdana"/>
      <family val="2"/>
    </font>
    <font>
      <sz val="14"/>
      <color theme="1"/>
      <name val="Verdana"/>
      <family val="2"/>
    </font>
    <font>
      <b/>
      <sz val="18"/>
      <color theme="1"/>
      <name val="Verdana"/>
      <family val="2"/>
    </font>
    <font>
      <b/>
      <sz val="18"/>
      <color theme="0"/>
      <name val="Verdana"/>
      <family val="2"/>
    </font>
    <font>
      <b/>
      <i/>
      <sz val="11"/>
      <color theme="1"/>
      <name val="Verdana"/>
      <family val="2"/>
    </font>
    <font>
      <b/>
      <i/>
      <sz val="14"/>
      <color theme="1"/>
      <name val="Verdana"/>
      <family val="2"/>
    </font>
    <font>
      <b/>
      <sz val="14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4531">
    <xf numFmtId="0" fontId="0" fillId="0" borderId="0"/>
    <xf numFmtId="43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0" borderId="0">
      <alignment vertical="top"/>
    </xf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left" vertical="center"/>
    </xf>
    <xf numFmtId="164" fontId="19" fillId="0" borderId="0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Fill="1" applyBorder="1" applyAlignment="1" applyProtection="1">
      <alignment horizontal="left" vertical="center"/>
    </xf>
    <xf numFmtId="3" fontId="16" fillId="0" borderId="0" xfId="0" applyNumberFormat="1" applyFont="1" applyFill="1" applyBorder="1" applyAlignment="1" applyProtection="1">
      <alignment horizontal="left" vertical="center"/>
    </xf>
    <xf numFmtId="7" fontId="23" fillId="9" borderId="11" xfId="0" applyNumberFormat="1" applyFont="1" applyFill="1" applyBorder="1" applyAlignment="1" applyProtection="1">
      <alignment horizontal="center" vertical="center"/>
    </xf>
    <xf numFmtId="0" fontId="24" fillId="10" borderId="0" xfId="0" applyFont="1" applyFill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10" borderId="0" xfId="0" applyFont="1" applyFill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167" fontId="2" fillId="7" borderId="9" xfId="0" applyNumberFormat="1" applyFont="1" applyFill="1" applyBorder="1" applyAlignment="1" applyProtection="1">
      <alignment horizontal="center" vertical="center"/>
    </xf>
    <xf numFmtId="0" fontId="7" fillId="8" borderId="0" xfId="0" applyFont="1" applyFill="1" applyAlignment="1" applyProtection="1">
      <alignment horizontal="left" vertical="center"/>
    </xf>
    <xf numFmtId="167" fontId="7" fillId="11" borderId="9" xfId="0" applyNumberFormat="1" applyFont="1" applyFill="1" applyBorder="1" applyAlignment="1" applyProtection="1">
      <alignment horizontal="center" vertical="center"/>
    </xf>
    <xf numFmtId="167" fontId="7" fillId="0" borderId="0" xfId="0" applyNumberFormat="1" applyFont="1" applyFill="1" applyBorder="1" applyAlignment="1" applyProtection="1">
      <alignment horizontal="center" vertical="center"/>
    </xf>
    <xf numFmtId="165" fontId="7" fillId="6" borderId="13" xfId="0" applyNumberFormat="1" applyFont="1" applyFill="1" applyBorder="1" applyAlignment="1" applyProtection="1">
      <alignment horizontal="left" vertical="center"/>
    </xf>
    <xf numFmtId="164" fontId="7" fillId="6" borderId="14" xfId="0" applyNumberFormat="1" applyFont="1" applyFill="1" applyBorder="1" applyAlignment="1" applyProtection="1">
      <alignment horizontal="center" vertical="center"/>
    </xf>
    <xf numFmtId="165" fontId="27" fillId="9" borderId="6" xfId="0" applyNumberFormat="1" applyFont="1" applyFill="1" applyBorder="1" applyAlignment="1" applyProtection="1">
      <alignment horizontal="left" vertical="center"/>
    </xf>
    <xf numFmtId="164" fontId="27" fillId="9" borderId="9" xfId="0" applyNumberFormat="1" applyFont="1" applyFill="1" applyBorder="1" applyAlignment="1" applyProtection="1">
      <alignment horizontal="center" vertical="center"/>
    </xf>
    <xf numFmtId="169" fontId="2" fillId="0" borderId="1" xfId="0" applyNumberFormat="1" applyFont="1" applyBorder="1" applyAlignment="1" applyProtection="1">
      <alignment horizontal="right" vertical="center"/>
    </xf>
    <xf numFmtId="169" fontId="2" fillId="8" borderId="1" xfId="0" applyNumberFormat="1" applyFont="1" applyFill="1" applyBorder="1" applyAlignment="1" applyProtection="1">
      <alignment horizontal="right" vertical="center"/>
    </xf>
    <xf numFmtId="169" fontId="2" fillId="0" borderId="8" xfId="0" applyNumberFormat="1" applyFont="1" applyBorder="1" applyAlignment="1" applyProtection="1">
      <alignment horizontal="right" vertical="center"/>
    </xf>
    <xf numFmtId="167" fontId="2" fillId="7" borderId="18" xfId="0" applyNumberFormat="1" applyFont="1" applyFill="1" applyBorder="1" applyAlignment="1" applyProtection="1">
      <alignment horizontal="center" vertical="center"/>
    </xf>
    <xf numFmtId="3" fontId="9" fillId="8" borderId="1" xfId="0" applyNumberFormat="1" applyFont="1" applyFill="1" applyBorder="1" applyAlignment="1" applyProtection="1">
      <alignment horizontal="right" vertical="center"/>
    </xf>
    <xf numFmtId="167" fontId="2" fillId="0" borderId="9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/>
    </xf>
    <xf numFmtId="0" fontId="2" fillId="8" borderId="7" xfId="0" applyFont="1" applyFill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7" fillId="7" borderId="3" xfId="0" applyFont="1" applyFill="1" applyBorder="1" applyAlignment="1" applyProtection="1">
      <alignment vertical="center"/>
    </xf>
    <xf numFmtId="170" fontId="9" fillId="7" borderId="6" xfId="0" applyNumberFormat="1" applyFont="1" applyFill="1" applyBorder="1" applyAlignment="1" applyProtection="1">
      <alignment vertical="center"/>
    </xf>
    <xf numFmtId="170" fontId="9" fillId="11" borderId="6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9" fillId="7" borderId="5" xfId="0" applyNumberFormat="1" applyFont="1" applyFill="1" applyBorder="1" applyAlignment="1" applyProtection="1">
      <alignment vertical="center"/>
    </xf>
    <xf numFmtId="0" fontId="7" fillId="11" borderId="3" xfId="0" applyFont="1" applyFill="1" applyBorder="1" applyAlignment="1" applyProtection="1">
      <alignment vertical="center"/>
    </xf>
    <xf numFmtId="170" fontId="8" fillId="11" borderId="6" xfId="0" applyNumberFormat="1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0" fontId="9" fillId="0" borderId="6" xfId="0" applyNumberFormat="1" applyFont="1" applyFill="1" applyBorder="1" applyAlignment="1" applyProtection="1">
      <alignment vertical="center"/>
    </xf>
    <xf numFmtId="166" fontId="25" fillId="10" borderId="0" xfId="1" applyNumberFormat="1" applyFont="1" applyFill="1" applyAlignment="1" applyProtection="1">
      <alignment horizontal="right" vertical="center"/>
    </xf>
    <xf numFmtId="166" fontId="24" fillId="10" borderId="0" xfId="1" applyNumberFormat="1" applyFont="1" applyFill="1" applyAlignment="1" applyProtection="1">
      <alignment horizontal="right" vertical="center"/>
    </xf>
    <xf numFmtId="166" fontId="2" fillId="0" borderId="0" xfId="1" applyNumberFormat="1" applyFont="1" applyAlignment="1" applyProtection="1">
      <alignment horizontal="right" vertical="center"/>
    </xf>
    <xf numFmtId="169" fontId="3" fillId="4" borderId="1" xfId="1" applyNumberFormat="1" applyFont="1" applyFill="1" applyBorder="1" applyAlignment="1" applyProtection="1">
      <alignment horizontal="right" vertical="center"/>
    </xf>
    <xf numFmtId="169" fontId="2" fillId="11" borderId="6" xfId="0" applyNumberFormat="1" applyFont="1" applyFill="1" applyBorder="1" applyAlignment="1" applyProtection="1">
      <alignment horizontal="right" vertical="center"/>
    </xf>
    <xf numFmtId="169" fontId="2" fillId="0" borderId="0" xfId="0" applyNumberFormat="1" applyFont="1" applyFill="1" applyBorder="1" applyAlignment="1" applyProtection="1">
      <alignment horizontal="right" vertical="center"/>
    </xf>
    <xf numFmtId="166" fontId="7" fillId="6" borderId="13" xfId="1" applyNumberFormat="1" applyFont="1" applyFill="1" applyBorder="1" applyAlignment="1" applyProtection="1">
      <alignment horizontal="right" vertical="center"/>
    </xf>
    <xf numFmtId="169" fontId="7" fillId="11" borderId="6" xfId="0" applyNumberFormat="1" applyFont="1" applyFill="1" applyBorder="1" applyAlignment="1" applyProtection="1">
      <alignment horizontal="right" vertical="center"/>
    </xf>
    <xf numFmtId="169" fontId="2" fillId="0" borderId="6" xfId="0" applyNumberFormat="1" applyFont="1" applyFill="1" applyBorder="1" applyAlignment="1" applyProtection="1">
      <alignment horizontal="right" vertical="center"/>
    </xf>
    <xf numFmtId="166" fontId="27" fillId="9" borderId="6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right" vertical="center"/>
    </xf>
    <xf numFmtId="169" fontId="28" fillId="7" borderId="6" xfId="0" applyNumberFormat="1" applyFont="1" applyFill="1" applyBorder="1" applyAlignment="1" applyProtection="1">
      <alignment horizontal="right" vertical="center"/>
    </xf>
    <xf numFmtId="169" fontId="28" fillId="7" borderId="5" xfId="0" applyNumberFormat="1" applyFont="1" applyFill="1" applyBorder="1" applyAlignment="1" applyProtection="1">
      <alignment horizontal="right" vertical="center"/>
    </xf>
    <xf numFmtId="171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vertical="center"/>
    </xf>
    <xf numFmtId="167" fontId="2" fillId="8" borderId="17" xfId="0" applyNumberFormat="1" applyFont="1" applyFill="1" applyBorder="1" applyAlignment="1" applyProtection="1">
      <alignment horizontal="center" vertical="center"/>
    </xf>
    <xf numFmtId="0" fontId="9" fillId="8" borderId="7" xfId="0" applyFont="1" applyFill="1" applyBorder="1" applyAlignment="1" applyProtection="1">
      <alignment vertical="center"/>
    </xf>
    <xf numFmtId="0" fontId="20" fillId="11" borderId="3" xfId="3" applyFont="1" applyFill="1" applyBorder="1" applyAlignment="1" applyProtection="1">
      <alignment horizontal="left" vertical="center"/>
    </xf>
    <xf numFmtId="0" fontId="20" fillId="0" borderId="0" xfId="3" applyFont="1" applyFill="1" applyBorder="1" applyAlignment="1" applyProtection="1">
      <alignment horizontal="left" vertical="center"/>
    </xf>
    <xf numFmtId="0" fontId="8" fillId="6" borderId="12" xfId="3" applyFont="1" applyFill="1" applyBorder="1" applyAlignment="1" applyProtection="1">
      <alignment horizontal="left" vertical="center"/>
    </xf>
    <xf numFmtId="0" fontId="27" fillId="9" borderId="3" xfId="3" applyFont="1" applyFill="1" applyBorder="1" applyAlignment="1" applyProtection="1">
      <alignment horizontal="left" vertical="center"/>
    </xf>
    <xf numFmtId="0" fontId="3" fillId="6" borderId="7" xfId="0" applyFont="1" applyFill="1" applyBorder="1" applyAlignment="1" applyProtection="1">
      <alignment horizontal="left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17" xfId="0" applyFont="1" applyFill="1" applyBorder="1" applyAlignment="1" applyProtection="1">
      <alignment horizontal="center" vertical="center"/>
    </xf>
    <xf numFmtId="0" fontId="2" fillId="7" borderId="19" xfId="0" applyFont="1" applyFill="1" applyBorder="1" applyAlignment="1" applyProtection="1">
      <alignment horizontal="left" vertical="center"/>
    </xf>
    <xf numFmtId="3" fontId="28" fillId="7" borderId="4" xfId="0" applyNumberFormat="1" applyFont="1" applyFill="1" applyBorder="1" applyAlignment="1" applyProtection="1">
      <alignment horizontal="center" vertical="center"/>
    </xf>
    <xf numFmtId="168" fontId="4" fillId="7" borderId="4" xfId="0" applyNumberFormat="1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left" vertical="center"/>
    </xf>
    <xf numFmtId="167" fontId="3" fillId="6" borderId="3" xfId="0" applyNumberFormat="1" applyFont="1" applyFill="1" applyBorder="1" applyAlignment="1" applyProtection="1">
      <alignment horizontal="right" vertical="center"/>
    </xf>
    <xf numFmtId="0" fontId="28" fillId="6" borderId="6" xfId="0" applyFont="1" applyFill="1" applyBorder="1" applyAlignment="1" applyProtection="1">
      <alignment horizontal="left" vertical="center"/>
    </xf>
    <xf numFmtId="168" fontId="3" fillId="6" borderId="9" xfId="0" applyNumberFormat="1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 wrapText="1"/>
    </xf>
    <xf numFmtId="0" fontId="26" fillId="9" borderId="3" xfId="0" applyFont="1" applyFill="1" applyBorder="1" applyAlignment="1" applyProtection="1">
      <alignment horizontal="left" vertical="center" wrapText="1"/>
    </xf>
    <xf numFmtId="0" fontId="26" fillId="9" borderId="6" xfId="0" applyFont="1" applyFill="1" applyBorder="1" applyAlignment="1" applyProtection="1">
      <alignment horizontal="left" vertical="center" wrapText="1"/>
    </xf>
    <xf numFmtId="0" fontId="26" fillId="9" borderId="10" xfId="0" applyFont="1" applyFill="1" applyBorder="1" applyAlignment="1" applyProtection="1">
      <alignment horizontal="left" vertical="center" wrapText="1"/>
    </xf>
    <xf numFmtId="0" fontId="17" fillId="2" borderId="12" xfId="0" applyFont="1" applyFill="1" applyBorder="1" applyAlignment="1" applyProtection="1">
      <alignment horizontal="left" vertical="center" wrapText="1"/>
    </xf>
    <xf numFmtId="0" fontId="17" fillId="2" borderId="13" xfId="0" applyFont="1" applyFill="1" applyBorder="1" applyAlignment="1" applyProtection="1">
      <alignment horizontal="left" vertical="center" wrapText="1"/>
    </xf>
    <xf numFmtId="0" fontId="17" fillId="2" borderId="14" xfId="0" applyFont="1" applyFill="1" applyBorder="1" applyAlignment="1" applyProtection="1">
      <alignment horizontal="left" vertical="center" wrapText="1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17" fillId="2" borderId="15" xfId="0" applyFont="1" applyFill="1" applyBorder="1" applyAlignment="1" applyProtection="1">
      <alignment horizontal="left" vertical="center" wrapText="1"/>
    </xf>
    <xf numFmtId="0" fontId="17" fillId="2" borderId="0" xfId="0" applyFont="1" applyFill="1" applyBorder="1" applyAlignment="1" applyProtection="1">
      <alignment horizontal="left" vertical="center" wrapText="1"/>
    </xf>
    <xf numFmtId="0" fontId="17" fillId="2" borderId="16" xfId="0" applyFont="1" applyFill="1" applyBorder="1" applyAlignment="1" applyProtection="1">
      <alignment horizontal="left" vertical="center" wrapText="1"/>
    </xf>
    <xf numFmtId="0" fontId="7" fillId="10" borderId="21" xfId="0" applyFont="1" applyFill="1" applyBorder="1" applyAlignment="1" applyProtection="1">
      <alignment horizontal="left" vertical="center" wrapText="1"/>
    </xf>
    <xf numFmtId="0" fontId="7" fillId="10" borderId="20" xfId="0" applyFont="1" applyFill="1" applyBorder="1" applyAlignment="1" applyProtection="1">
      <alignment horizontal="left" vertical="center" wrapText="1"/>
    </xf>
    <xf numFmtId="0" fontId="7" fillId="10" borderId="22" xfId="0" applyFont="1" applyFill="1" applyBorder="1" applyAlignment="1" applyProtection="1">
      <alignment horizontal="left" vertical="center" wrapText="1"/>
    </xf>
  </cellXfs>
  <cellStyles count="4531">
    <cellStyle name="Euro" xfId="2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Gevolgde hyperlink" xfId="158" builtinId="9" hidden="1"/>
    <cellStyle name="Gevolgde hyperlink" xfId="160" builtinId="9" hidden="1"/>
    <cellStyle name="Gevolgde hyperlink" xfId="162" builtinId="9" hidden="1"/>
    <cellStyle name="Gevolgde hyperlink" xfId="164" builtinId="9" hidden="1"/>
    <cellStyle name="Gevolgde hyperlink" xfId="166" builtinId="9" hidden="1"/>
    <cellStyle name="Gevolgde hyperlink" xfId="168" builtinId="9" hidden="1"/>
    <cellStyle name="Gevolgde hyperlink" xfId="170" builtinId="9" hidden="1"/>
    <cellStyle name="Gevolgde hyperlink" xfId="172" builtinId="9" hidden="1"/>
    <cellStyle name="Gevolgde hyperlink" xfId="174" builtinId="9" hidden="1"/>
    <cellStyle name="Gevolgde hyperlink" xfId="176" builtinId="9" hidden="1"/>
    <cellStyle name="Gevolgde hyperlink" xfId="178" builtinId="9" hidden="1"/>
    <cellStyle name="Gevolgde hyperlink" xfId="180" builtinId="9" hidden="1"/>
    <cellStyle name="Gevolgde hyperlink" xfId="182" builtinId="9" hidden="1"/>
    <cellStyle name="Gevolgde hyperlink" xfId="184" builtinId="9" hidden="1"/>
    <cellStyle name="Gevolgde hyperlink" xfId="186" builtinId="9" hidden="1"/>
    <cellStyle name="Gevolgde hyperlink" xfId="188" builtinId="9" hidden="1"/>
    <cellStyle name="Gevolgde hyperlink" xfId="190" builtinId="9" hidden="1"/>
    <cellStyle name="Gevolgde hyperlink" xfId="192" builtinId="9" hidden="1"/>
    <cellStyle name="Gevolgde hyperlink" xfId="194" builtinId="9" hidden="1"/>
    <cellStyle name="Gevolgde hyperlink" xfId="196" builtinId="9" hidden="1"/>
    <cellStyle name="Gevolgde hyperlink" xfId="198" builtinId="9" hidden="1"/>
    <cellStyle name="Gevolgde hyperlink" xfId="200" builtinId="9" hidden="1"/>
    <cellStyle name="Gevolgde hyperlink" xfId="202" builtinId="9" hidden="1"/>
    <cellStyle name="Gevolgde hyperlink" xfId="204" builtinId="9" hidden="1"/>
    <cellStyle name="Gevolgde hyperlink" xfId="206" builtinId="9" hidden="1"/>
    <cellStyle name="Gevolgde hyperlink" xfId="208" builtinId="9" hidden="1"/>
    <cellStyle name="Gevolgde hyperlink" xfId="210" builtinId="9" hidden="1"/>
    <cellStyle name="Gevolgde hyperlink" xfId="212" builtinId="9" hidden="1"/>
    <cellStyle name="Gevolgde hyperlink" xfId="214" builtinId="9" hidden="1"/>
    <cellStyle name="Gevolgde hyperlink" xfId="216" builtinId="9" hidden="1"/>
    <cellStyle name="Gevolgde hyperlink" xfId="218" builtinId="9" hidden="1"/>
    <cellStyle name="Gevolgde hyperlink" xfId="220" builtinId="9" hidden="1"/>
    <cellStyle name="Gevolgde hyperlink" xfId="222" builtinId="9" hidden="1"/>
    <cellStyle name="Gevolgde hyperlink" xfId="224" builtinId="9" hidden="1"/>
    <cellStyle name="Gevolgde hyperlink" xfId="226" builtinId="9" hidden="1"/>
    <cellStyle name="Gevolgde hyperlink" xfId="228" builtinId="9" hidden="1"/>
    <cellStyle name="Gevolgde hyperlink" xfId="230" builtinId="9" hidden="1"/>
    <cellStyle name="Gevolgde hyperlink" xfId="232" builtinId="9" hidden="1"/>
    <cellStyle name="Gevolgde hyperlink" xfId="234" builtinId="9" hidden="1"/>
    <cellStyle name="Gevolgde hyperlink" xfId="236" builtinId="9" hidden="1"/>
    <cellStyle name="Gevolgde hyperlink" xfId="238" builtinId="9" hidden="1"/>
    <cellStyle name="Gevolgde hyperlink" xfId="240" builtinId="9" hidden="1"/>
    <cellStyle name="Gevolgde hyperlink" xfId="242" builtinId="9" hidden="1"/>
    <cellStyle name="Gevolgde hyperlink" xfId="244" builtinId="9" hidden="1"/>
    <cellStyle name="Gevolgde hyperlink" xfId="246" builtinId="9" hidden="1"/>
    <cellStyle name="Gevolgde hyperlink" xfId="248" builtinId="9" hidden="1"/>
    <cellStyle name="Gevolgde hyperlink" xfId="250" builtinId="9" hidden="1"/>
    <cellStyle name="Gevolgde hyperlink" xfId="252" builtinId="9" hidden="1"/>
    <cellStyle name="Gevolgde hyperlink" xfId="254" builtinId="9" hidden="1"/>
    <cellStyle name="Gevolgde hyperlink" xfId="256" builtinId="9" hidden="1"/>
    <cellStyle name="Gevolgde hyperlink" xfId="258" builtinId="9" hidden="1"/>
    <cellStyle name="Gevolgde hyperlink" xfId="260" builtinId="9" hidden="1"/>
    <cellStyle name="Gevolgde hyperlink" xfId="262" builtinId="9" hidden="1"/>
    <cellStyle name="Gevolgde hyperlink" xfId="264" builtinId="9" hidden="1"/>
    <cellStyle name="Gevolgde hyperlink" xfId="266" builtinId="9" hidden="1"/>
    <cellStyle name="Gevolgde hyperlink" xfId="268" builtinId="9" hidden="1"/>
    <cellStyle name="Gevolgde hyperlink" xfId="270" builtinId="9" hidden="1"/>
    <cellStyle name="Gevolgde hyperlink" xfId="272" builtinId="9" hidden="1"/>
    <cellStyle name="Gevolgde hyperlink" xfId="274" builtinId="9" hidden="1"/>
    <cellStyle name="Gevolgde hyperlink" xfId="276" builtinId="9" hidden="1"/>
    <cellStyle name="Gevolgde hyperlink" xfId="278" builtinId="9" hidden="1"/>
    <cellStyle name="Gevolgde hyperlink" xfId="280" builtinId="9" hidden="1"/>
    <cellStyle name="Gevolgde hyperlink" xfId="282" builtinId="9" hidden="1"/>
    <cellStyle name="Gevolgde hyperlink" xfId="284" builtinId="9" hidden="1"/>
    <cellStyle name="Gevolgde hyperlink" xfId="286" builtinId="9" hidden="1"/>
    <cellStyle name="Gevolgde hyperlink" xfId="288" builtinId="9" hidden="1"/>
    <cellStyle name="Gevolgde hyperlink" xfId="290" builtinId="9" hidden="1"/>
    <cellStyle name="Gevolgde hyperlink" xfId="292" builtinId="9" hidden="1"/>
    <cellStyle name="Gevolgde hyperlink" xfId="294" builtinId="9" hidden="1"/>
    <cellStyle name="Gevolgde hyperlink" xfId="296" builtinId="9" hidden="1"/>
    <cellStyle name="Gevolgde hyperlink" xfId="298" builtinId="9" hidden="1"/>
    <cellStyle name="Gevolgde hyperlink" xfId="300" builtinId="9" hidden="1"/>
    <cellStyle name="Gevolgde hyperlink" xfId="302" builtinId="9" hidden="1"/>
    <cellStyle name="Gevolgde hyperlink" xfId="304" builtinId="9" hidden="1"/>
    <cellStyle name="Gevolgde hyperlink" xfId="306" builtinId="9" hidden="1"/>
    <cellStyle name="Gevolgde hyperlink" xfId="308" builtinId="9" hidden="1"/>
    <cellStyle name="Gevolgde hyperlink" xfId="310" builtinId="9" hidden="1"/>
    <cellStyle name="Gevolgde hyperlink" xfId="312" builtinId="9" hidden="1"/>
    <cellStyle name="Gevolgde hyperlink" xfId="314" builtinId="9" hidden="1"/>
    <cellStyle name="Gevolgde hyperlink" xfId="316" builtinId="9" hidden="1"/>
    <cellStyle name="Gevolgde hyperlink" xfId="318" builtinId="9" hidden="1"/>
    <cellStyle name="Gevolgde hyperlink" xfId="320" builtinId="9" hidden="1"/>
    <cellStyle name="Gevolgde hyperlink" xfId="322" builtinId="9" hidden="1"/>
    <cellStyle name="Gevolgde hyperlink" xfId="324" builtinId="9" hidden="1"/>
    <cellStyle name="Gevolgde hyperlink" xfId="326" builtinId="9" hidden="1"/>
    <cellStyle name="Gevolgde hyperlink" xfId="328" builtinId="9" hidden="1"/>
    <cellStyle name="Gevolgde hyperlink" xfId="330" builtinId="9" hidden="1"/>
    <cellStyle name="Gevolgde hyperlink" xfId="332" builtinId="9" hidden="1"/>
    <cellStyle name="Gevolgde hyperlink" xfId="334" builtinId="9" hidden="1"/>
    <cellStyle name="Gevolgde hyperlink" xfId="336" builtinId="9" hidden="1"/>
    <cellStyle name="Gevolgde hyperlink" xfId="338" builtinId="9" hidden="1"/>
    <cellStyle name="Gevolgde hyperlink" xfId="340" builtinId="9" hidden="1"/>
    <cellStyle name="Gevolgde hyperlink" xfId="342" builtinId="9" hidden="1"/>
    <cellStyle name="Gevolgde hyperlink" xfId="344" builtinId="9" hidden="1"/>
    <cellStyle name="Gevolgde hyperlink" xfId="346" builtinId="9" hidden="1"/>
    <cellStyle name="Gevolgde hyperlink" xfId="348" builtinId="9" hidden="1"/>
    <cellStyle name="Gevolgde hyperlink" xfId="350" builtinId="9" hidden="1"/>
    <cellStyle name="Gevolgde hyperlink" xfId="352" builtinId="9" hidden="1"/>
    <cellStyle name="Gevolgde hyperlink" xfId="354" builtinId="9" hidden="1"/>
    <cellStyle name="Gevolgde hyperlink" xfId="356" builtinId="9" hidden="1"/>
    <cellStyle name="Gevolgde hyperlink" xfId="358" builtinId="9" hidden="1"/>
    <cellStyle name="Gevolgde hyperlink" xfId="360" builtinId="9" hidden="1"/>
    <cellStyle name="Gevolgde hyperlink" xfId="362" builtinId="9" hidden="1"/>
    <cellStyle name="Gevolgde hyperlink" xfId="364" builtinId="9" hidden="1"/>
    <cellStyle name="Gevolgde hyperlink" xfId="366" builtinId="9" hidden="1"/>
    <cellStyle name="Gevolgde hyperlink" xfId="368" builtinId="9" hidden="1"/>
    <cellStyle name="Gevolgde hyperlink" xfId="370" builtinId="9" hidden="1"/>
    <cellStyle name="Gevolgde hyperlink" xfId="372" builtinId="9" hidden="1"/>
    <cellStyle name="Gevolgde hyperlink" xfId="374" builtinId="9" hidden="1"/>
    <cellStyle name="Gevolgde hyperlink" xfId="376" builtinId="9" hidden="1"/>
    <cellStyle name="Gevolgde hyperlink" xfId="378" builtinId="9" hidden="1"/>
    <cellStyle name="Gevolgde hyperlink" xfId="380" builtinId="9" hidden="1"/>
    <cellStyle name="Gevolgde hyperlink" xfId="382" builtinId="9" hidden="1"/>
    <cellStyle name="Gevolgde hyperlink" xfId="384" builtinId="9" hidden="1"/>
    <cellStyle name="Gevolgde hyperlink" xfId="386" builtinId="9" hidden="1"/>
    <cellStyle name="Gevolgde hyperlink" xfId="388" builtinId="9" hidden="1"/>
    <cellStyle name="Gevolgde hyperlink" xfId="390" builtinId="9" hidden="1"/>
    <cellStyle name="Gevolgde hyperlink" xfId="392" builtinId="9" hidden="1"/>
    <cellStyle name="Gevolgde hyperlink" xfId="394" builtinId="9" hidden="1"/>
    <cellStyle name="Gevolgde hyperlink" xfId="396" builtinId="9" hidden="1"/>
    <cellStyle name="Gevolgde hyperlink" xfId="398" builtinId="9" hidden="1"/>
    <cellStyle name="Gevolgde hyperlink" xfId="400" builtinId="9" hidden="1"/>
    <cellStyle name="Gevolgde hyperlink" xfId="402" builtinId="9" hidden="1"/>
    <cellStyle name="Gevolgde hyperlink" xfId="404" builtinId="9" hidden="1"/>
    <cellStyle name="Gevolgde hyperlink" xfId="406" builtinId="9" hidden="1"/>
    <cellStyle name="Gevolgde hyperlink" xfId="408" builtinId="9" hidden="1"/>
    <cellStyle name="Gevolgde hyperlink" xfId="410" builtinId="9" hidden="1"/>
    <cellStyle name="Gevolgde hyperlink" xfId="412" builtinId="9" hidden="1"/>
    <cellStyle name="Gevolgde hyperlink" xfId="414" builtinId="9" hidden="1"/>
    <cellStyle name="Gevolgde hyperlink" xfId="416" builtinId="9" hidden="1"/>
    <cellStyle name="Gevolgde hyperlink" xfId="418" builtinId="9" hidden="1"/>
    <cellStyle name="Gevolgde hyperlink" xfId="420" builtinId="9" hidden="1"/>
    <cellStyle name="Gevolgde hyperlink" xfId="422" builtinId="9" hidden="1"/>
    <cellStyle name="Gevolgde hyperlink" xfId="424" builtinId="9" hidden="1"/>
    <cellStyle name="Gevolgde hyperlink" xfId="426" builtinId="9" hidden="1"/>
    <cellStyle name="Gevolgde hyperlink" xfId="428" builtinId="9" hidden="1"/>
    <cellStyle name="Gevolgde hyperlink" xfId="430" builtinId="9" hidden="1"/>
    <cellStyle name="Gevolgde hyperlink" xfId="432" builtinId="9" hidden="1"/>
    <cellStyle name="Gevolgde hyperlink" xfId="434" builtinId="9" hidden="1"/>
    <cellStyle name="Gevolgde hyperlink" xfId="436" builtinId="9" hidden="1"/>
    <cellStyle name="Gevolgde hyperlink" xfId="438" builtinId="9" hidden="1"/>
    <cellStyle name="Gevolgde hyperlink" xfId="440" builtinId="9" hidden="1"/>
    <cellStyle name="Gevolgde hyperlink" xfId="442" builtinId="9" hidden="1"/>
    <cellStyle name="Gevolgde hyperlink" xfId="444" builtinId="9" hidden="1"/>
    <cellStyle name="Gevolgde hyperlink" xfId="446" builtinId="9" hidden="1"/>
    <cellStyle name="Gevolgde hyperlink" xfId="448" builtinId="9" hidden="1"/>
    <cellStyle name="Gevolgde hyperlink" xfId="450" builtinId="9" hidden="1"/>
    <cellStyle name="Gevolgde hyperlink" xfId="452" builtinId="9" hidden="1"/>
    <cellStyle name="Gevolgde hyperlink" xfId="454" builtinId="9" hidden="1"/>
    <cellStyle name="Gevolgde hyperlink" xfId="456" builtinId="9" hidden="1"/>
    <cellStyle name="Gevolgde hyperlink" xfId="458" builtinId="9" hidden="1"/>
    <cellStyle name="Gevolgde hyperlink" xfId="460" builtinId="9" hidden="1"/>
    <cellStyle name="Gevolgde hyperlink" xfId="462" builtinId="9" hidden="1"/>
    <cellStyle name="Gevolgde hyperlink" xfId="464" builtinId="9" hidden="1"/>
    <cellStyle name="Gevolgde hyperlink" xfId="466" builtinId="9" hidden="1"/>
    <cellStyle name="Gevolgde hyperlink" xfId="468" builtinId="9" hidden="1"/>
    <cellStyle name="Gevolgde hyperlink" xfId="470" builtinId="9" hidden="1"/>
    <cellStyle name="Gevolgde hyperlink" xfId="472" builtinId="9" hidden="1"/>
    <cellStyle name="Gevolgde hyperlink" xfId="474" builtinId="9" hidden="1"/>
    <cellStyle name="Gevolgde hyperlink" xfId="476" builtinId="9" hidden="1"/>
    <cellStyle name="Gevolgde hyperlink" xfId="478" builtinId="9" hidden="1"/>
    <cellStyle name="Gevolgde hyperlink" xfId="480" builtinId="9" hidden="1"/>
    <cellStyle name="Gevolgde hyperlink" xfId="482" builtinId="9" hidden="1"/>
    <cellStyle name="Gevolgde hyperlink" xfId="484" builtinId="9" hidden="1"/>
    <cellStyle name="Gevolgde hyperlink" xfId="486" builtinId="9" hidden="1"/>
    <cellStyle name="Gevolgde hyperlink" xfId="488" builtinId="9" hidden="1"/>
    <cellStyle name="Gevolgde hyperlink" xfId="490" builtinId="9" hidden="1"/>
    <cellStyle name="Gevolgde hyperlink" xfId="492" builtinId="9" hidden="1"/>
    <cellStyle name="Gevolgde hyperlink" xfId="494" builtinId="9" hidden="1"/>
    <cellStyle name="Gevolgde hyperlink" xfId="496" builtinId="9" hidden="1"/>
    <cellStyle name="Gevolgde hyperlink" xfId="498" builtinId="9" hidden="1"/>
    <cellStyle name="Gevolgde hyperlink" xfId="500" builtinId="9" hidden="1"/>
    <cellStyle name="Gevolgde hyperlink" xfId="502" builtinId="9" hidden="1"/>
    <cellStyle name="Gevolgde hyperlink" xfId="504" builtinId="9" hidden="1"/>
    <cellStyle name="Gevolgde hyperlink" xfId="506" builtinId="9" hidden="1"/>
    <cellStyle name="Gevolgde hyperlink" xfId="508" builtinId="9" hidden="1"/>
    <cellStyle name="Gevolgde hyperlink" xfId="510" builtinId="9" hidden="1"/>
    <cellStyle name="Gevolgde hyperlink" xfId="512" builtinId="9" hidden="1"/>
    <cellStyle name="Gevolgde hyperlink" xfId="514" builtinId="9" hidden="1"/>
    <cellStyle name="Gevolgde hyperlink" xfId="516" builtinId="9" hidden="1"/>
    <cellStyle name="Gevolgde hyperlink" xfId="518" builtinId="9" hidden="1"/>
    <cellStyle name="Gevolgde hyperlink" xfId="520" builtinId="9" hidden="1"/>
    <cellStyle name="Gevolgde hyperlink" xfId="522" builtinId="9" hidden="1"/>
    <cellStyle name="Gevolgde hyperlink" xfId="524" builtinId="9" hidden="1"/>
    <cellStyle name="Gevolgde hyperlink" xfId="526" builtinId="9" hidden="1"/>
    <cellStyle name="Gevolgde hyperlink" xfId="532" builtinId="9" hidden="1"/>
    <cellStyle name="Gevolgde hyperlink" xfId="534" builtinId="9" hidden="1"/>
    <cellStyle name="Gevolgde hyperlink" xfId="536" builtinId="9" hidden="1"/>
    <cellStyle name="Gevolgde hyperlink" xfId="538" builtinId="9" hidden="1"/>
    <cellStyle name="Gevolgde hyperlink" xfId="540" builtinId="9" hidden="1"/>
    <cellStyle name="Gevolgde hyperlink" xfId="542" builtinId="9" hidden="1"/>
    <cellStyle name="Gevolgde hyperlink" xfId="544" builtinId="9" hidden="1"/>
    <cellStyle name="Gevolgde hyperlink" xfId="546" builtinId="9" hidden="1"/>
    <cellStyle name="Gevolgde hyperlink" xfId="548" builtinId="9" hidden="1"/>
    <cellStyle name="Gevolgde hyperlink" xfId="550" builtinId="9" hidden="1"/>
    <cellStyle name="Gevolgde hyperlink" xfId="552" builtinId="9" hidden="1"/>
    <cellStyle name="Gevolgde hyperlink" xfId="554" builtinId="9" hidden="1"/>
    <cellStyle name="Gevolgde hyperlink" xfId="556" builtinId="9" hidden="1"/>
    <cellStyle name="Gevolgde hyperlink" xfId="558" builtinId="9" hidden="1"/>
    <cellStyle name="Gevolgde hyperlink" xfId="560" builtinId="9" hidden="1"/>
    <cellStyle name="Gevolgde hyperlink" xfId="562" builtinId="9" hidden="1"/>
    <cellStyle name="Gevolgde hyperlink" xfId="564" builtinId="9" hidden="1"/>
    <cellStyle name="Gevolgde hyperlink" xfId="566" builtinId="9" hidden="1"/>
    <cellStyle name="Gevolgde hyperlink" xfId="568" builtinId="9" hidden="1"/>
    <cellStyle name="Gevolgde hyperlink" xfId="570" builtinId="9" hidden="1"/>
    <cellStyle name="Gevolgde hyperlink" xfId="572" builtinId="9" hidden="1"/>
    <cellStyle name="Gevolgde hyperlink" xfId="574" builtinId="9" hidden="1"/>
    <cellStyle name="Gevolgde hyperlink" xfId="576" builtinId="9" hidden="1"/>
    <cellStyle name="Gevolgde hyperlink" xfId="578" builtinId="9" hidden="1"/>
    <cellStyle name="Gevolgde hyperlink" xfId="580" builtinId="9" hidden="1"/>
    <cellStyle name="Gevolgde hyperlink" xfId="582" builtinId="9" hidden="1"/>
    <cellStyle name="Gevolgde hyperlink" xfId="584" builtinId="9" hidden="1"/>
    <cellStyle name="Gevolgde hyperlink" xfId="586" builtinId="9" hidden="1"/>
    <cellStyle name="Gevolgde hyperlink" xfId="590" builtinId="9" hidden="1"/>
    <cellStyle name="Gevolgde hyperlink" xfId="592" builtinId="9" hidden="1"/>
    <cellStyle name="Gevolgde hyperlink" xfId="594" builtinId="9" hidden="1"/>
    <cellStyle name="Gevolgde hyperlink" xfId="596" builtinId="9" hidden="1"/>
    <cellStyle name="Gevolgde hyperlink" xfId="598" builtinId="9" hidden="1"/>
    <cellStyle name="Gevolgde hyperlink" xfId="600" builtinId="9" hidden="1"/>
    <cellStyle name="Gevolgde hyperlink" xfId="602" builtinId="9" hidden="1"/>
    <cellStyle name="Gevolgde hyperlink" xfId="604" builtinId="9" hidden="1"/>
    <cellStyle name="Gevolgde hyperlink" xfId="606" builtinId="9" hidden="1"/>
    <cellStyle name="Gevolgde hyperlink" xfId="608" builtinId="9" hidden="1"/>
    <cellStyle name="Gevolgde hyperlink" xfId="610" builtinId="9" hidden="1"/>
    <cellStyle name="Gevolgde hyperlink" xfId="612" builtinId="9" hidden="1"/>
    <cellStyle name="Gevolgde hyperlink" xfId="614" builtinId="9" hidden="1"/>
    <cellStyle name="Gevolgde hyperlink" xfId="616" builtinId="9" hidden="1"/>
    <cellStyle name="Gevolgde hyperlink" xfId="618" builtinId="9" hidden="1"/>
    <cellStyle name="Gevolgde hyperlink" xfId="620" builtinId="9" hidden="1"/>
    <cellStyle name="Gevolgde hyperlink" xfId="622" builtinId="9" hidden="1"/>
    <cellStyle name="Gevolgde hyperlink" xfId="624" builtinId="9" hidden="1"/>
    <cellStyle name="Gevolgde hyperlink" xfId="626" builtinId="9" hidden="1"/>
    <cellStyle name="Gevolgde hyperlink" xfId="628" builtinId="9" hidden="1"/>
    <cellStyle name="Gevolgde hyperlink" xfId="630" builtinId="9" hidden="1"/>
    <cellStyle name="Gevolgde hyperlink" xfId="632" builtinId="9" hidden="1"/>
    <cellStyle name="Gevolgde hyperlink" xfId="634" builtinId="9" hidden="1"/>
    <cellStyle name="Gevolgde hyperlink" xfId="636" builtinId="9" hidden="1"/>
    <cellStyle name="Gevolgde hyperlink" xfId="638" builtinId="9" hidden="1"/>
    <cellStyle name="Gevolgde hyperlink" xfId="640" builtinId="9" hidden="1"/>
    <cellStyle name="Gevolgde hyperlink" xfId="642" builtinId="9" hidden="1"/>
    <cellStyle name="Gevolgde hyperlink" xfId="644" builtinId="9" hidden="1"/>
    <cellStyle name="Gevolgde hyperlink" xfId="646" builtinId="9" hidden="1"/>
    <cellStyle name="Gevolgde hyperlink" xfId="648" builtinId="9" hidden="1"/>
    <cellStyle name="Gevolgde hyperlink" xfId="650" builtinId="9" hidden="1"/>
    <cellStyle name="Gevolgde hyperlink" xfId="652" builtinId="9" hidden="1"/>
    <cellStyle name="Gevolgde hyperlink" xfId="654" builtinId="9" hidden="1"/>
    <cellStyle name="Gevolgde hyperlink" xfId="656" builtinId="9" hidden="1"/>
    <cellStyle name="Gevolgde hyperlink" xfId="658" builtinId="9" hidden="1"/>
    <cellStyle name="Gevolgde hyperlink" xfId="660" builtinId="9" hidden="1"/>
    <cellStyle name="Gevolgde hyperlink" xfId="662" builtinId="9" hidden="1"/>
    <cellStyle name="Gevolgde hyperlink" xfId="664" builtinId="9" hidden="1"/>
    <cellStyle name="Gevolgde hyperlink" xfId="666" builtinId="9" hidden="1"/>
    <cellStyle name="Gevolgde hyperlink" xfId="668" builtinId="9" hidden="1"/>
    <cellStyle name="Gevolgde hyperlink" xfId="670" builtinId="9" hidden="1"/>
    <cellStyle name="Gevolgde hyperlink" xfId="672" builtinId="9" hidden="1"/>
    <cellStyle name="Gevolgde hyperlink" xfId="674" builtinId="9" hidden="1"/>
    <cellStyle name="Gevolgde hyperlink" xfId="676" builtinId="9" hidden="1"/>
    <cellStyle name="Gevolgde hyperlink" xfId="678" builtinId="9" hidden="1"/>
    <cellStyle name="Gevolgde hyperlink" xfId="680" builtinId="9" hidden="1"/>
    <cellStyle name="Gevolgde hyperlink" xfId="682" builtinId="9" hidden="1"/>
    <cellStyle name="Gevolgde hyperlink" xfId="684" builtinId="9" hidden="1"/>
    <cellStyle name="Gevolgde hyperlink" xfId="686" builtinId="9" hidden="1"/>
    <cellStyle name="Gevolgde hyperlink" xfId="688" builtinId="9" hidden="1"/>
    <cellStyle name="Gevolgde hyperlink" xfId="690" builtinId="9" hidden="1"/>
    <cellStyle name="Gevolgde hyperlink" xfId="692" builtinId="9" hidden="1"/>
    <cellStyle name="Gevolgde hyperlink" xfId="694" builtinId="9" hidden="1"/>
    <cellStyle name="Gevolgde hyperlink" xfId="696" builtinId="9" hidden="1"/>
    <cellStyle name="Gevolgde hyperlink" xfId="698" builtinId="9" hidden="1"/>
    <cellStyle name="Gevolgde hyperlink" xfId="700" builtinId="9" hidden="1"/>
    <cellStyle name="Gevolgde hyperlink" xfId="702" builtinId="9" hidden="1"/>
    <cellStyle name="Gevolgde hyperlink" xfId="704" builtinId="9" hidden="1"/>
    <cellStyle name="Gevolgde hyperlink" xfId="706" builtinId="9" hidden="1"/>
    <cellStyle name="Gevolgde hyperlink" xfId="529" builtinId="9" hidden="1"/>
    <cellStyle name="Gevolgde hyperlink" xfId="708" builtinId="9" hidden="1"/>
    <cellStyle name="Gevolgde hyperlink" xfId="710" builtinId="9" hidden="1"/>
    <cellStyle name="Gevolgde hyperlink" xfId="712" builtinId="9" hidden="1"/>
    <cellStyle name="Gevolgde hyperlink" xfId="714" builtinId="9" hidden="1"/>
    <cellStyle name="Gevolgde hyperlink" xfId="716" builtinId="9" hidden="1"/>
    <cellStyle name="Gevolgde hyperlink" xfId="718" builtinId="9" hidden="1"/>
    <cellStyle name="Gevolgde hyperlink" xfId="720" builtinId="9" hidden="1"/>
    <cellStyle name="Gevolgde hyperlink" xfId="722" builtinId="9" hidden="1"/>
    <cellStyle name="Gevolgde hyperlink" xfId="724" builtinId="9" hidden="1"/>
    <cellStyle name="Gevolgde hyperlink" xfId="726" builtinId="9" hidden="1"/>
    <cellStyle name="Gevolgde hyperlink" xfId="728" builtinId="9" hidden="1"/>
    <cellStyle name="Gevolgde hyperlink" xfId="730" builtinId="9" hidden="1"/>
    <cellStyle name="Gevolgde hyperlink" xfId="732" builtinId="9" hidden="1"/>
    <cellStyle name="Gevolgde hyperlink" xfId="734" builtinId="9" hidden="1"/>
    <cellStyle name="Gevolgde hyperlink" xfId="736" builtinId="9" hidden="1"/>
    <cellStyle name="Gevolgde hyperlink" xfId="738" builtinId="9" hidden="1"/>
    <cellStyle name="Gevolgde hyperlink" xfId="740" builtinId="9" hidden="1"/>
    <cellStyle name="Gevolgde hyperlink" xfId="742" builtinId="9" hidden="1"/>
    <cellStyle name="Gevolgde hyperlink" xfId="744" builtinId="9" hidden="1"/>
    <cellStyle name="Gevolgde hyperlink" xfId="746" builtinId="9" hidden="1"/>
    <cellStyle name="Gevolgde hyperlink" xfId="748" builtinId="9" hidden="1"/>
    <cellStyle name="Gevolgde hyperlink" xfId="750" builtinId="9" hidden="1"/>
    <cellStyle name="Gevolgde hyperlink" xfId="752" builtinId="9" hidden="1"/>
    <cellStyle name="Gevolgde hyperlink" xfId="754" builtinId="9" hidden="1"/>
    <cellStyle name="Gevolgde hyperlink" xfId="756" builtinId="9" hidden="1"/>
    <cellStyle name="Gevolgde hyperlink" xfId="758" builtinId="9" hidden="1"/>
    <cellStyle name="Gevolgde hyperlink" xfId="760" builtinId="9" hidden="1"/>
    <cellStyle name="Gevolgde hyperlink" xfId="762" builtinId="9" hidden="1"/>
    <cellStyle name="Gevolgde hyperlink" xfId="764" builtinId="9" hidden="1"/>
    <cellStyle name="Gevolgde hyperlink" xfId="766" builtinId="9" hidden="1"/>
    <cellStyle name="Gevolgde hyperlink" xfId="768" builtinId="9" hidden="1"/>
    <cellStyle name="Gevolgde hyperlink" xfId="770" builtinId="9" hidden="1"/>
    <cellStyle name="Gevolgde hyperlink" xfId="772" builtinId="9" hidden="1"/>
    <cellStyle name="Gevolgde hyperlink" xfId="774" builtinId="9" hidden="1"/>
    <cellStyle name="Gevolgde hyperlink" xfId="776" builtinId="9" hidden="1"/>
    <cellStyle name="Gevolgde hyperlink" xfId="778" builtinId="9" hidden="1"/>
    <cellStyle name="Gevolgde hyperlink" xfId="780" builtinId="9" hidden="1"/>
    <cellStyle name="Gevolgde hyperlink" xfId="782" builtinId="9" hidden="1"/>
    <cellStyle name="Gevolgde hyperlink" xfId="784" builtinId="9" hidden="1"/>
    <cellStyle name="Gevolgde hyperlink" xfId="786" builtinId="9" hidden="1"/>
    <cellStyle name="Gevolgde hyperlink" xfId="788" builtinId="9" hidden="1"/>
    <cellStyle name="Gevolgde hyperlink" xfId="790" builtinId="9" hidden="1"/>
    <cellStyle name="Gevolgde hyperlink" xfId="792" builtinId="9" hidden="1"/>
    <cellStyle name="Gevolgde hyperlink" xfId="794" builtinId="9" hidden="1"/>
    <cellStyle name="Gevolgde hyperlink" xfId="796" builtinId="9" hidden="1"/>
    <cellStyle name="Gevolgde hyperlink" xfId="798" builtinId="9" hidden="1"/>
    <cellStyle name="Gevolgde hyperlink" xfId="800" builtinId="9" hidden="1"/>
    <cellStyle name="Gevolgde hyperlink" xfId="802" builtinId="9" hidden="1"/>
    <cellStyle name="Gevolgde hyperlink" xfId="804" builtinId="9" hidden="1"/>
    <cellStyle name="Gevolgde hyperlink" xfId="806" builtinId="9" hidden="1"/>
    <cellStyle name="Gevolgde hyperlink" xfId="808" builtinId="9" hidden="1"/>
    <cellStyle name="Gevolgde hyperlink" xfId="810" builtinId="9" hidden="1"/>
    <cellStyle name="Gevolgde hyperlink" xfId="812" builtinId="9" hidden="1"/>
    <cellStyle name="Gevolgde hyperlink" xfId="814" builtinId="9" hidden="1"/>
    <cellStyle name="Gevolgde hyperlink" xfId="816" builtinId="9" hidden="1"/>
    <cellStyle name="Gevolgde hyperlink" xfId="818" builtinId="9" hidden="1"/>
    <cellStyle name="Gevolgde hyperlink" xfId="820" builtinId="9" hidden="1"/>
    <cellStyle name="Gevolgde hyperlink" xfId="822" builtinId="9" hidden="1"/>
    <cellStyle name="Gevolgde hyperlink" xfId="824" builtinId="9" hidden="1"/>
    <cellStyle name="Gevolgde hyperlink" xfId="826" builtinId="9" hidden="1"/>
    <cellStyle name="Gevolgde hyperlink" xfId="828" builtinId="9" hidden="1"/>
    <cellStyle name="Gevolgde hyperlink" xfId="830" builtinId="9" hidden="1"/>
    <cellStyle name="Gevolgde hyperlink" xfId="832" builtinId="9" hidden="1"/>
    <cellStyle name="Gevolgde hyperlink" xfId="834" builtinId="9" hidden="1"/>
    <cellStyle name="Gevolgde hyperlink" xfId="836" builtinId="9" hidden="1"/>
    <cellStyle name="Gevolgde hyperlink" xfId="838" builtinId="9" hidden="1"/>
    <cellStyle name="Gevolgde hyperlink" xfId="840" builtinId="9" hidden="1"/>
    <cellStyle name="Gevolgde hyperlink" xfId="842" builtinId="9" hidden="1"/>
    <cellStyle name="Gevolgde hyperlink" xfId="844" builtinId="9" hidden="1"/>
    <cellStyle name="Gevolgde hyperlink" xfId="846" builtinId="9" hidden="1"/>
    <cellStyle name="Gevolgde hyperlink" xfId="848" builtinId="9" hidden="1"/>
    <cellStyle name="Gevolgde hyperlink" xfId="850" builtinId="9" hidden="1"/>
    <cellStyle name="Gevolgde hyperlink" xfId="852" builtinId="9" hidden="1"/>
    <cellStyle name="Gevolgde hyperlink" xfId="854" builtinId="9" hidden="1"/>
    <cellStyle name="Gevolgde hyperlink" xfId="856" builtinId="9" hidden="1"/>
    <cellStyle name="Gevolgde hyperlink" xfId="858" builtinId="9" hidden="1"/>
    <cellStyle name="Gevolgde hyperlink" xfId="860" builtinId="9" hidden="1"/>
    <cellStyle name="Gevolgde hyperlink" xfId="862" builtinId="9" hidden="1"/>
    <cellStyle name="Gevolgde hyperlink" xfId="864" builtinId="9" hidden="1"/>
    <cellStyle name="Gevolgde hyperlink" xfId="866" builtinId="9" hidden="1"/>
    <cellStyle name="Gevolgde hyperlink" xfId="868" builtinId="9" hidden="1"/>
    <cellStyle name="Gevolgde hyperlink" xfId="870" builtinId="9" hidden="1"/>
    <cellStyle name="Gevolgde hyperlink" xfId="872" builtinId="9" hidden="1"/>
    <cellStyle name="Gevolgde hyperlink" xfId="874" builtinId="9" hidden="1"/>
    <cellStyle name="Gevolgde hyperlink" xfId="876" builtinId="9" hidden="1"/>
    <cellStyle name="Gevolgde hyperlink" xfId="878" builtinId="9" hidden="1"/>
    <cellStyle name="Gevolgde hyperlink" xfId="527" builtinId="9" hidden="1"/>
    <cellStyle name="Gevolgde hyperlink" xfId="880" builtinId="9" hidden="1"/>
    <cellStyle name="Gevolgde hyperlink" xfId="882" builtinId="9" hidden="1"/>
    <cellStyle name="Gevolgde hyperlink" xfId="884" builtinId="9" hidden="1"/>
    <cellStyle name="Gevolgde hyperlink" xfId="886" builtinId="9" hidden="1"/>
    <cellStyle name="Gevolgde hyperlink" xfId="888" builtinId="9" hidden="1"/>
    <cellStyle name="Gevolgde hyperlink" xfId="890" builtinId="9" hidden="1"/>
    <cellStyle name="Gevolgde hyperlink" xfId="892" builtinId="9" hidden="1"/>
    <cellStyle name="Gevolgde hyperlink" xfId="894" builtinId="9" hidden="1"/>
    <cellStyle name="Gevolgde hyperlink" xfId="896" builtinId="9" hidden="1"/>
    <cellStyle name="Gevolgde hyperlink" xfId="898" builtinId="9" hidden="1"/>
    <cellStyle name="Gevolgde hyperlink" xfId="900" builtinId="9" hidden="1"/>
    <cellStyle name="Gevolgde hyperlink" xfId="902" builtinId="9" hidden="1"/>
    <cellStyle name="Gevolgde hyperlink" xfId="904" builtinId="9" hidden="1"/>
    <cellStyle name="Gevolgde hyperlink" xfId="906" builtinId="9" hidden="1"/>
    <cellStyle name="Gevolgde hyperlink" xfId="908" builtinId="9" hidden="1"/>
    <cellStyle name="Gevolgde hyperlink" xfId="910" builtinId="9" hidden="1"/>
    <cellStyle name="Gevolgde hyperlink" xfId="912" builtinId="9" hidden="1"/>
    <cellStyle name="Gevolgde hyperlink" xfId="914" builtinId="9" hidden="1"/>
    <cellStyle name="Gevolgde hyperlink" xfId="916" builtinId="9" hidden="1"/>
    <cellStyle name="Gevolgde hyperlink" xfId="918" builtinId="9" hidden="1"/>
    <cellStyle name="Gevolgde hyperlink" xfId="920" builtinId="9" hidden="1"/>
    <cellStyle name="Gevolgde hyperlink" xfId="922" builtinId="9" hidden="1"/>
    <cellStyle name="Gevolgde hyperlink" xfId="924" builtinId="9" hidden="1"/>
    <cellStyle name="Gevolgde hyperlink" xfId="926" builtinId="9" hidden="1"/>
    <cellStyle name="Gevolgde hyperlink" xfId="928" builtinId="9" hidden="1"/>
    <cellStyle name="Gevolgde hyperlink" xfId="930" builtinId="9" hidden="1"/>
    <cellStyle name="Gevolgde hyperlink" xfId="932" builtinId="9" hidden="1"/>
    <cellStyle name="Gevolgde hyperlink" xfId="934" builtinId="9" hidden="1"/>
    <cellStyle name="Gevolgde hyperlink" xfId="936" builtinId="9" hidden="1"/>
    <cellStyle name="Gevolgde hyperlink" xfId="938" builtinId="9" hidden="1"/>
    <cellStyle name="Gevolgde hyperlink" xfId="940" builtinId="9" hidden="1"/>
    <cellStyle name="Gevolgde hyperlink" xfId="942" builtinId="9" hidden="1"/>
    <cellStyle name="Gevolgde hyperlink" xfId="944" builtinId="9" hidden="1"/>
    <cellStyle name="Gevolgde hyperlink" xfId="946" builtinId="9" hidden="1"/>
    <cellStyle name="Gevolgde hyperlink" xfId="948" builtinId="9" hidden="1"/>
    <cellStyle name="Gevolgde hyperlink" xfId="950" builtinId="9" hidden="1"/>
    <cellStyle name="Gevolgde hyperlink" xfId="952" builtinId="9" hidden="1"/>
    <cellStyle name="Gevolgde hyperlink" xfId="954" builtinId="9" hidden="1"/>
    <cellStyle name="Gevolgde hyperlink" xfId="956" builtinId="9" hidden="1"/>
    <cellStyle name="Gevolgde hyperlink" xfId="958" builtinId="9" hidden="1"/>
    <cellStyle name="Gevolgde hyperlink" xfId="960" builtinId="9" hidden="1"/>
    <cellStyle name="Gevolgde hyperlink" xfId="962" builtinId="9" hidden="1"/>
    <cellStyle name="Gevolgde hyperlink" xfId="964" builtinId="9" hidden="1"/>
    <cellStyle name="Gevolgde hyperlink" xfId="966" builtinId="9" hidden="1"/>
    <cellStyle name="Gevolgde hyperlink" xfId="968" builtinId="9" hidden="1"/>
    <cellStyle name="Gevolgde hyperlink" xfId="970" builtinId="9" hidden="1"/>
    <cellStyle name="Gevolgde hyperlink" xfId="972" builtinId="9" hidden="1"/>
    <cellStyle name="Gevolgde hyperlink" xfId="974" builtinId="9" hidden="1"/>
    <cellStyle name="Gevolgde hyperlink" xfId="976" builtinId="9" hidden="1"/>
    <cellStyle name="Gevolgde hyperlink" xfId="978" builtinId="9" hidden="1"/>
    <cellStyle name="Gevolgde hyperlink" xfId="980" builtinId="9" hidden="1"/>
    <cellStyle name="Gevolgde hyperlink" xfId="982" builtinId="9" hidden="1"/>
    <cellStyle name="Gevolgde hyperlink" xfId="984" builtinId="9" hidden="1"/>
    <cellStyle name="Gevolgde hyperlink" xfId="986" builtinId="9" hidden="1"/>
    <cellStyle name="Gevolgde hyperlink" xfId="988" builtinId="9" hidden="1"/>
    <cellStyle name="Gevolgde hyperlink" xfId="990" builtinId="9" hidden="1"/>
    <cellStyle name="Gevolgde hyperlink" xfId="992" builtinId="9" hidden="1"/>
    <cellStyle name="Gevolgde hyperlink" xfId="994" builtinId="9" hidden="1"/>
    <cellStyle name="Gevolgde hyperlink" xfId="996" builtinId="9" hidden="1"/>
    <cellStyle name="Gevolgde hyperlink" xfId="998" builtinId="9" hidden="1"/>
    <cellStyle name="Gevolgde hyperlink" xfId="1000" builtinId="9" hidden="1"/>
    <cellStyle name="Gevolgde hyperlink" xfId="1002" builtinId="9" hidden="1"/>
    <cellStyle name="Gevolgde hyperlink" xfId="1004" builtinId="9" hidden="1"/>
    <cellStyle name="Gevolgde hyperlink" xfId="1006" builtinId="9" hidden="1"/>
    <cellStyle name="Gevolgde hyperlink" xfId="1008" builtinId="9" hidden="1"/>
    <cellStyle name="Gevolgde hyperlink" xfId="1010" builtinId="9" hidden="1"/>
    <cellStyle name="Gevolgde hyperlink" xfId="1012" builtinId="9" hidden="1"/>
    <cellStyle name="Gevolgde hyperlink" xfId="1014" builtinId="9" hidden="1"/>
    <cellStyle name="Gevolgde hyperlink" xfId="1016" builtinId="9" hidden="1"/>
    <cellStyle name="Gevolgde hyperlink" xfId="1018" builtinId="9" hidden="1"/>
    <cellStyle name="Gevolgde hyperlink" xfId="1020" builtinId="9" hidden="1"/>
    <cellStyle name="Gevolgde hyperlink" xfId="1022" builtinId="9" hidden="1"/>
    <cellStyle name="Gevolgde hyperlink" xfId="1024" builtinId="9" hidden="1"/>
    <cellStyle name="Gevolgde hyperlink" xfId="1026" builtinId="9" hidden="1"/>
    <cellStyle name="Gevolgde hyperlink" xfId="1028" builtinId="9" hidden="1"/>
    <cellStyle name="Gevolgde hyperlink" xfId="1030" builtinId="9" hidden="1"/>
    <cellStyle name="Gevolgde hyperlink" xfId="1032" builtinId="9" hidden="1"/>
    <cellStyle name="Gevolgde hyperlink" xfId="1034" builtinId="9" hidden="1"/>
    <cellStyle name="Gevolgde hyperlink" xfId="1036" builtinId="9" hidden="1"/>
    <cellStyle name="Gevolgde hyperlink" xfId="1038" builtinId="9" hidden="1"/>
    <cellStyle name="Gevolgde hyperlink" xfId="1040" builtinId="9" hidden="1"/>
    <cellStyle name="Gevolgde hyperlink" xfId="1042" builtinId="9" hidden="1"/>
    <cellStyle name="Gevolgde hyperlink" xfId="1044" builtinId="9" hidden="1"/>
    <cellStyle name="Gevolgde hyperlink" xfId="1046" builtinId="9" hidden="1"/>
    <cellStyle name="Gevolgde hyperlink" xfId="1048" builtinId="9" hidden="1"/>
    <cellStyle name="Gevolgde hyperlink" xfId="1050" builtinId="9" hidden="1"/>
    <cellStyle name="Gevolgde hyperlink" xfId="587" builtinId="9" hidden="1"/>
    <cellStyle name="Gevolgde hyperlink" xfId="1052" builtinId="9" hidden="1"/>
    <cellStyle name="Gevolgde hyperlink" xfId="1054" builtinId="9" hidden="1"/>
    <cellStyle name="Gevolgde hyperlink" xfId="1056" builtinId="9" hidden="1"/>
    <cellStyle name="Gevolgde hyperlink" xfId="1058" builtinId="9" hidden="1"/>
    <cellStyle name="Gevolgde hyperlink" xfId="1060" builtinId="9" hidden="1"/>
    <cellStyle name="Gevolgde hyperlink" xfId="1062" builtinId="9" hidden="1"/>
    <cellStyle name="Gevolgde hyperlink" xfId="1064" builtinId="9" hidden="1"/>
    <cellStyle name="Gevolgde hyperlink" xfId="1066" builtinId="9" hidden="1"/>
    <cellStyle name="Gevolgde hyperlink" xfId="1068" builtinId="9" hidden="1"/>
    <cellStyle name="Gevolgde hyperlink" xfId="1070" builtinId="9" hidden="1"/>
    <cellStyle name="Gevolgde hyperlink" xfId="1072" builtinId="9" hidden="1"/>
    <cellStyle name="Gevolgde hyperlink" xfId="1074" builtinId="9" hidden="1"/>
    <cellStyle name="Gevolgde hyperlink" xfId="1076" builtinId="9" hidden="1"/>
    <cellStyle name="Gevolgde hyperlink" xfId="1078" builtinId="9" hidden="1"/>
    <cellStyle name="Gevolgde hyperlink" xfId="1080" builtinId="9" hidden="1"/>
    <cellStyle name="Gevolgde hyperlink" xfId="1082" builtinId="9" hidden="1"/>
    <cellStyle name="Gevolgde hyperlink" xfId="1084" builtinId="9" hidden="1"/>
    <cellStyle name="Gevolgde hyperlink" xfId="1086" builtinId="9" hidden="1"/>
    <cellStyle name="Gevolgde hyperlink" xfId="1088" builtinId="9" hidden="1"/>
    <cellStyle name="Gevolgde hyperlink" xfId="1090" builtinId="9" hidden="1"/>
    <cellStyle name="Gevolgde hyperlink" xfId="1092" builtinId="9" hidden="1"/>
    <cellStyle name="Gevolgde hyperlink" xfId="1094" builtinId="9" hidden="1"/>
    <cellStyle name="Gevolgde hyperlink" xfId="1096" builtinId="9" hidden="1"/>
    <cellStyle name="Gevolgde hyperlink" xfId="1098" builtinId="9" hidden="1"/>
    <cellStyle name="Gevolgde hyperlink" xfId="1100" builtinId="9" hidden="1"/>
    <cellStyle name="Gevolgde hyperlink" xfId="1102" builtinId="9" hidden="1"/>
    <cellStyle name="Gevolgde hyperlink" xfId="1104" builtinId="9" hidden="1"/>
    <cellStyle name="Gevolgde hyperlink" xfId="1106" builtinId="9" hidden="1"/>
    <cellStyle name="Gevolgde hyperlink" xfId="1108" builtinId="9" hidden="1"/>
    <cellStyle name="Gevolgde hyperlink" xfId="1110" builtinId="9" hidden="1"/>
    <cellStyle name="Gevolgde hyperlink" xfId="1112" builtinId="9" hidden="1"/>
    <cellStyle name="Gevolgde hyperlink" xfId="1114" builtinId="9" hidden="1"/>
    <cellStyle name="Gevolgde hyperlink" xfId="1116" builtinId="9" hidden="1"/>
    <cellStyle name="Gevolgde hyperlink" xfId="1118" builtinId="9" hidden="1"/>
    <cellStyle name="Gevolgde hyperlink" xfId="1120" builtinId="9" hidden="1"/>
    <cellStyle name="Gevolgde hyperlink" xfId="1122" builtinId="9" hidden="1"/>
    <cellStyle name="Gevolgde hyperlink" xfId="1124" builtinId="9" hidden="1"/>
    <cellStyle name="Gevolgde hyperlink" xfId="1126" builtinId="9" hidden="1"/>
    <cellStyle name="Gevolgde hyperlink" xfId="1128" builtinId="9" hidden="1"/>
    <cellStyle name="Gevolgde hyperlink" xfId="1130" builtinId="9" hidden="1"/>
    <cellStyle name="Gevolgde hyperlink" xfId="1132" builtinId="9" hidden="1"/>
    <cellStyle name="Gevolgde hyperlink" xfId="1134" builtinId="9" hidden="1"/>
    <cellStyle name="Gevolgde hyperlink" xfId="1136" builtinId="9" hidden="1"/>
    <cellStyle name="Gevolgde hyperlink" xfId="1138" builtinId="9" hidden="1"/>
    <cellStyle name="Gevolgde hyperlink" xfId="1140" builtinId="9" hidden="1"/>
    <cellStyle name="Gevolgde hyperlink" xfId="1142" builtinId="9" hidden="1"/>
    <cellStyle name="Gevolgde hyperlink" xfId="1144" builtinId="9" hidden="1"/>
    <cellStyle name="Gevolgde hyperlink" xfId="1146" builtinId="9" hidden="1"/>
    <cellStyle name="Gevolgde hyperlink" xfId="1148" builtinId="9" hidden="1"/>
    <cellStyle name="Gevolgde hyperlink" xfId="1150" builtinId="9" hidden="1"/>
    <cellStyle name="Gevolgde hyperlink" xfId="1152" builtinId="9" hidden="1"/>
    <cellStyle name="Gevolgde hyperlink" xfId="1154" builtinId="9" hidden="1"/>
    <cellStyle name="Gevolgde hyperlink" xfId="1156" builtinId="9" hidden="1"/>
    <cellStyle name="Gevolgde hyperlink" xfId="1158" builtinId="9" hidden="1"/>
    <cellStyle name="Gevolgde hyperlink" xfId="1160" builtinId="9" hidden="1"/>
    <cellStyle name="Gevolgde hyperlink" xfId="1162" builtinId="9" hidden="1"/>
    <cellStyle name="Gevolgde hyperlink" xfId="1164" builtinId="9" hidden="1"/>
    <cellStyle name="Gevolgde hyperlink" xfId="1166" builtinId="9" hidden="1"/>
    <cellStyle name="Gevolgde hyperlink" xfId="1168" builtinId="9" hidden="1"/>
    <cellStyle name="Gevolgde hyperlink" xfId="1170" builtinId="9" hidden="1"/>
    <cellStyle name="Gevolgde hyperlink" xfId="1172" builtinId="9" hidden="1"/>
    <cellStyle name="Gevolgde hyperlink" xfId="1174" builtinId="9" hidden="1"/>
    <cellStyle name="Gevolgde hyperlink" xfId="1176" builtinId="9" hidden="1"/>
    <cellStyle name="Gevolgde hyperlink" xfId="1178" builtinId="9" hidden="1"/>
    <cellStyle name="Gevolgde hyperlink" xfId="1180" builtinId="9" hidden="1"/>
    <cellStyle name="Gevolgde hyperlink" xfId="1182" builtinId="9" hidden="1"/>
    <cellStyle name="Gevolgde hyperlink" xfId="1184" builtinId="9" hidden="1"/>
    <cellStyle name="Gevolgde hyperlink" xfId="1186" builtinId="9" hidden="1"/>
    <cellStyle name="Gevolgde hyperlink" xfId="1188" builtinId="9" hidden="1"/>
    <cellStyle name="Gevolgde hyperlink" xfId="1190" builtinId="9" hidden="1"/>
    <cellStyle name="Gevolgde hyperlink" xfId="1192" builtinId="9" hidden="1"/>
    <cellStyle name="Gevolgde hyperlink" xfId="1194" builtinId="9" hidden="1"/>
    <cellStyle name="Gevolgde hyperlink" xfId="1196" builtinId="9" hidden="1"/>
    <cellStyle name="Gevolgde hyperlink" xfId="1198" builtinId="9" hidden="1"/>
    <cellStyle name="Gevolgde hyperlink" xfId="1200" builtinId="9" hidden="1"/>
    <cellStyle name="Gevolgde hyperlink" xfId="1202" builtinId="9" hidden="1"/>
    <cellStyle name="Gevolgde hyperlink" xfId="1204" builtinId="9" hidden="1"/>
    <cellStyle name="Gevolgde hyperlink" xfId="1206" builtinId="9" hidden="1"/>
    <cellStyle name="Gevolgde hyperlink" xfId="1208" builtinId="9" hidden="1"/>
    <cellStyle name="Gevolgde hyperlink" xfId="1210" builtinId="9" hidden="1"/>
    <cellStyle name="Gevolgde hyperlink" xfId="1212" builtinId="9" hidden="1"/>
    <cellStyle name="Gevolgde hyperlink" xfId="1214" builtinId="9" hidden="1"/>
    <cellStyle name="Gevolgde hyperlink" xfId="1216" builtinId="9" hidden="1"/>
    <cellStyle name="Gevolgde hyperlink" xfId="1218" builtinId="9" hidden="1"/>
    <cellStyle name="Gevolgde hyperlink" xfId="1220" builtinId="9" hidden="1"/>
    <cellStyle name="Gevolgde hyperlink" xfId="1222" builtinId="9" hidden="1"/>
    <cellStyle name="Gevolgde hyperlink" xfId="1225" builtinId="9" hidden="1"/>
    <cellStyle name="Gevolgde hyperlink" xfId="1227" builtinId="9" hidden="1"/>
    <cellStyle name="Gevolgde hyperlink" xfId="1229" builtinId="9" hidden="1"/>
    <cellStyle name="Gevolgde hyperlink" xfId="1231" builtinId="9" hidden="1"/>
    <cellStyle name="Gevolgde hyperlink" xfId="1233" builtinId="9" hidden="1"/>
    <cellStyle name="Gevolgde hyperlink" xfId="1235" builtinId="9" hidden="1"/>
    <cellStyle name="Gevolgde hyperlink" xfId="1237" builtinId="9" hidden="1"/>
    <cellStyle name="Gevolgde hyperlink" xfId="1239" builtinId="9" hidden="1"/>
    <cellStyle name="Gevolgde hyperlink" xfId="1241" builtinId="9" hidden="1"/>
    <cellStyle name="Gevolgde hyperlink" xfId="1243" builtinId="9" hidden="1"/>
    <cellStyle name="Gevolgde hyperlink" xfId="1245" builtinId="9" hidden="1"/>
    <cellStyle name="Gevolgde hyperlink" xfId="1247" builtinId="9" hidden="1"/>
    <cellStyle name="Gevolgde hyperlink" xfId="1249" builtinId="9" hidden="1"/>
    <cellStyle name="Gevolgde hyperlink" xfId="1251" builtinId="9" hidden="1"/>
    <cellStyle name="Gevolgde hyperlink" xfId="1253" builtinId="9" hidden="1"/>
    <cellStyle name="Gevolgde hyperlink" xfId="1255" builtinId="9" hidden="1"/>
    <cellStyle name="Gevolgde hyperlink" xfId="1257" builtinId="9" hidden="1"/>
    <cellStyle name="Gevolgde hyperlink" xfId="1259" builtinId="9" hidden="1"/>
    <cellStyle name="Gevolgde hyperlink" xfId="1261" builtinId="9" hidden="1"/>
    <cellStyle name="Gevolgde hyperlink" xfId="1263" builtinId="9" hidden="1"/>
    <cellStyle name="Gevolgde hyperlink" xfId="1265" builtinId="9" hidden="1"/>
    <cellStyle name="Gevolgde hyperlink" xfId="1267" builtinId="9" hidden="1"/>
    <cellStyle name="Gevolgde hyperlink" xfId="1269" builtinId="9" hidden="1"/>
    <cellStyle name="Gevolgde hyperlink" xfId="1271" builtinId="9" hidden="1"/>
    <cellStyle name="Gevolgde hyperlink" xfId="1273" builtinId="9" hidden="1"/>
    <cellStyle name="Gevolgde hyperlink" xfId="1275" builtinId="9" hidden="1"/>
    <cellStyle name="Gevolgde hyperlink" xfId="1277" builtinId="9" hidden="1"/>
    <cellStyle name="Gevolgde hyperlink" xfId="1279" builtinId="9" hidden="1"/>
    <cellStyle name="Gevolgde hyperlink" xfId="1282" builtinId="9" hidden="1"/>
    <cellStyle name="Gevolgde hyperlink" xfId="1284" builtinId="9" hidden="1"/>
    <cellStyle name="Gevolgde hyperlink" xfId="1286" builtinId="9" hidden="1"/>
    <cellStyle name="Gevolgde hyperlink" xfId="1288" builtinId="9" hidden="1"/>
    <cellStyle name="Gevolgde hyperlink" xfId="1290" builtinId="9" hidden="1"/>
    <cellStyle name="Gevolgde hyperlink" xfId="1292" builtinId="9" hidden="1"/>
    <cellStyle name="Gevolgde hyperlink" xfId="1294" builtinId="9" hidden="1"/>
    <cellStyle name="Gevolgde hyperlink" xfId="1296" builtinId="9" hidden="1"/>
    <cellStyle name="Gevolgde hyperlink" xfId="1298" builtinId="9" hidden="1"/>
    <cellStyle name="Gevolgde hyperlink" xfId="1300" builtinId="9" hidden="1"/>
    <cellStyle name="Gevolgde hyperlink" xfId="1302" builtinId="9" hidden="1"/>
    <cellStyle name="Gevolgde hyperlink" xfId="1304" builtinId="9" hidden="1"/>
    <cellStyle name="Gevolgde hyperlink" xfId="1306" builtinId="9" hidden="1"/>
    <cellStyle name="Gevolgde hyperlink" xfId="1308" builtinId="9" hidden="1"/>
    <cellStyle name="Gevolgde hyperlink" xfId="1310" builtinId="9" hidden="1"/>
    <cellStyle name="Gevolgde hyperlink" xfId="1312" builtinId="9" hidden="1"/>
    <cellStyle name="Gevolgde hyperlink" xfId="1314" builtinId="9" hidden="1"/>
    <cellStyle name="Gevolgde hyperlink" xfId="1316" builtinId="9" hidden="1"/>
    <cellStyle name="Gevolgde hyperlink" xfId="1318" builtinId="9" hidden="1"/>
    <cellStyle name="Gevolgde hyperlink" xfId="1320" builtinId="9" hidden="1"/>
    <cellStyle name="Gevolgde hyperlink" xfId="1322" builtinId="9" hidden="1"/>
    <cellStyle name="Gevolgde hyperlink" xfId="1324" builtinId="9" hidden="1"/>
    <cellStyle name="Gevolgde hyperlink" xfId="1326" builtinId="9" hidden="1"/>
    <cellStyle name="Gevolgde hyperlink" xfId="1328" builtinId="9" hidden="1"/>
    <cellStyle name="Gevolgde hyperlink" xfId="1330" builtinId="9" hidden="1"/>
    <cellStyle name="Gevolgde hyperlink" xfId="1332" builtinId="9" hidden="1"/>
    <cellStyle name="Gevolgde hyperlink" xfId="1334" builtinId="9" hidden="1"/>
    <cellStyle name="Gevolgde hyperlink" xfId="1336" builtinId="9" hidden="1"/>
    <cellStyle name="Gevolgde hyperlink" xfId="1338" builtinId="9" hidden="1"/>
    <cellStyle name="Gevolgde hyperlink" xfId="1340" builtinId="9" hidden="1"/>
    <cellStyle name="Gevolgde hyperlink" xfId="1342" builtinId="9" hidden="1"/>
    <cellStyle name="Gevolgde hyperlink" xfId="1344" builtinId="9" hidden="1"/>
    <cellStyle name="Gevolgde hyperlink" xfId="1346" builtinId="9" hidden="1"/>
    <cellStyle name="Gevolgde hyperlink" xfId="1348" builtinId="9" hidden="1"/>
    <cellStyle name="Gevolgde hyperlink" xfId="1350" builtinId="9" hidden="1"/>
    <cellStyle name="Gevolgde hyperlink" xfId="1352" builtinId="9" hidden="1"/>
    <cellStyle name="Gevolgde hyperlink" xfId="1354" builtinId="9" hidden="1"/>
    <cellStyle name="Gevolgde hyperlink" xfId="1356" builtinId="9" hidden="1"/>
    <cellStyle name="Gevolgde hyperlink" xfId="1358" builtinId="9" hidden="1"/>
    <cellStyle name="Gevolgde hyperlink" xfId="1360" builtinId="9" hidden="1"/>
    <cellStyle name="Gevolgde hyperlink" xfId="1362" builtinId="9" hidden="1"/>
    <cellStyle name="Gevolgde hyperlink" xfId="1364" builtinId="9" hidden="1"/>
    <cellStyle name="Gevolgde hyperlink" xfId="1366" builtinId="9" hidden="1"/>
    <cellStyle name="Gevolgde hyperlink" xfId="1368" builtinId="9" hidden="1"/>
    <cellStyle name="Gevolgde hyperlink" xfId="1370" builtinId="9" hidden="1"/>
    <cellStyle name="Gevolgde hyperlink" xfId="1372" builtinId="9" hidden="1"/>
    <cellStyle name="Gevolgde hyperlink" xfId="1374" builtinId="9" hidden="1"/>
    <cellStyle name="Gevolgde hyperlink" xfId="1376" builtinId="9" hidden="1"/>
    <cellStyle name="Gevolgde hyperlink" xfId="1378" builtinId="9" hidden="1"/>
    <cellStyle name="Gevolgde hyperlink" xfId="1380" builtinId="9" hidden="1"/>
    <cellStyle name="Gevolgde hyperlink" xfId="1382" builtinId="9" hidden="1"/>
    <cellStyle name="Gevolgde hyperlink" xfId="1384" builtinId="9" hidden="1"/>
    <cellStyle name="Gevolgde hyperlink" xfId="1386" builtinId="9" hidden="1"/>
    <cellStyle name="Gevolgde hyperlink" xfId="1388" builtinId="9" hidden="1"/>
    <cellStyle name="Gevolgde hyperlink" xfId="1390" builtinId="9" hidden="1"/>
    <cellStyle name="Gevolgde hyperlink" xfId="1392" builtinId="9" hidden="1"/>
    <cellStyle name="Gevolgde hyperlink" xfId="1394" builtinId="9" hidden="1"/>
    <cellStyle name="Gevolgde hyperlink" xfId="1396" builtinId="9" hidden="1"/>
    <cellStyle name="Gevolgde hyperlink" xfId="1398" builtinId="9" hidden="1"/>
    <cellStyle name="Gevolgde hyperlink" xfId="1400" builtinId="9" hidden="1"/>
    <cellStyle name="Gevolgde hyperlink" xfId="1402" builtinId="9" hidden="1"/>
    <cellStyle name="Gevolgde hyperlink" xfId="1404" builtinId="9" hidden="1"/>
    <cellStyle name="Gevolgde hyperlink" xfId="1406" builtinId="9" hidden="1"/>
    <cellStyle name="Gevolgde hyperlink" xfId="1408" builtinId="9" hidden="1"/>
    <cellStyle name="Gevolgde hyperlink" xfId="1410" builtinId="9" hidden="1"/>
    <cellStyle name="Gevolgde hyperlink" xfId="1412" builtinId="9" hidden="1"/>
    <cellStyle name="Gevolgde hyperlink" xfId="1414" builtinId="9" hidden="1"/>
    <cellStyle name="Gevolgde hyperlink" xfId="1416" builtinId="9" hidden="1"/>
    <cellStyle name="Gevolgde hyperlink" xfId="1418" builtinId="9" hidden="1"/>
    <cellStyle name="Gevolgde hyperlink" xfId="1420" builtinId="9" hidden="1"/>
    <cellStyle name="Gevolgde hyperlink" xfId="1422" builtinId="9" hidden="1"/>
    <cellStyle name="Gevolgde hyperlink" xfId="1424" builtinId="9" hidden="1"/>
    <cellStyle name="Gevolgde hyperlink" xfId="1426" builtinId="9" hidden="1"/>
    <cellStyle name="Gevolgde hyperlink" xfId="1428" builtinId="9" hidden="1"/>
    <cellStyle name="Gevolgde hyperlink" xfId="1430" builtinId="9" hidden="1"/>
    <cellStyle name="Gevolgde hyperlink" xfId="1432" builtinId="9" hidden="1"/>
    <cellStyle name="Gevolgde hyperlink" xfId="1434" builtinId="9" hidden="1"/>
    <cellStyle name="Gevolgde hyperlink" xfId="1436" builtinId="9" hidden="1"/>
    <cellStyle name="Gevolgde hyperlink" xfId="1438" builtinId="9" hidden="1"/>
    <cellStyle name="Gevolgde hyperlink" xfId="1440" builtinId="9" hidden="1"/>
    <cellStyle name="Gevolgde hyperlink" xfId="1442" builtinId="9" hidden="1"/>
    <cellStyle name="Gevolgde hyperlink" xfId="1444" builtinId="9" hidden="1"/>
    <cellStyle name="Gevolgde hyperlink" xfId="1446" builtinId="9" hidden="1"/>
    <cellStyle name="Gevolgde hyperlink" xfId="1448" builtinId="9" hidden="1"/>
    <cellStyle name="Gevolgde hyperlink" xfId="1450" builtinId="9" hidden="1"/>
    <cellStyle name="Gevolgde hyperlink" xfId="1452" builtinId="9" hidden="1"/>
    <cellStyle name="Gevolgde hyperlink" xfId="1454" builtinId="9" hidden="1"/>
    <cellStyle name="Gevolgde hyperlink" xfId="1456" builtinId="9" hidden="1"/>
    <cellStyle name="Gevolgde hyperlink" xfId="1458" builtinId="9" hidden="1"/>
    <cellStyle name="Gevolgde hyperlink" xfId="1460" builtinId="9" hidden="1"/>
    <cellStyle name="Gevolgde hyperlink" xfId="1462" builtinId="9" hidden="1"/>
    <cellStyle name="Gevolgde hyperlink" xfId="1464" builtinId="9" hidden="1"/>
    <cellStyle name="Gevolgde hyperlink" xfId="1466" builtinId="9" hidden="1"/>
    <cellStyle name="Gevolgde hyperlink" xfId="1468" builtinId="9" hidden="1"/>
    <cellStyle name="Gevolgde hyperlink" xfId="1470" builtinId="9" hidden="1"/>
    <cellStyle name="Gevolgde hyperlink" xfId="1472" builtinId="9" hidden="1"/>
    <cellStyle name="Gevolgde hyperlink" xfId="1474" builtinId="9" hidden="1"/>
    <cellStyle name="Gevolgde hyperlink" xfId="1476" builtinId="9" hidden="1"/>
    <cellStyle name="Gevolgde hyperlink" xfId="1478" builtinId="9" hidden="1"/>
    <cellStyle name="Gevolgde hyperlink" xfId="1480" builtinId="9" hidden="1"/>
    <cellStyle name="Gevolgde hyperlink" xfId="1482" builtinId="9" hidden="1"/>
    <cellStyle name="Gevolgde hyperlink" xfId="1484" builtinId="9" hidden="1"/>
    <cellStyle name="Gevolgde hyperlink" xfId="1486" builtinId="9" hidden="1"/>
    <cellStyle name="Gevolgde hyperlink" xfId="1488" builtinId="9" hidden="1"/>
    <cellStyle name="Gevolgde hyperlink" xfId="1490" builtinId="9" hidden="1"/>
    <cellStyle name="Gevolgde hyperlink" xfId="1492" builtinId="9" hidden="1"/>
    <cellStyle name="Gevolgde hyperlink" xfId="1494" builtinId="9" hidden="1"/>
    <cellStyle name="Gevolgde hyperlink" xfId="1496" builtinId="9" hidden="1"/>
    <cellStyle name="Gevolgde hyperlink" xfId="1498" builtinId="9" hidden="1"/>
    <cellStyle name="Gevolgde hyperlink" xfId="1500" builtinId="9" hidden="1"/>
    <cellStyle name="Gevolgde hyperlink" xfId="1502" builtinId="9" hidden="1"/>
    <cellStyle name="Gevolgde hyperlink" xfId="1504" builtinId="9" hidden="1"/>
    <cellStyle name="Gevolgde hyperlink" xfId="1506" builtinId="9" hidden="1"/>
    <cellStyle name="Gevolgde hyperlink" xfId="1508" builtinId="9" hidden="1"/>
    <cellStyle name="Gevolgde hyperlink" xfId="1510" builtinId="9" hidden="1"/>
    <cellStyle name="Gevolgde hyperlink" xfId="1512" builtinId="9" hidden="1"/>
    <cellStyle name="Gevolgde hyperlink" xfId="1514" builtinId="9" hidden="1"/>
    <cellStyle name="Gevolgde hyperlink" xfId="1516" builtinId="9" hidden="1"/>
    <cellStyle name="Gevolgde hyperlink" xfId="1518" builtinId="9" hidden="1"/>
    <cellStyle name="Gevolgde hyperlink" xfId="1520" builtinId="9" hidden="1"/>
    <cellStyle name="Gevolgde hyperlink" xfId="1522" builtinId="9" hidden="1"/>
    <cellStyle name="Gevolgde hyperlink" xfId="1524" builtinId="9" hidden="1"/>
    <cellStyle name="Gevolgde hyperlink" xfId="1526" builtinId="9" hidden="1"/>
    <cellStyle name="Gevolgde hyperlink" xfId="1528" builtinId="9" hidden="1"/>
    <cellStyle name="Gevolgde hyperlink" xfId="1530" builtinId="9" hidden="1"/>
    <cellStyle name="Gevolgde hyperlink" xfId="1532" builtinId="9" hidden="1"/>
    <cellStyle name="Gevolgde hyperlink" xfId="1534" builtinId="9" hidden="1"/>
    <cellStyle name="Gevolgde hyperlink" xfId="1536" builtinId="9" hidden="1"/>
    <cellStyle name="Gevolgde hyperlink" xfId="1538" builtinId="9" hidden="1"/>
    <cellStyle name="Gevolgde hyperlink" xfId="1540" builtinId="9" hidden="1"/>
    <cellStyle name="Gevolgde hyperlink" xfId="1542" builtinId="9" hidden="1"/>
    <cellStyle name="Gevolgde hyperlink" xfId="1544" builtinId="9" hidden="1"/>
    <cellStyle name="Gevolgde hyperlink" xfId="1546" builtinId="9" hidden="1"/>
    <cellStyle name="Gevolgde hyperlink" xfId="1548" builtinId="9" hidden="1"/>
    <cellStyle name="Gevolgde hyperlink" xfId="1550" builtinId="9" hidden="1"/>
    <cellStyle name="Gevolgde hyperlink" xfId="1552" builtinId="9" hidden="1"/>
    <cellStyle name="Gevolgde hyperlink" xfId="1554" builtinId="9" hidden="1"/>
    <cellStyle name="Gevolgde hyperlink" xfId="1556" builtinId="9" hidden="1"/>
    <cellStyle name="Gevolgde hyperlink" xfId="1558" builtinId="9" hidden="1"/>
    <cellStyle name="Gevolgde hyperlink" xfId="1560" builtinId="9" hidden="1"/>
    <cellStyle name="Gevolgde hyperlink" xfId="1562" builtinId="9" hidden="1"/>
    <cellStyle name="Gevolgde hyperlink" xfId="1564" builtinId="9" hidden="1"/>
    <cellStyle name="Gevolgde hyperlink" xfId="1566" builtinId="9" hidden="1"/>
    <cellStyle name="Gevolgde hyperlink" xfId="1568" builtinId="9" hidden="1"/>
    <cellStyle name="Gevolgde hyperlink" xfId="1570" builtinId="9" hidden="1"/>
    <cellStyle name="Gevolgde hyperlink" xfId="1572" builtinId="9" hidden="1"/>
    <cellStyle name="Gevolgde hyperlink" xfId="1578" builtinId="9" hidden="1"/>
    <cellStyle name="Gevolgde hyperlink" xfId="1580" builtinId="9" hidden="1"/>
    <cellStyle name="Gevolgde hyperlink" xfId="1582" builtinId="9" hidden="1"/>
    <cellStyle name="Gevolgde hyperlink" xfId="1584" builtinId="9" hidden="1"/>
    <cellStyle name="Gevolgde hyperlink" xfId="1586" builtinId="9" hidden="1"/>
    <cellStyle name="Gevolgde hyperlink" xfId="1588" builtinId="9" hidden="1"/>
    <cellStyle name="Gevolgde hyperlink" xfId="1590" builtinId="9" hidden="1"/>
    <cellStyle name="Gevolgde hyperlink" xfId="1592" builtinId="9" hidden="1"/>
    <cellStyle name="Gevolgde hyperlink" xfId="1594" builtinId="9" hidden="1"/>
    <cellStyle name="Gevolgde hyperlink" xfId="1596" builtinId="9" hidden="1"/>
    <cellStyle name="Gevolgde hyperlink" xfId="1598" builtinId="9" hidden="1"/>
    <cellStyle name="Gevolgde hyperlink" xfId="1600" builtinId="9" hidden="1"/>
    <cellStyle name="Gevolgde hyperlink" xfId="1602" builtinId="9" hidden="1"/>
    <cellStyle name="Gevolgde hyperlink" xfId="1604" builtinId="9" hidden="1"/>
    <cellStyle name="Gevolgde hyperlink" xfId="1606" builtinId="9" hidden="1"/>
    <cellStyle name="Gevolgde hyperlink" xfId="1608" builtinId="9" hidden="1"/>
    <cellStyle name="Gevolgde hyperlink" xfId="1610" builtinId="9" hidden="1"/>
    <cellStyle name="Gevolgde hyperlink" xfId="1612" builtinId="9" hidden="1"/>
    <cellStyle name="Gevolgde hyperlink" xfId="1614" builtinId="9" hidden="1"/>
    <cellStyle name="Gevolgde hyperlink" xfId="1616" builtinId="9" hidden="1"/>
    <cellStyle name="Gevolgde hyperlink" xfId="1618" builtinId="9" hidden="1"/>
    <cellStyle name="Gevolgde hyperlink" xfId="1620" builtinId="9" hidden="1"/>
    <cellStyle name="Gevolgde hyperlink" xfId="1622" builtinId="9" hidden="1"/>
    <cellStyle name="Gevolgde hyperlink" xfId="1624" builtinId="9" hidden="1"/>
    <cellStyle name="Gevolgde hyperlink" xfId="1626" builtinId="9" hidden="1"/>
    <cellStyle name="Gevolgde hyperlink" xfId="1628" builtinId="9" hidden="1"/>
    <cellStyle name="Gevolgde hyperlink" xfId="1630" builtinId="9" hidden="1"/>
    <cellStyle name="Gevolgde hyperlink" xfId="1632" builtinId="9" hidden="1"/>
    <cellStyle name="Gevolgde hyperlink" xfId="1636" builtinId="9" hidden="1"/>
    <cellStyle name="Gevolgde hyperlink" xfId="1638" builtinId="9" hidden="1"/>
    <cellStyle name="Gevolgde hyperlink" xfId="1640" builtinId="9" hidden="1"/>
    <cellStyle name="Gevolgde hyperlink" xfId="1642" builtinId="9" hidden="1"/>
    <cellStyle name="Gevolgde hyperlink" xfId="1644" builtinId="9" hidden="1"/>
    <cellStyle name="Gevolgde hyperlink" xfId="1646" builtinId="9" hidden="1"/>
    <cellStyle name="Gevolgde hyperlink" xfId="1648" builtinId="9" hidden="1"/>
    <cellStyle name="Gevolgde hyperlink" xfId="1650" builtinId="9" hidden="1"/>
    <cellStyle name="Gevolgde hyperlink" xfId="1652" builtinId="9" hidden="1"/>
    <cellStyle name="Gevolgde hyperlink" xfId="1654" builtinId="9" hidden="1"/>
    <cellStyle name="Gevolgde hyperlink" xfId="1656" builtinId="9" hidden="1"/>
    <cellStyle name="Gevolgde hyperlink" xfId="1658" builtinId="9" hidden="1"/>
    <cellStyle name="Gevolgde hyperlink" xfId="1660" builtinId="9" hidden="1"/>
    <cellStyle name="Gevolgde hyperlink" xfId="1662" builtinId="9" hidden="1"/>
    <cellStyle name="Gevolgde hyperlink" xfId="1664" builtinId="9" hidden="1"/>
    <cellStyle name="Gevolgde hyperlink" xfId="1666" builtinId="9" hidden="1"/>
    <cellStyle name="Gevolgde hyperlink" xfId="1668" builtinId="9" hidden="1"/>
    <cellStyle name="Gevolgde hyperlink" xfId="1670" builtinId="9" hidden="1"/>
    <cellStyle name="Gevolgde hyperlink" xfId="1672" builtinId="9" hidden="1"/>
    <cellStyle name="Gevolgde hyperlink" xfId="1674" builtinId="9" hidden="1"/>
    <cellStyle name="Gevolgde hyperlink" xfId="1676" builtinId="9" hidden="1"/>
    <cellStyle name="Gevolgde hyperlink" xfId="1678" builtinId="9" hidden="1"/>
    <cellStyle name="Gevolgde hyperlink" xfId="1680" builtinId="9" hidden="1"/>
    <cellStyle name="Gevolgde hyperlink" xfId="1682" builtinId="9" hidden="1"/>
    <cellStyle name="Gevolgde hyperlink" xfId="1684" builtinId="9" hidden="1"/>
    <cellStyle name="Gevolgde hyperlink" xfId="1686" builtinId="9" hidden="1"/>
    <cellStyle name="Gevolgde hyperlink" xfId="1688" builtinId="9" hidden="1"/>
    <cellStyle name="Gevolgde hyperlink" xfId="1690" builtinId="9" hidden="1"/>
    <cellStyle name="Gevolgde hyperlink" xfId="1692" builtinId="9" hidden="1"/>
    <cellStyle name="Gevolgde hyperlink" xfId="1694" builtinId="9" hidden="1"/>
    <cellStyle name="Gevolgde hyperlink" xfId="1696" builtinId="9" hidden="1"/>
    <cellStyle name="Gevolgde hyperlink" xfId="1698" builtinId="9" hidden="1"/>
    <cellStyle name="Gevolgde hyperlink" xfId="1700" builtinId="9" hidden="1"/>
    <cellStyle name="Gevolgde hyperlink" xfId="1702" builtinId="9" hidden="1"/>
    <cellStyle name="Gevolgde hyperlink" xfId="1704" builtinId="9" hidden="1"/>
    <cellStyle name="Gevolgde hyperlink" xfId="1706" builtinId="9" hidden="1"/>
    <cellStyle name="Gevolgde hyperlink" xfId="1708" builtinId="9" hidden="1"/>
    <cellStyle name="Gevolgde hyperlink" xfId="1710" builtinId="9" hidden="1"/>
    <cellStyle name="Gevolgde hyperlink" xfId="1712" builtinId="9" hidden="1"/>
    <cellStyle name="Gevolgde hyperlink" xfId="1714" builtinId="9" hidden="1"/>
    <cellStyle name="Gevolgde hyperlink" xfId="1716" builtinId="9" hidden="1"/>
    <cellStyle name="Gevolgde hyperlink" xfId="1718" builtinId="9" hidden="1"/>
    <cellStyle name="Gevolgde hyperlink" xfId="1720" builtinId="9" hidden="1"/>
    <cellStyle name="Gevolgde hyperlink" xfId="1722" builtinId="9" hidden="1"/>
    <cellStyle name="Gevolgde hyperlink" xfId="1724" builtinId="9" hidden="1"/>
    <cellStyle name="Gevolgde hyperlink" xfId="1726" builtinId="9" hidden="1"/>
    <cellStyle name="Gevolgde hyperlink" xfId="1728" builtinId="9" hidden="1"/>
    <cellStyle name="Gevolgde hyperlink" xfId="1730" builtinId="9" hidden="1"/>
    <cellStyle name="Gevolgde hyperlink" xfId="1732" builtinId="9" hidden="1"/>
    <cellStyle name="Gevolgde hyperlink" xfId="1734" builtinId="9" hidden="1"/>
    <cellStyle name="Gevolgde hyperlink" xfId="1736" builtinId="9" hidden="1"/>
    <cellStyle name="Gevolgde hyperlink" xfId="1738" builtinId="9" hidden="1"/>
    <cellStyle name="Gevolgde hyperlink" xfId="1740" builtinId="9" hidden="1"/>
    <cellStyle name="Gevolgde hyperlink" xfId="1742" builtinId="9" hidden="1"/>
    <cellStyle name="Gevolgde hyperlink" xfId="1744" builtinId="9" hidden="1"/>
    <cellStyle name="Gevolgde hyperlink" xfId="1746" builtinId="9" hidden="1"/>
    <cellStyle name="Gevolgde hyperlink" xfId="1748" builtinId="9" hidden="1"/>
    <cellStyle name="Gevolgde hyperlink" xfId="1750" builtinId="9" hidden="1"/>
    <cellStyle name="Gevolgde hyperlink" xfId="1752" builtinId="9" hidden="1"/>
    <cellStyle name="Gevolgde hyperlink" xfId="1575" builtinId="9" hidden="1"/>
    <cellStyle name="Gevolgde hyperlink" xfId="1754" builtinId="9" hidden="1"/>
    <cellStyle name="Gevolgde hyperlink" xfId="1756" builtinId="9" hidden="1"/>
    <cellStyle name="Gevolgde hyperlink" xfId="1758" builtinId="9" hidden="1"/>
    <cellStyle name="Gevolgde hyperlink" xfId="1760" builtinId="9" hidden="1"/>
    <cellStyle name="Gevolgde hyperlink" xfId="1762" builtinId="9" hidden="1"/>
    <cellStyle name="Gevolgde hyperlink" xfId="1764" builtinId="9" hidden="1"/>
    <cellStyle name="Gevolgde hyperlink" xfId="1766" builtinId="9" hidden="1"/>
    <cellStyle name="Gevolgde hyperlink" xfId="1768" builtinId="9" hidden="1"/>
    <cellStyle name="Gevolgde hyperlink" xfId="1770" builtinId="9" hidden="1"/>
    <cellStyle name="Gevolgde hyperlink" xfId="1772" builtinId="9" hidden="1"/>
    <cellStyle name="Gevolgde hyperlink" xfId="1774" builtinId="9" hidden="1"/>
    <cellStyle name="Gevolgde hyperlink" xfId="1776" builtinId="9" hidden="1"/>
    <cellStyle name="Gevolgde hyperlink" xfId="1778" builtinId="9" hidden="1"/>
    <cellStyle name="Gevolgde hyperlink" xfId="1780" builtinId="9" hidden="1"/>
    <cellStyle name="Gevolgde hyperlink" xfId="1782" builtinId="9" hidden="1"/>
    <cellStyle name="Gevolgde hyperlink" xfId="1784" builtinId="9" hidden="1"/>
    <cellStyle name="Gevolgde hyperlink" xfId="1786" builtinId="9" hidden="1"/>
    <cellStyle name="Gevolgde hyperlink" xfId="1788" builtinId="9" hidden="1"/>
    <cellStyle name="Gevolgde hyperlink" xfId="1790" builtinId="9" hidden="1"/>
    <cellStyle name="Gevolgde hyperlink" xfId="1792" builtinId="9" hidden="1"/>
    <cellStyle name="Gevolgde hyperlink" xfId="1794" builtinId="9" hidden="1"/>
    <cellStyle name="Gevolgde hyperlink" xfId="1796" builtinId="9" hidden="1"/>
    <cellStyle name="Gevolgde hyperlink" xfId="1798" builtinId="9" hidden="1"/>
    <cellStyle name="Gevolgde hyperlink" xfId="1800" builtinId="9" hidden="1"/>
    <cellStyle name="Gevolgde hyperlink" xfId="1802" builtinId="9" hidden="1"/>
    <cellStyle name="Gevolgde hyperlink" xfId="1804" builtinId="9" hidden="1"/>
    <cellStyle name="Gevolgde hyperlink" xfId="1806" builtinId="9" hidden="1"/>
    <cellStyle name="Gevolgde hyperlink" xfId="1808" builtinId="9" hidden="1"/>
    <cellStyle name="Gevolgde hyperlink" xfId="1810" builtinId="9" hidden="1"/>
    <cellStyle name="Gevolgde hyperlink" xfId="1812" builtinId="9" hidden="1"/>
    <cellStyle name="Gevolgde hyperlink" xfId="1814" builtinId="9" hidden="1"/>
    <cellStyle name="Gevolgde hyperlink" xfId="1816" builtinId="9" hidden="1"/>
    <cellStyle name="Gevolgde hyperlink" xfId="1818" builtinId="9" hidden="1"/>
    <cellStyle name="Gevolgde hyperlink" xfId="1820" builtinId="9" hidden="1"/>
    <cellStyle name="Gevolgde hyperlink" xfId="1822" builtinId="9" hidden="1"/>
    <cellStyle name="Gevolgde hyperlink" xfId="1824" builtinId="9" hidden="1"/>
    <cellStyle name="Gevolgde hyperlink" xfId="1826" builtinId="9" hidden="1"/>
    <cellStyle name="Gevolgde hyperlink" xfId="1828" builtinId="9" hidden="1"/>
    <cellStyle name="Gevolgde hyperlink" xfId="1830" builtinId="9" hidden="1"/>
    <cellStyle name="Gevolgde hyperlink" xfId="1832" builtinId="9" hidden="1"/>
    <cellStyle name="Gevolgde hyperlink" xfId="1834" builtinId="9" hidden="1"/>
    <cellStyle name="Gevolgde hyperlink" xfId="1836" builtinId="9" hidden="1"/>
    <cellStyle name="Gevolgde hyperlink" xfId="1838" builtinId="9" hidden="1"/>
    <cellStyle name="Gevolgde hyperlink" xfId="1840" builtinId="9" hidden="1"/>
    <cellStyle name="Gevolgde hyperlink" xfId="1842" builtinId="9" hidden="1"/>
    <cellStyle name="Gevolgde hyperlink" xfId="1844" builtinId="9" hidden="1"/>
    <cellStyle name="Gevolgde hyperlink" xfId="1846" builtinId="9" hidden="1"/>
    <cellStyle name="Gevolgde hyperlink" xfId="1848" builtinId="9" hidden="1"/>
    <cellStyle name="Gevolgde hyperlink" xfId="1850" builtinId="9" hidden="1"/>
    <cellStyle name="Gevolgde hyperlink" xfId="1852" builtinId="9" hidden="1"/>
    <cellStyle name="Gevolgde hyperlink" xfId="1854" builtinId="9" hidden="1"/>
    <cellStyle name="Gevolgde hyperlink" xfId="1856" builtinId="9" hidden="1"/>
    <cellStyle name="Gevolgde hyperlink" xfId="1858" builtinId="9" hidden="1"/>
    <cellStyle name="Gevolgde hyperlink" xfId="1860" builtinId="9" hidden="1"/>
    <cellStyle name="Gevolgde hyperlink" xfId="1862" builtinId="9" hidden="1"/>
    <cellStyle name="Gevolgde hyperlink" xfId="1864" builtinId="9" hidden="1"/>
    <cellStyle name="Gevolgde hyperlink" xfId="1866" builtinId="9" hidden="1"/>
    <cellStyle name="Gevolgde hyperlink" xfId="1868" builtinId="9" hidden="1"/>
    <cellStyle name="Gevolgde hyperlink" xfId="1870" builtinId="9" hidden="1"/>
    <cellStyle name="Gevolgde hyperlink" xfId="1872" builtinId="9" hidden="1"/>
    <cellStyle name="Gevolgde hyperlink" xfId="1874" builtinId="9" hidden="1"/>
    <cellStyle name="Gevolgde hyperlink" xfId="1876" builtinId="9" hidden="1"/>
    <cellStyle name="Gevolgde hyperlink" xfId="1878" builtinId="9" hidden="1"/>
    <cellStyle name="Gevolgde hyperlink" xfId="1880" builtinId="9" hidden="1"/>
    <cellStyle name="Gevolgde hyperlink" xfId="1882" builtinId="9" hidden="1"/>
    <cellStyle name="Gevolgde hyperlink" xfId="1884" builtinId="9" hidden="1"/>
    <cellStyle name="Gevolgde hyperlink" xfId="1886" builtinId="9" hidden="1"/>
    <cellStyle name="Gevolgde hyperlink" xfId="1888" builtinId="9" hidden="1"/>
    <cellStyle name="Gevolgde hyperlink" xfId="1890" builtinId="9" hidden="1"/>
    <cellStyle name="Gevolgde hyperlink" xfId="1892" builtinId="9" hidden="1"/>
    <cellStyle name="Gevolgde hyperlink" xfId="1894" builtinId="9" hidden="1"/>
    <cellStyle name="Gevolgde hyperlink" xfId="1896" builtinId="9" hidden="1"/>
    <cellStyle name="Gevolgde hyperlink" xfId="1898" builtinId="9" hidden="1"/>
    <cellStyle name="Gevolgde hyperlink" xfId="1900" builtinId="9" hidden="1"/>
    <cellStyle name="Gevolgde hyperlink" xfId="1902" builtinId="9" hidden="1"/>
    <cellStyle name="Gevolgde hyperlink" xfId="1904" builtinId="9" hidden="1"/>
    <cellStyle name="Gevolgde hyperlink" xfId="1906" builtinId="9" hidden="1"/>
    <cellStyle name="Gevolgde hyperlink" xfId="1908" builtinId="9" hidden="1"/>
    <cellStyle name="Gevolgde hyperlink" xfId="1910" builtinId="9" hidden="1"/>
    <cellStyle name="Gevolgde hyperlink" xfId="1912" builtinId="9" hidden="1"/>
    <cellStyle name="Gevolgde hyperlink" xfId="1914" builtinId="9" hidden="1"/>
    <cellStyle name="Gevolgde hyperlink" xfId="1916" builtinId="9" hidden="1"/>
    <cellStyle name="Gevolgde hyperlink" xfId="1918" builtinId="9" hidden="1"/>
    <cellStyle name="Gevolgde hyperlink" xfId="1920" builtinId="9" hidden="1"/>
    <cellStyle name="Gevolgde hyperlink" xfId="1922" builtinId="9" hidden="1"/>
    <cellStyle name="Gevolgde hyperlink" xfId="1924" builtinId="9" hidden="1"/>
    <cellStyle name="Gevolgde hyperlink" xfId="1573" builtinId="9" hidden="1"/>
    <cellStyle name="Gevolgde hyperlink" xfId="1926" builtinId="9" hidden="1"/>
    <cellStyle name="Gevolgde hyperlink" xfId="1928" builtinId="9" hidden="1"/>
    <cellStyle name="Gevolgde hyperlink" xfId="1930" builtinId="9" hidden="1"/>
    <cellStyle name="Gevolgde hyperlink" xfId="1932" builtinId="9" hidden="1"/>
    <cellStyle name="Gevolgde hyperlink" xfId="1934" builtinId="9" hidden="1"/>
    <cellStyle name="Gevolgde hyperlink" xfId="1936" builtinId="9" hidden="1"/>
    <cellStyle name="Gevolgde hyperlink" xfId="1938" builtinId="9" hidden="1"/>
    <cellStyle name="Gevolgde hyperlink" xfId="1940" builtinId="9" hidden="1"/>
    <cellStyle name="Gevolgde hyperlink" xfId="1942" builtinId="9" hidden="1"/>
    <cellStyle name="Gevolgde hyperlink" xfId="1944" builtinId="9" hidden="1"/>
    <cellStyle name="Gevolgde hyperlink" xfId="1946" builtinId="9" hidden="1"/>
    <cellStyle name="Gevolgde hyperlink" xfId="1948" builtinId="9" hidden="1"/>
    <cellStyle name="Gevolgde hyperlink" xfId="1950" builtinId="9" hidden="1"/>
    <cellStyle name="Gevolgde hyperlink" xfId="1952" builtinId="9" hidden="1"/>
    <cellStyle name="Gevolgde hyperlink" xfId="1954" builtinId="9" hidden="1"/>
    <cellStyle name="Gevolgde hyperlink" xfId="1956" builtinId="9" hidden="1"/>
    <cellStyle name="Gevolgde hyperlink" xfId="1958" builtinId="9" hidden="1"/>
    <cellStyle name="Gevolgde hyperlink" xfId="1960" builtinId="9" hidden="1"/>
    <cellStyle name="Gevolgde hyperlink" xfId="1962" builtinId="9" hidden="1"/>
    <cellStyle name="Gevolgde hyperlink" xfId="1964" builtinId="9" hidden="1"/>
    <cellStyle name="Gevolgde hyperlink" xfId="1966" builtinId="9" hidden="1"/>
    <cellStyle name="Gevolgde hyperlink" xfId="1968" builtinId="9" hidden="1"/>
    <cellStyle name="Gevolgde hyperlink" xfId="1970" builtinId="9" hidden="1"/>
    <cellStyle name="Gevolgde hyperlink" xfId="1972" builtinId="9" hidden="1"/>
    <cellStyle name="Gevolgde hyperlink" xfId="1974" builtinId="9" hidden="1"/>
    <cellStyle name="Gevolgde hyperlink" xfId="1976" builtinId="9" hidden="1"/>
    <cellStyle name="Gevolgde hyperlink" xfId="1978" builtinId="9" hidden="1"/>
    <cellStyle name="Gevolgde hyperlink" xfId="1980" builtinId="9" hidden="1"/>
    <cellStyle name="Gevolgde hyperlink" xfId="1982" builtinId="9" hidden="1"/>
    <cellStyle name="Gevolgde hyperlink" xfId="1984" builtinId="9" hidden="1"/>
    <cellStyle name="Gevolgde hyperlink" xfId="1986" builtinId="9" hidden="1"/>
    <cellStyle name="Gevolgde hyperlink" xfId="1988" builtinId="9" hidden="1"/>
    <cellStyle name="Gevolgde hyperlink" xfId="1990" builtinId="9" hidden="1"/>
    <cellStyle name="Gevolgde hyperlink" xfId="1992" builtinId="9" hidden="1"/>
    <cellStyle name="Gevolgde hyperlink" xfId="1994" builtinId="9" hidden="1"/>
    <cellStyle name="Gevolgde hyperlink" xfId="1996" builtinId="9" hidden="1"/>
    <cellStyle name="Gevolgde hyperlink" xfId="1998" builtinId="9" hidden="1"/>
    <cellStyle name="Gevolgde hyperlink" xfId="2000" builtinId="9" hidden="1"/>
    <cellStyle name="Gevolgde hyperlink" xfId="2002" builtinId="9" hidden="1"/>
    <cellStyle name="Gevolgde hyperlink" xfId="2004" builtinId="9" hidden="1"/>
    <cellStyle name="Gevolgde hyperlink" xfId="2006" builtinId="9" hidden="1"/>
    <cellStyle name="Gevolgde hyperlink" xfId="2008" builtinId="9" hidden="1"/>
    <cellStyle name="Gevolgde hyperlink" xfId="2010" builtinId="9" hidden="1"/>
    <cellStyle name="Gevolgde hyperlink" xfId="2012" builtinId="9" hidden="1"/>
    <cellStyle name="Gevolgde hyperlink" xfId="2014" builtinId="9" hidden="1"/>
    <cellStyle name="Gevolgde hyperlink" xfId="2016" builtinId="9" hidden="1"/>
    <cellStyle name="Gevolgde hyperlink" xfId="2018" builtinId="9" hidden="1"/>
    <cellStyle name="Gevolgde hyperlink" xfId="2020" builtinId="9" hidden="1"/>
    <cellStyle name="Gevolgde hyperlink" xfId="2022" builtinId="9" hidden="1"/>
    <cellStyle name="Gevolgde hyperlink" xfId="2024" builtinId="9" hidden="1"/>
    <cellStyle name="Gevolgde hyperlink" xfId="2026" builtinId="9" hidden="1"/>
    <cellStyle name="Gevolgde hyperlink" xfId="2028" builtinId="9" hidden="1"/>
    <cellStyle name="Gevolgde hyperlink" xfId="2030" builtinId="9" hidden="1"/>
    <cellStyle name="Gevolgde hyperlink" xfId="2032" builtinId="9" hidden="1"/>
    <cellStyle name="Gevolgde hyperlink" xfId="2034" builtinId="9" hidden="1"/>
    <cellStyle name="Gevolgde hyperlink" xfId="2036" builtinId="9" hidden="1"/>
    <cellStyle name="Gevolgde hyperlink" xfId="2038" builtinId="9" hidden="1"/>
    <cellStyle name="Gevolgde hyperlink" xfId="2040" builtinId="9" hidden="1"/>
    <cellStyle name="Gevolgde hyperlink" xfId="2042" builtinId="9" hidden="1"/>
    <cellStyle name="Gevolgde hyperlink" xfId="2044" builtinId="9" hidden="1"/>
    <cellStyle name="Gevolgde hyperlink" xfId="2046" builtinId="9" hidden="1"/>
    <cellStyle name="Gevolgde hyperlink" xfId="2048" builtinId="9" hidden="1"/>
    <cellStyle name="Gevolgde hyperlink" xfId="2050" builtinId="9" hidden="1"/>
    <cellStyle name="Gevolgde hyperlink" xfId="2052" builtinId="9" hidden="1"/>
    <cellStyle name="Gevolgde hyperlink" xfId="2054" builtinId="9" hidden="1"/>
    <cellStyle name="Gevolgde hyperlink" xfId="2056" builtinId="9" hidden="1"/>
    <cellStyle name="Gevolgde hyperlink" xfId="2058" builtinId="9" hidden="1"/>
    <cellStyle name="Gevolgde hyperlink" xfId="2060" builtinId="9" hidden="1"/>
    <cellStyle name="Gevolgde hyperlink" xfId="2062" builtinId="9" hidden="1"/>
    <cellStyle name="Gevolgde hyperlink" xfId="2064" builtinId="9" hidden="1"/>
    <cellStyle name="Gevolgde hyperlink" xfId="2066" builtinId="9" hidden="1"/>
    <cellStyle name="Gevolgde hyperlink" xfId="2068" builtinId="9" hidden="1"/>
    <cellStyle name="Gevolgde hyperlink" xfId="2070" builtinId="9" hidden="1"/>
    <cellStyle name="Gevolgde hyperlink" xfId="2072" builtinId="9" hidden="1"/>
    <cellStyle name="Gevolgde hyperlink" xfId="2074" builtinId="9" hidden="1"/>
    <cellStyle name="Gevolgde hyperlink" xfId="2076" builtinId="9" hidden="1"/>
    <cellStyle name="Gevolgde hyperlink" xfId="2078" builtinId="9" hidden="1"/>
    <cellStyle name="Gevolgde hyperlink" xfId="2080" builtinId="9" hidden="1"/>
    <cellStyle name="Gevolgde hyperlink" xfId="2082" builtinId="9" hidden="1"/>
    <cellStyle name="Gevolgde hyperlink" xfId="2084" builtinId="9" hidden="1"/>
    <cellStyle name="Gevolgde hyperlink" xfId="2086" builtinId="9" hidden="1"/>
    <cellStyle name="Gevolgde hyperlink" xfId="2088" builtinId="9" hidden="1"/>
    <cellStyle name="Gevolgde hyperlink" xfId="2090" builtinId="9" hidden="1"/>
    <cellStyle name="Gevolgde hyperlink" xfId="2092" builtinId="9" hidden="1"/>
    <cellStyle name="Gevolgde hyperlink" xfId="2094" builtinId="9" hidden="1"/>
    <cellStyle name="Gevolgde hyperlink" xfId="2096" builtinId="9" hidden="1"/>
    <cellStyle name="Gevolgde hyperlink" xfId="1633" builtinId="9" hidden="1"/>
    <cellStyle name="Gevolgde hyperlink" xfId="2098" builtinId="9" hidden="1"/>
    <cellStyle name="Gevolgde hyperlink" xfId="2100" builtinId="9" hidden="1"/>
    <cellStyle name="Gevolgde hyperlink" xfId="2102" builtinId="9" hidden="1"/>
    <cellStyle name="Gevolgde hyperlink" xfId="2104" builtinId="9" hidden="1"/>
    <cellStyle name="Gevolgde hyperlink" xfId="2106" builtinId="9" hidden="1"/>
    <cellStyle name="Gevolgde hyperlink" xfId="2108" builtinId="9" hidden="1"/>
    <cellStyle name="Gevolgde hyperlink" xfId="2110" builtinId="9" hidden="1"/>
    <cellStyle name="Gevolgde hyperlink" xfId="2112" builtinId="9" hidden="1"/>
    <cellStyle name="Gevolgde hyperlink" xfId="2114" builtinId="9" hidden="1"/>
    <cellStyle name="Gevolgde hyperlink" xfId="2116" builtinId="9" hidden="1"/>
    <cellStyle name="Gevolgde hyperlink" xfId="2118" builtinId="9" hidden="1"/>
    <cellStyle name="Gevolgde hyperlink" xfId="2120" builtinId="9" hidden="1"/>
    <cellStyle name="Gevolgde hyperlink" xfId="2122" builtinId="9" hidden="1"/>
    <cellStyle name="Gevolgde hyperlink" xfId="2124" builtinId="9" hidden="1"/>
    <cellStyle name="Gevolgde hyperlink" xfId="2126" builtinId="9" hidden="1"/>
    <cellStyle name="Gevolgde hyperlink" xfId="2128" builtinId="9" hidden="1"/>
    <cellStyle name="Gevolgde hyperlink" xfId="2130" builtinId="9" hidden="1"/>
    <cellStyle name="Gevolgde hyperlink" xfId="2132" builtinId="9" hidden="1"/>
    <cellStyle name="Gevolgde hyperlink" xfId="2134" builtinId="9" hidden="1"/>
    <cellStyle name="Gevolgde hyperlink" xfId="2136" builtinId="9" hidden="1"/>
    <cellStyle name="Gevolgde hyperlink" xfId="2138" builtinId="9" hidden="1"/>
    <cellStyle name="Gevolgde hyperlink" xfId="2140" builtinId="9" hidden="1"/>
    <cellStyle name="Gevolgde hyperlink" xfId="2142" builtinId="9" hidden="1"/>
    <cellStyle name="Gevolgde hyperlink" xfId="2144" builtinId="9" hidden="1"/>
    <cellStyle name="Gevolgde hyperlink" xfId="2146" builtinId="9" hidden="1"/>
    <cellStyle name="Gevolgde hyperlink" xfId="2148" builtinId="9" hidden="1"/>
    <cellStyle name="Gevolgde hyperlink" xfId="2150" builtinId="9" hidden="1"/>
    <cellStyle name="Gevolgde hyperlink" xfId="2152" builtinId="9" hidden="1"/>
    <cellStyle name="Gevolgde hyperlink" xfId="2154" builtinId="9" hidden="1"/>
    <cellStyle name="Gevolgde hyperlink" xfId="2156" builtinId="9" hidden="1"/>
    <cellStyle name="Gevolgde hyperlink" xfId="2158" builtinId="9" hidden="1"/>
    <cellStyle name="Gevolgde hyperlink" xfId="2160" builtinId="9" hidden="1"/>
    <cellStyle name="Gevolgde hyperlink" xfId="2162" builtinId="9" hidden="1"/>
    <cellStyle name="Gevolgde hyperlink" xfId="2164" builtinId="9" hidden="1"/>
    <cellStyle name="Gevolgde hyperlink" xfId="2166" builtinId="9" hidden="1"/>
    <cellStyle name="Gevolgde hyperlink" xfId="2168" builtinId="9" hidden="1"/>
    <cellStyle name="Gevolgde hyperlink" xfId="2170" builtinId="9" hidden="1"/>
    <cellStyle name="Gevolgde hyperlink" xfId="2172" builtinId="9" hidden="1"/>
    <cellStyle name="Gevolgde hyperlink" xfId="2174" builtinId="9" hidden="1"/>
    <cellStyle name="Gevolgde hyperlink" xfId="2176" builtinId="9" hidden="1"/>
    <cellStyle name="Gevolgde hyperlink" xfId="2178" builtinId="9" hidden="1"/>
    <cellStyle name="Gevolgde hyperlink" xfId="2180" builtinId="9" hidden="1"/>
    <cellStyle name="Gevolgde hyperlink" xfId="2182" builtinId="9" hidden="1"/>
    <cellStyle name="Gevolgde hyperlink" xfId="2184" builtinId="9" hidden="1"/>
    <cellStyle name="Gevolgde hyperlink" xfId="2186" builtinId="9" hidden="1"/>
    <cellStyle name="Gevolgde hyperlink" xfId="2188" builtinId="9" hidden="1"/>
    <cellStyle name="Gevolgde hyperlink" xfId="2190" builtinId="9" hidden="1"/>
    <cellStyle name="Gevolgde hyperlink" xfId="2192" builtinId="9" hidden="1"/>
    <cellStyle name="Gevolgde hyperlink" xfId="2194" builtinId="9" hidden="1"/>
    <cellStyle name="Gevolgde hyperlink" xfId="2196" builtinId="9" hidden="1"/>
    <cellStyle name="Gevolgde hyperlink" xfId="2198" builtinId="9" hidden="1"/>
    <cellStyle name="Gevolgde hyperlink" xfId="2200" builtinId="9" hidden="1"/>
    <cellStyle name="Gevolgde hyperlink" xfId="2202" builtinId="9" hidden="1"/>
    <cellStyle name="Gevolgde hyperlink" xfId="2204" builtinId="9" hidden="1"/>
    <cellStyle name="Gevolgde hyperlink" xfId="2206" builtinId="9" hidden="1"/>
    <cellStyle name="Gevolgde hyperlink" xfId="2208" builtinId="9" hidden="1"/>
    <cellStyle name="Gevolgde hyperlink" xfId="2210" builtinId="9" hidden="1"/>
    <cellStyle name="Gevolgde hyperlink" xfId="2212" builtinId="9" hidden="1"/>
    <cellStyle name="Gevolgde hyperlink" xfId="2214" builtinId="9" hidden="1"/>
    <cellStyle name="Gevolgde hyperlink" xfId="2216" builtinId="9" hidden="1"/>
    <cellStyle name="Gevolgde hyperlink" xfId="2218" builtinId="9" hidden="1"/>
    <cellStyle name="Gevolgde hyperlink" xfId="2220" builtinId="9" hidden="1"/>
    <cellStyle name="Gevolgde hyperlink" xfId="2222" builtinId="9" hidden="1"/>
    <cellStyle name="Gevolgde hyperlink" xfId="2224" builtinId="9" hidden="1"/>
    <cellStyle name="Gevolgde hyperlink" xfId="2226" builtinId="9" hidden="1"/>
    <cellStyle name="Gevolgde hyperlink" xfId="2228" builtinId="9" hidden="1"/>
    <cellStyle name="Gevolgde hyperlink" xfId="2230" builtinId="9" hidden="1"/>
    <cellStyle name="Gevolgde hyperlink" xfId="2232" builtinId="9" hidden="1"/>
    <cellStyle name="Gevolgde hyperlink" xfId="2234" builtinId="9" hidden="1"/>
    <cellStyle name="Gevolgde hyperlink" xfId="2236" builtinId="9" hidden="1"/>
    <cellStyle name="Gevolgde hyperlink" xfId="2238" builtinId="9" hidden="1"/>
    <cellStyle name="Gevolgde hyperlink" xfId="2240" builtinId="9" hidden="1"/>
    <cellStyle name="Gevolgde hyperlink" xfId="2242" builtinId="9" hidden="1"/>
    <cellStyle name="Gevolgde hyperlink" xfId="2244" builtinId="9" hidden="1"/>
    <cellStyle name="Gevolgde hyperlink" xfId="2246" builtinId="9" hidden="1"/>
    <cellStyle name="Gevolgde hyperlink" xfId="2248" builtinId="9" hidden="1"/>
    <cellStyle name="Gevolgde hyperlink" xfId="2250" builtinId="9" hidden="1"/>
    <cellStyle name="Gevolgde hyperlink" xfId="2252" builtinId="9" hidden="1"/>
    <cellStyle name="Gevolgde hyperlink" xfId="2254" builtinId="9" hidden="1"/>
    <cellStyle name="Gevolgde hyperlink" xfId="2256" builtinId="9" hidden="1"/>
    <cellStyle name="Gevolgde hyperlink" xfId="2258" builtinId="9" hidden="1"/>
    <cellStyle name="Gevolgde hyperlink" xfId="2260" builtinId="9" hidden="1"/>
    <cellStyle name="Gevolgde hyperlink" xfId="2262" builtinId="9" hidden="1"/>
    <cellStyle name="Gevolgde hyperlink" xfId="2264" builtinId="9" hidden="1"/>
    <cellStyle name="Gevolgde hyperlink" xfId="2266" builtinId="9" hidden="1"/>
    <cellStyle name="Gevolgde hyperlink" xfId="2268" builtinId="9" hidden="1"/>
    <cellStyle name="Gevolgde hyperlink" xfId="2269" builtinId="9" hidden="1"/>
    <cellStyle name="Gevolgde hyperlink" xfId="2271" builtinId="9" hidden="1"/>
    <cellStyle name="Gevolgde hyperlink" xfId="2273" builtinId="9" hidden="1"/>
    <cellStyle name="Gevolgde hyperlink" xfId="2275" builtinId="9" hidden="1"/>
    <cellStyle name="Gevolgde hyperlink" xfId="2277" builtinId="9" hidden="1"/>
    <cellStyle name="Gevolgde hyperlink" xfId="2279" builtinId="9" hidden="1"/>
    <cellStyle name="Gevolgde hyperlink" xfId="2281" builtinId="9" hidden="1"/>
    <cellStyle name="Gevolgde hyperlink" xfId="2283" builtinId="9" hidden="1"/>
    <cellStyle name="Gevolgde hyperlink" xfId="2285" builtinId="9" hidden="1"/>
    <cellStyle name="Gevolgde hyperlink" xfId="2287" builtinId="9" hidden="1"/>
    <cellStyle name="Gevolgde hyperlink" xfId="2289" builtinId="9" hidden="1"/>
    <cellStyle name="Gevolgde hyperlink" xfId="2291" builtinId="9" hidden="1"/>
    <cellStyle name="Gevolgde hyperlink" xfId="2293" builtinId="9" hidden="1"/>
    <cellStyle name="Gevolgde hyperlink" xfId="2295" builtinId="9" hidden="1"/>
    <cellStyle name="Gevolgde hyperlink" xfId="2297" builtinId="9" hidden="1"/>
    <cellStyle name="Gevolgde hyperlink" xfId="2299" builtinId="9" hidden="1"/>
    <cellStyle name="Gevolgde hyperlink" xfId="2301" builtinId="9" hidden="1"/>
    <cellStyle name="Gevolgde hyperlink" xfId="2303" builtinId="9" hidden="1"/>
    <cellStyle name="Gevolgde hyperlink" xfId="2305" builtinId="9" hidden="1"/>
    <cellStyle name="Gevolgde hyperlink" xfId="2307" builtinId="9" hidden="1"/>
    <cellStyle name="Gevolgde hyperlink" xfId="2309" builtinId="9" hidden="1"/>
    <cellStyle name="Gevolgde hyperlink" xfId="2311" builtinId="9" hidden="1"/>
    <cellStyle name="Gevolgde hyperlink" xfId="2313" builtinId="9" hidden="1"/>
    <cellStyle name="Gevolgde hyperlink" xfId="2315" builtinId="9" hidden="1"/>
    <cellStyle name="Gevolgde hyperlink" xfId="2317" builtinId="9" hidden="1"/>
    <cellStyle name="Gevolgde hyperlink" xfId="2319" builtinId="9" hidden="1"/>
    <cellStyle name="Gevolgde hyperlink" xfId="2321" builtinId="9" hidden="1"/>
    <cellStyle name="Gevolgde hyperlink" xfId="2323" builtinId="9" hidden="1"/>
    <cellStyle name="Gevolgde hyperlink" xfId="2325" builtinId="9" hidden="1"/>
    <cellStyle name="Gevolgde hyperlink" xfId="2327" builtinId="9" hidden="1"/>
    <cellStyle name="Gevolgde hyperlink" xfId="2329" builtinId="9" hidden="1"/>
    <cellStyle name="Gevolgde hyperlink" xfId="2331" builtinId="9" hidden="1"/>
    <cellStyle name="Gevolgde hyperlink" xfId="2333" builtinId="9" hidden="1"/>
    <cellStyle name="Gevolgde hyperlink" xfId="2335" builtinId="9" hidden="1"/>
    <cellStyle name="Gevolgde hyperlink" xfId="2337" builtinId="9" hidden="1"/>
    <cellStyle name="Gevolgde hyperlink" xfId="2339" builtinId="9" hidden="1"/>
    <cellStyle name="Gevolgde hyperlink" xfId="2341" builtinId="9" hidden="1"/>
    <cellStyle name="Gevolgde hyperlink" xfId="2343" builtinId="9" hidden="1"/>
    <cellStyle name="Gevolgde hyperlink" xfId="2345" builtinId="9" hidden="1"/>
    <cellStyle name="Gevolgde hyperlink" xfId="2347" builtinId="9" hidden="1"/>
    <cellStyle name="Gevolgde hyperlink" xfId="2349" builtinId="9" hidden="1"/>
    <cellStyle name="Gevolgde hyperlink" xfId="2351" builtinId="9" hidden="1"/>
    <cellStyle name="Gevolgde hyperlink" xfId="2353" builtinId="9" hidden="1"/>
    <cellStyle name="Gevolgde hyperlink" xfId="2355" builtinId="9" hidden="1"/>
    <cellStyle name="Gevolgde hyperlink" xfId="2357" builtinId="9" hidden="1"/>
    <cellStyle name="Gevolgde hyperlink" xfId="2359" builtinId="9" hidden="1"/>
    <cellStyle name="Gevolgde hyperlink" xfId="2361" builtinId="9" hidden="1"/>
    <cellStyle name="Gevolgde hyperlink" xfId="2363" builtinId="9" hidden="1"/>
    <cellStyle name="Gevolgde hyperlink" xfId="2365" builtinId="9" hidden="1"/>
    <cellStyle name="Gevolgde hyperlink" xfId="2367" builtinId="9" hidden="1"/>
    <cellStyle name="Gevolgde hyperlink" xfId="2369" builtinId="9" hidden="1"/>
    <cellStyle name="Gevolgde hyperlink" xfId="2371" builtinId="9" hidden="1"/>
    <cellStyle name="Gevolgde hyperlink" xfId="2373" builtinId="9" hidden="1"/>
    <cellStyle name="Gevolgde hyperlink" xfId="2375" builtinId="9" hidden="1"/>
    <cellStyle name="Gevolgde hyperlink" xfId="2377" builtinId="9" hidden="1"/>
    <cellStyle name="Gevolgde hyperlink" xfId="2379" builtinId="9" hidden="1"/>
    <cellStyle name="Gevolgde hyperlink" xfId="2381" builtinId="9" hidden="1"/>
    <cellStyle name="Gevolgde hyperlink" xfId="2383" builtinId="9" hidden="1"/>
    <cellStyle name="Gevolgde hyperlink" xfId="2385" builtinId="9" hidden="1"/>
    <cellStyle name="Gevolgde hyperlink" xfId="2387" builtinId="9" hidden="1"/>
    <cellStyle name="Gevolgde hyperlink" xfId="2389" builtinId="9" hidden="1"/>
    <cellStyle name="Gevolgde hyperlink" xfId="2391" builtinId="9" hidden="1"/>
    <cellStyle name="Gevolgde hyperlink" xfId="2393" builtinId="9" hidden="1"/>
    <cellStyle name="Gevolgde hyperlink" xfId="2395" builtinId="9" hidden="1"/>
    <cellStyle name="Gevolgde hyperlink" xfId="2397" builtinId="9" hidden="1"/>
    <cellStyle name="Gevolgde hyperlink" xfId="2399" builtinId="9" hidden="1"/>
    <cellStyle name="Gevolgde hyperlink" xfId="2401" builtinId="9" hidden="1"/>
    <cellStyle name="Gevolgde hyperlink" xfId="2403" builtinId="9" hidden="1"/>
    <cellStyle name="Gevolgde hyperlink" xfId="2405" builtinId="9" hidden="1"/>
    <cellStyle name="Gevolgde hyperlink" xfId="2407" builtinId="9" hidden="1"/>
    <cellStyle name="Gevolgde hyperlink" xfId="2409" builtinId="9" hidden="1"/>
    <cellStyle name="Gevolgde hyperlink" xfId="2411" builtinId="9" hidden="1"/>
    <cellStyle name="Gevolgde hyperlink" xfId="2413" builtinId="9" hidden="1"/>
    <cellStyle name="Gevolgde hyperlink" xfId="2415" builtinId="9" hidden="1"/>
    <cellStyle name="Gevolgde hyperlink" xfId="2417" builtinId="9" hidden="1"/>
    <cellStyle name="Gevolgde hyperlink" xfId="2419" builtinId="9" hidden="1"/>
    <cellStyle name="Gevolgde hyperlink" xfId="2421" builtinId="9" hidden="1"/>
    <cellStyle name="Gevolgde hyperlink" xfId="2423" builtinId="9" hidden="1"/>
    <cellStyle name="Gevolgde hyperlink" xfId="2425" builtinId="9" hidden="1"/>
    <cellStyle name="Gevolgde hyperlink" xfId="2427" builtinId="9" hidden="1"/>
    <cellStyle name="Gevolgde hyperlink" xfId="2429" builtinId="9" hidden="1"/>
    <cellStyle name="Gevolgde hyperlink" xfId="2431" builtinId="9" hidden="1"/>
    <cellStyle name="Gevolgde hyperlink" xfId="2433" builtinId="9" hidden="1"/>
    <cellStyle name="Gevolgde hyperlink" xfId="2435" builtinId="9" hidden="1"/>
    <cellStyle name="Gevolgde hyperlink" xfId="2437" builtinId="9" hidden="1"/>
    <cellStyle name="Gevolgde hyperlink" xfId="2439" builtinId="9" hidden="1"/>
    <cellStyle name="Gevolgde hyperlink" xfId="2441" builtinId="9" hidden="1"/>
    <cellStyle name="Gevolgde hyperlink" xfId="2443" builtinId="9" hidden="1"/>
    <cellStyle name="Gevolgde hyperlink" xfId="2445" builtinId="9" hidden="1"/>
    <cellStyle name="Gevolgde hyperlink" xfId="2447" builtinId="9" hidden="1"/>
    <cellStyle name="Gevolgde hyperlink" xfId="2449" builtinId="9" hidden="1"/>
    <cellStyle name="Gevolgde hyperlink" xfId="2451" builtinId="9" hidden="1"/>
    <cellStyle name="Gevolgde hyperlink" xfId="2453" builtinId="9" hidden="1"/>
    <cellStyle name="Gevolgde hyperlink" xfId="2455" builtinId="9" hidden="1"/>
    <cellStyle name="Gevolgde hyperlink" xfId="2457" builtinId="9" hidden="1"/>
    <cellStyle name="Gevolgde hyperlink" xfId="2459" builtinId="9" hidden="1"/>
    <cellStyle name="Gevolgde hyperlink" xfId="2461" builtinId="9" hidden="1"/>
    <cellStyle name="Gevolgde hyperlink" xfId="2463" builtinId="9" hidden="1"/>
    <cellStyle name="Gevolgde hyperlink" xfId="2465" builtinId="9" hidden="1"/>
    <cellStyle name="Gevolgde hyperlink" xfId="2467" builtinId="9" hidden="1"/>
    <cellStyle name="Gevolgde hyperlink" xfId="2469" builtinId="9" hidden="1"/>
    <cellStyle name="Gevolgde hyperlink" xfId="2471" builtinId="9" hidden="1"/>
    <cellStyle name="Gevolgde hyperlink" xfId="2473" builtinId="9" hidden="1"/>
    <cellStyle name="Gevolgde hyperlink" xfId="2475" builtinId="9" hidden="1"/>
    <cellStyle name="Gevolgde hyperlink" xfId="2477" builtinId="9" hidden="1"/>
    <cellStyle name="Gevolgde hyperlink" xfId="2479" builtinId="9" hidden="1"/>
    <cellStyle name="Gevolgde hyperlink" xfId="2481" builtinId="9" hidden="1"/>
    <cellStyle name="Gevolgde hyperlink" xfId="2483" builtinId="9" hidden="1"/>
    <cellStyle name="Gevolgde hyperlink" xfId="2485" builtinId="9" hidden="1"/>
    <cellStyle name="Gevolgde hyperlink" xfId="2487" builtinId="9" hidden="1"/>
    <cellStyle name="Gevolgde hyperlink" xfId="2489" builtinId="9" hidden="1"/>
    <cellStyle name="Gevolgde hyperlink" xfId="2491" builtinId="9" hidden="1"/>
    <cellStyle name="Gevolgde hyperlink" xfId="2493" builtinId="9" hidden="1"/>
    <cellStyle name="Gevolgde hyperlink" xfId="2495" builtinId="9" hidden="1"/>
    <cellStyle name="Gevolgde hyperlink" xfId="2497" builtinId="9" hidden="1"/>
    <cellStyle name="Gevolgde hyperlink" xfId="2499" builtinId="9" hidden="1"/>
    <cellStyle name="Gevolgde hyperlink" xfId="2501" builtinId="9" hidden="1"/>
    <cellStyle name="Gevolgde hyperlink" xfId="2503" builtinId="9" hidden="1"/>
    <cellStyle name="Gevolgde hyperlink" xfId="2505" builtinId="9" hidden="1"/>
    <cellStyle name="Gevolgde hyperlink" xfId="2507" builtinId="9" hidden="1"/>
    <cellStyle name="Gevolgde hyperlink" xfId="2509" builtinId="9" hidden="1"/>
    <cellStyle name="Gevolgde hyperlink" xfId="2511" builtinId="9" hidden="1"/>
    <cellStyle name="Gevolgde hyperlink" xfId="2513" builtinId="9" hidden="1"/>
    <cellStyle name="Gevolgde hyperlink" xfId="2515" builtinId="9" hidden="1"/>
    <cellStyle name="Gevolgde hyperlink" xfId="2517" builtinId="9" hidden="1"/>
    <cellStyle name="Gevolgde hyperlink" xfId="2519" builtinId="9" hidden="1"/>
    <cellStyle name="Gevolgde hyperlink" xfId="2521" builtinId="9" hidden="1"/>
    <cellStyle name="Gevolgde hyperlink" xfId="2523" builtinId="9" hidden="1"/>
    <cellStyle name="Gevolgde hyperlink" xfId="2525" builtinId="9" hidden="1"/>
    <cellStyle name="Gevolgde hyperlink" xfId="2527" builtinId="9" hidden="1"/>
    <cellStyle name="Gevolgde hyperlink" xfId="2529" builtinId="9" hidden="1"/>
    <cellStyle name="Gevolgde hyperlink" xfId="2531" builtinId="9" hidden="1"/>
    <cellStyle name="Gevolgde hyperlink" xfId="2533" builtinId="9" hidden="1"/>
    <cellStyle name="Gevolgde hyperlink" xfId="2535" builtinId="9" hidden="1"/>
    <cellStyle name="Gevolgde hyperlink" xfId="2537" builtinId="9" hidden="1"/>
    <cellStyle name="Gevolgde hyperlink" xfId="2539" builtinId="9" hidden="1"/>
    <cellStyle name="Gevolgde hyperlink" xfId="2541" builtinId="9" hidden="1"/>
    <cellStyle name="Gevolgde hyperlink" xfId="2543" builtinId="9" hidden="1"/>
    <cellStyle name="Gevolgde hyperlink" xfId="2545" builtinId="9" hidden="1"/>
    <cellStyle name="Gevolgde hyperlink" xfId="2547" builtinId="9" hidden="1"/>
    <cellStyle name="Gevolgde hyperlink" xfId="2549" builtinId="9" hidden="1"/>
    <cellStyle name="Gevolgde hyperlink" xfId="2551" builtinId="9" hidden="1"/>
    <cellStyle name="Gevolgde hyperlink" xfId="2553" builtinId="9" hidden="1"/>
    <cellStyle name="Gevolgde hyperlink" xfId="2555" builtinId="9" hidden="1"/>
    <cellStyle name="Gevolgde hyperlink" xfId="2557" builtinId="9" hidden="1"/>
    <cellStyle name="Gevolgde hyperlink" xfId="2559" builtinId="9" hidden="1"/>
    <cellStyle name="Gevolgde hyperlink" xfId="2561" builtinId="9" hidden="1"/>
    <cellStyle name="Gevolgde hyperlink" xfId="2563" builtinId="9" hidden="1"/>
    <cellStyle name="Gevolgde hyperlink" xfId="2565" builtinId="9" hidden="1"/>
    <cellStyle name="Gevolgde hyperlink" xfId="2567" builtinId="9" hidden="1"/>
    <cellStyle name="Gevolgde hyperlink" xfId="2569" builtinId="9" hidden="1"/>
    <cellStyle name="Gevolgde hyperlink" xfId="2571" builtinId="9" hidden="1"/>
    <cellStyle name="Gevolgde hyperlink" xfId="2573" builtinId="9" hidden="1"/>
    <cellStyle name="Gevolgde hyperlink" xfId="2575" builtinId="9" hidden="1"/>
    <cellStyle name="Gevolgde hyperlink" xfId="2577" builtinId="9" hidden="1"/>
    <cellStyle name="Gevolgde hyperlink" xfId="2579" builtinId="9" hidden="1"/>
    <cellStyle name="Gevolgde hyperlink" xfId="2581" builtinId="9" hidden="1"/>
    <cellStyle name="Gevolgde hyperlink" xfId="2583" builtinId="9" hidden="1"/>
    <cellStyle name="Gevolgde hyperlink" xfId="2585" builtinId="9" hidden="1"/>
    <cellStyle name="Gevolgde hyperlink" xfId="2587" builtinId="9" hidden="1"/>
    <cellStyle name="Gevolgde hyperlink" xfId="2589" builtinId="9" hidden="1"/>
    <cellStyle name="Gevolgde hyperlink" xfId="2591" builtinId="9" hidden="1"/>
    <cellStyle name="Gevolgde hyperlink" xfId="2593" builtinId="9" hidden="1"/>
    <cellStyle name="Gevolgde hyperlink" xfId="2595" builtinId="9" hidden="1"/>
    <cellStyle name="Gevolgde hyperlink" xfId="2597" builtinId="9" hidden="1"/>
    <cellStyle name="Gevolgde hyperlink" xfId="2599" builtinId="9" hidden="1"/>
    <cellStyle name="Gevolgde hyperlink" xfId="2601" builtinId="9" hidden="1"/>
    <cellStyle name="Gevolgde hyperlink" xfId="2603" builtinId="9" hidden="1"/>
    <cellStyle name="Gevolgde hyperlink" xfId="2605" builtinId="9" hidden="1"/>
    <cellStyle name="Gevolgde hyperlink" xfId="2607" builtinId="9" hidden="1"/>
    <cellStyle name="Gevolgde hyperlink" xfId="2609" builtinId="9" hidden="1"/>
    <cellStyle name="Gevolgde hyperlink" xfId="2611" builtinId="9" hidden="1"/>
    <cellStyle name="Gevolgde hyperlink" xfId="2613" builtinId="9" hidden="1"/>
    <cellStyle name="Gevolgde hyperlink" xfId="2615" builtinId="9" hidden="1"/>
    <cellStyle name="Gevolgde hyperlink" xfId="2621" builtinId="9" hidden="1"/>
    <cellStyle name="Gevolgde hyperlink" xfId="2623" builtinId="9" hidden="1"/>
    <cellStyle name="Gevolgde hyperlink" xfId="2625" builtinId="9" hidden="1"/>
    <cellStyle name="Gevolgde hyperlink" xfId="2627" builtinId="9" hidden="1"/>
    <cellStyle name="Gevolgde hyperlink" xfId="2629" builtinId="9" hidden="1"/>
    <cellStyle name="Gevolgde hyperlink" xfId="2631" builtinId="9" hidden="1"/>
    <cellStyle name="Gevolgde hyperlink" xfId="2633" builtinId="9" hidden="1"/>
    <cellStyle name="Gevolgde hyperlink" xfId="2635" builtinId="9" hidden="1"/>
    <cellStyle name="Gevolgde hyperlink" xfId="2637" builtinId="9" hidden="1"/>
    <cellStyle name="Gevolgde hyperlink" xfId="2639" builtinId="9" hidden="1"/>
    <cellStyle name="Gevolgde hyperlink" xfId="2641" builtinId="9" hidden="1"/>
    <cellStyle name="Gevolgde hyperlink" xfId="2643" builtinId="9" hidden="1"/>
    <cellStyle name="Gevolgde hyperlink" xfId="2645" builtinId="9" hidden="1"/>
    <cellStyle name="Gevolgde hyperlink" xfId="2647" builtinId="9" hidden="1"/>
    <cellStyle name="Gevolgde hyperlink" xfId="2649" builtinId="9" hidden="1"/>
    <cellStyle name="Gevolgde hyperlink" xfId="2651" builtinId="9" hidden="1"/>
    <cellStyle name="Gevolgde hyperlink" xfId="2653" builtinId="9" hidden="1"/>
    <cellStyle name="Gevolgde hyperlink" xfId="2655" builtinId="9" hidden="1"/>
    <cellStyle name="Gevolgde hyperlink" xfId="2657" builtinId="9" hidden="1"/>
    <cellStyle name="Gevolgde hyperlink" xfId="2659" builtinId="9" hidden="1"/>
    <cellStyle name="Gevolgde hyperlink" xfId="2661" builtinId="9" hidden="1"/>
    <cellStyle name="Gevolgde hyperlink" xfId="2663" builtinId="9" hidden="1"/>
    <cellStyle name="Gevolgde hyperlink" xfId="2665" builtinId="9" hidden="1"/>
    <cellStyle name="Gevolgde hyperlink" xfId="2667" builtinId="9" hidden="1"/>
    <cellStyle name="Gevolgde hyperlink" xfId="2669" builtinId="9" hidden="1"/>
    <cellStyle name="Gevolgde hyperlink" xfId="2671" builtinId="9" hidden="1"/>
    <cellStyle name="Gevolgde hyperlink" xfId="2673" builtinId="9" hidden="1"/>
    <cellStyle name="Gevolgde hyperlink" xfId="2675" builtinId="9" hidden="1"/>
    <cellStyle name="Gevolgde hyperlink" xfId="2679" builtinId="9" hidden="1"/>
    <cellStyle name="Gevolgde hyperlink" xfId="2681" builtinId="9" hidden="1"/>
    <cellStyle name="Gevolgde hyperlink" xfId="2683" builtinId="9" hidden="1"/>
    <cellStyle name="Gevolgde hyperlink" xfId="2685" builtinId="9" hidden="1"/>
    <cellStyle name="Gevolgde hyperlink" xfId="2687" builtinId="9" hidden="1"/>
    <cellStyle name="Gevolgde hyperlink" xfId="2689" builtinId="9" hidden="1"/>
    <cellStyle name="Gevolgde hyperlink" xfId="2691" builtinId="9" hidden="1"/>
    <cellStyle name="Gevolgde hyperlink" xfId="2693" builtinId="9" hidden="1"/>
    <cellStyle name="Gevolgde hyperlink" xfId="2695" builtinId="9" hidden="1"/>
    <cellStyle name="Gevolgde hyperlink" xfId="2697" builtinId="9" hidden="1"/>
    <cellStyle name="Gevolgde hyperlink" xfId="2699" builtinId="9" hidden="1"/>
    <cellStyle name="Gevolgde hyperlink" xfId="2701" builtinId="9" hidden="1"/>
    <cellStyle name="Gevolgde hyperlink" xfId="2703" builtinId="9" hidden="1"/>
    <cellStyle name="Gevolgde hyperlink" xfId="2705" builtinId="9" hidden="1"/>
    <cellStyle name="Gevolgde hyperlink" xfId="2707" builtinId="9" hidden="1"/>
    <cellStyle name="Gevolgde hyperlink" xfId="2709" builtinId="9" hidden="1"/>
    <cellStyle name="Gevolgde hyperlink" xfId="2711" builtinId="9" hidden="1"/>
    <cellStyle name="Gevolgde hyperlink" xfId="2713" builtinId="9" hidden="1"/>
    <cellStyle name="Gevolgde hyperlink" xfId="2715" builtinId="9" hidden="1"/>
    <cellStyle name="Gevolgde hyperlink" xfId="2717" builtinId="9" hidden="1"/>
    <cellStyle name="Gevolgde hyperlink" xfId="2719" builtinId="9" hidden="1"/>
    <cellStyle name="Gevolgde hyperlink" xfId="2721" builtinId="9" hidden="1"/>
    <cellStyle name="Gevolgde hyperlink" xfId="2723" builtinId="9" hidden="1"/>
    <cellStyle name="Gevolgde hyperlink" xfId="2725" builtinId="9" hidden="1"/>
    <cellStyle name="Gevolgde hyperlink" xfId="2727" builtinId="9" hidden="1"/>
    <cellStyle name="Gevolgde hyperlink" xfId="2729" builtinId="9" hidden="1"/>
    <cellStyle name="Gevolgde hyperlink" xfId="2731" builtinId="9" hidden="1"/>
    <cellStyle name="Gevolgde hyperlink" xfId="2733" builtinId="9" hidden="1"/>
    <cellStyle name="Gevolgde hyperlink" xfId="2735" builtinId="9" hidden="1"/>
    <cellStyle name="Gevolgde hyperlink" xfId="2737" builtinId="9" hidden="1"/>
    <cellStyle name="Gevolgde hyperlink" xfId="2739" builtinId="9" hidden="1"/>
    <cellStyle name="Gevolgde hyperlink" xfId="2741" builtinId="9" hidden="1"/>
    <cellStyle name="Gevolgde hyperlink" xfId="2743" builtinId="9" hidden="1"/>
    <cellStyle name="Gevolgde hyperlink" xfId="2745" builtinId="9" hidden="1"/>
    <cellStyle name="Gevolgde hyperlink" xfId="2747" builtinId="9" hidden="1"/>
    <cellStyle name="Gevolgde hyperlink" xfId="2749" builtinId="9" hidden="1"/>
    <cellStyle name="Gevolgde hyperlink" xfId="2751" builtinId="9" hidden="1"/>
    <cellStyle name="Gevolgde hyperlink" xfId="2753" builtinId="9" hidden="1"/>
    <cellStyle name="Gevolgde hyperlink" xfId="2755" builtinId="9" hidden="1"/>
    <cellStyle name="Gevolgde hyperlink" xfId="2757" builtinId="9" hidden="1"/>
    <cellStyle name="Gevolgde hyperlink" xfId="2759" builtinId="9" hidden="1"/>
    <cellStyle name="Gevolgde hyperlink" xfId="2761" builtinId="9" hidden="1"/>
    <cellStyle name="Gevolgde hyperlink" xfId="2763" builtinId="9" hidden="1"/>
    <cellStyle name="Gevolgde hyperlink" xfId="2765" builtinId="9" hidden="1"/>
    <cellStyle name="Gevolgde hyperlink" xfId="2767" builtinId="9" hidden="1"/>
    <cellStyle name="Gevolgde hyperlink" xfId="2769" builtinId="9" hidden="1"/>
    <cellStyle name="Gevolgde hyperlink" xfId="2771" builtinId="9" hidden="1"/>
    <cellStyle name="Gevolgde hyperlink" xfId="2773" builtinId="9" hidden="1"/>
    <cellStyle name="Gevolgde hyperlink" xfId="2775" builtinId="9" hidden="1"/>
    <cellStyle name="Gevolgde hyperlink" xfId="2777" builtinId="9" hidden="1"/>
    <cellStyle name="Gevolgde hyperlink" xfId="2779" builtinId="9" hidden="1"/>
    <cellStyle name="Gevolgde hyperlink" xfId="2781" builtinId="9" hidden="1"/>
    <cellStyle name="Gevolgde hyperlink" xfId="2783" builtinId="9" hidden="1"/>
    <cellStyle name="Gevolgde hyperlink" xfId="2785" builtinId="9" hidden="1"/>
    <cellStyle name="Gevolgde hyperlink" xfId="2787" builtinId="9" hidden="1"/>
    <cellStyle name="Gevolgde hyperlink" xfId="2789" builtinId="9" hidden="1"/>
    <cellStyle name="Gevolgde hyperlink" xfId="2791" builtinId="9" hidden="1"/>
    <cellStyle name="Gevolgde hyperlink" xfId="2793" builtinId="9" hidden="1"/>
    <cellStyle name="Gevolgde hyperlink" xfId="2795" builtinId="9" hidden="1"/>
    <cellStyle name="Gevolgde hyperlink" xfId="2618" builtinId="9" hidden="1"/>
    <cellStyle name="Gevolgde hyperlink" xfId="2797" builtinId="9" hidden="1"/>
    <cellStyle name="Gevolgde hyperlink" xfId="2799" builtinId="9" hidden="1"/>
    <cellStyle name="Gevolgde hyperlink" xfId="2801" builtinId="9" hidden="1"/>
    <cellStyle name="Gevolgde hyperlink" xfId="2803" builtinId="9" hidden="1"/>
    <cellStyle name="Gevolgde hyperlink" xfId="2805" builtinId="9" hidden="1"/>
    <cellStyle name="Gevolgde hyperlink" xfId="2807" builtinId="9" hidden="1"/>
    <cellStyle name="Gevolgde hyperlink" xfId="2809" builtinId="9" hidden="1"/>
    <cellStyle name="Gevolgde hyperlink" xfId="2811" builtinId="9" hidden="1"/>
    <cellStyle name="Gevolgde hyperlink" xfId="2813" builtinId="9" hidden="1"/>
    <cellStyle name="Gevolgde hyperlink" xfId="2815" builtinId="9" hidden="1"/>
    <cellStyle name="Gevolgde hyperlink" xfId="2817" builtinId="9" hidden="1"/>
    <cellStyle name="Gevolgde hyperlink" xfId="2819" builtinId="9" hidden="1"/>
    <cellStyle name="Gevolgde hyperlink" xfId="2821" builtinId="9" hidden="1"/>
    <cellStyle name="Gevolgde hyperlink" xfId="2823" builtinId="9" hidden="1"/>
    <cellStyle name="Gevolgde hyperlink" xfId="2825" builtinId="9" hidden="1"/>
    <cellStyle name="Gevolgde hyperlink" xfId="2827" builtinId="9" hidden="1"/>
    <cellStyle name="Gevolgde hyperlink" xfId="2829" builtinId="9" hidden="1"/>
    <cellStyle name="Gevolgde hyperlink" xfId="2831" builtinId="9" hidden="1"/>
    <cellStyle name="Gevolgde hyperlink" xfId="2833" builtinId="9" hidden="1"/>
    <cellStyle name="Gevolgde hyperlink" xfId="2835" builtinId="9" hidden="1"/>
    <cellStyle name="Gevolgde hyperlink" xfId="2837" builtinId="9" hidden="1"/>
    <cellStyle name="Gevolgde hyperlink" xfId="2839" builtinId="9" hidden="1"/>
    <cellStyle name="Gevolgde hyperlink" xfId="2841" builtinId="9" hidden="1"/>
    <cellStyle name="Gevolgde hyperlink" xfId="2843" builtinId="9" hidden="1"/>
    <cellStyle name="Gevolgde hyperlink" xfId="2845" builtinId="9" hidden="1"/>
    <cellStyle name="Gevolgde hyperlink" xfId="2847" builtinId="9" hidden="1"/>
    <cellStyle name="Gevolgde hyperlink" xfId="2849" builtinId="9" hidden="1"/>
    <cellStyle name="Gevolgde hyperlink" xfId="2851" builtinId="9" hidden="1"/>
    <cellStyle name="Gevolgde hyperlink" xfId="2853" builtinId="9" hidden="1"/>
    <cellStyle name="Gevolgde hyperlink" xfId="2855" builtinId="9" hidden="1"/>
    <cellStyle name="Gevolgde hyperlink" xfId="2857" builtinId="9" hidden="1"/>
    <cellStyle name="Gevolgde hyperlink" xfId="2859" builtinId="9" hidden="1"/>
    <cellStyle name="Gevolgde hyperlink" xfId="2861" builtinId="9" hidden="1"/>
    <cellStyle name="Gevolgde hyperlink" xfId="2863" builtinId="9" hidden="1"/>
    <cellStyle name="Gevolgde hyperlink" xfId="2865" builtinId="9" hidden="1"/>
    <cellStyle name="Gevolgde hyperlink" xfId="2867" builtinId="9" hidden="1"/>
    <cellStyle name="Gevolgde hyperlink" xfId="2869" builtinId="9" hidden="1"/>
    <cellStyle name="Gevolgde hyperlink" xfId="2871" builtinId="9" hidden="1"/>
    <cellStyle name="Gevolgde hyperlink" xfId="2873" builtinId="9" hidden="1"/>
    <cellStyle name="Gevolgde hyperlink" xfId="2875" builtinId="9" hidden="1"/>
    <cellStyle name="Gevolgde hyperlink" xfId="2877" builtinId="9" hidden="1"/>
    <cellStyle name="Gevolgde hyperlink" xfId="2879" builtinId="9" hidden="1"/>
    <cellStyle name="Gevolgde hyperlink" xfId="2881" builtinId="9" hidden="1"/>
    <cellStyle name="Gevolgde hyperlink" xfId="2883" builtinId="9" hidden="1"/>
    <cellStyle name="Gevolgde hyperlink" xfId="2885" builtinId="9" hidden="1"/>
    <cellStyle name="Gevolgde hyperlink" xfId="2887" builtinId="9" hidden="1"/>
    <cellStyle name="Gevolgde hyperlink" xfId="2889" builtinId="9" hidden="1"/>
    <cellStyle name="Gevolgde hyperlink" xfId="2891" builtinId="9" hidden="1"/>
    <cellStyle name="Gevolgde hyperlink" xfId="2893" builtinId="9" hidden="1"/>
    <cellStyle name="Gevolgde hyperlink" xfId="2895" builtinId="9" hidden="1"/>
    <cellStyle name="Gevolgde hyperlink" xfId="2897" builtinId="9" hidden="1"/>
    <cellStyle name="Gevolgde hyperlink" xfId="2899" builtinId="9" hidden="1"/>
    <cellStyle name="Gevolgde hyperlink" xfId="2901" builtinId="9" hidden="1"/>
    <cellStyle name="Gevolgde hyperlink" xfId="2903" builtinId="9" hidden="1"/>
    <cellStyle name="Gevolgde hyperlink" xfId="2905" builtinId="9" hidden="1"/>
    <cellStyle name="Gevolgde hyperlink" xfId="2907" builtinId="9" hidden="1"/>
    <cellStyle name="Gevolgde hyperlink" xfId="2909" builtinId="9" hidden="1"/>
    <cellStyle name="Gevolgde hyperlink" xfId="2911" builtinId="9" hidden="1"/>
    <cellStyle name="Gevolgde hyperlink" xfId="2913" builtinId="9" hidden="1"/>
    <cellStyle name="Gevolgde hyperlink" xfId="2915" builtinId="9" hidden="1"/>
    <cellStyle name="Gevolgde hyperlink" xfId="2917" builtinId="9" hidden="1"/>
    <cellStyle name="Gevolgde hyperlink" xfId="2919" builtinId="9" hidden="1"/>
    <cellStyle name="Gevolgde hyperlink" xfId="2921" builtinId="9" hidden="1"/>
    <cellStyle name="Gevolgde hyperlink" xfId="2923" builtinId="9" hidden="1"/>
    <cellStyle name="Gevolgde hyperlink" xfId="2925" builtinId="9" hidden="1"/>
    <cellStyle name="Gevolgde hyperlink" xfId="2927" builtinId="9" hidden="1"/>
    <cellStyle name="Gevolgde hyperlink" xfId="2929" builtinId="9" hidden="1"/>
    <cellStyle name="Gevolgde hyperlink" xfId="2931" builtinId="9" hidden="1"/>
    <cellStyle name="Gevolgde hyperlink" xfId="2933" builtinId="9" hidden="1"/>
    <cellStyle name="Gevolgde hyperlink" xfId="2935" builtinId="9" hidden="1"/>
    <cellStyle name="Gevolgde hyperlink" xfId="2937" builtinId="9" hidden="1"/>
    <cellStyle name="Gevolgde hyperlink" xfId="2939" builtinId="9" hidden="1"/>
    <cellStyle name="Gevolgde hyperlink" xfId="2941" builtinId="9" hidden="1"/>
    <cellStyle name="Gevolgde hyperlink" xfId="2943" builtinId="9" hidden="1"/>
    <cellStyle name="Gevolgde hyperlink" xfId="2945" builtinId="9" hidden="1"/>
    <cellStyle name="Gevolgde hyperlink" xfId="2947" builtinId="9" hidden="1"/>
    <cellStyle name="Gevolgde hyperlink" xfId="2949" builtinId="9" hidden="1"/>
    <cellStyle name="Gevolgde hyperlink" xfId="2951" builtinId="9" hidden="1"/>
    <cellStyle name="Gevolgde hyperlink" xfId="2953" builtinId="9" hidden="1"/>
    <cellStyle name="Gevolgde hyperlink" xfId="2955" builtinId="9" hidden="1"/>
    <cellStyle name="Gevolgde hyperlink" xfId="2957" builtinId="9" hidden="1"/>
    <cellStyle name="Gevolgde hyperlink" xfId="2959" builtinId="9" hidden="1"/>
    <cellStyle name="Gevolgde hyperlink" xfId="2961" builtinId="9" hidden="1"/>
    <cellStyle name="Gevolgde hyperlink" xfId="2963" builtinId="9" hidden="1"/>
    <cellStyle name="Gevolgde hyperlink" xfId="2965" builtinId="9" hidden="1"/>
    <cellStyle name="Gevolgde hyperlink" xfId="2967" builtinId="9" hidden="1"/>
    <cellStyle name="Gevolgde hyperlink" xfId="2616" builtinId="9" hidden="1"/>
    <cellStyle name="Gevolgde hyperlink" xfId="2969" builtinId="9" hidden="1"/>
    <cellStyle name="Gevolgde hyperlink" xfId="2971" builtinId="9" hidden="1"/>
    <cellStyle name="Gevolgde hyperlink" xfId="2973" builtinId="9" hidden="1"/>
    <cellStyle name="Gevolgde hyperlink" xfId="2975" builtinId="9" hidden="1"/>
    <cellStyle name="Gevolgde hyperlink" xfId="2977" builtinId="9" hidden="1"/>
    <cellStyle name="Gevolgde hyperlink" xfId="2979" builtinId="9" hidden="1"/>
    <cellStyle name="Gevolgde hyperlink" xfId="2981" builtinId="9" hidden="1"/>
    <cellStyle name="Gevolgde hyperlink" xfId="2983" builtinId="9" hidden="1"/>
    <cellStyle name="Gevolgde hyperlink" xfId="2985" builtinId="9" hidden="1"/>
    <cellStyle name="Gevolgde hyperlink" xfId="2987" builtinId="9" hidden="1"/>
    <cellStyle name="Gevolgde hyperlink" xfId="2989" builtinId="9" hidden="1"/>
    <cellStyle name="Gevolgde hyperlink" xfId="2991" builtinId="9" hidden="1"/>
    <cellStyle name="Gevolgde hyperlink" xfId="2993" builtinId="9" hidden="1"/>
    <cellStyle name="Gevolgde hyperlink" xfId="2995" builtinId="9" hidden="1"/>
    <cellStyle name="Gevolgde hyperlink" xfId="2997" builtinId="9" hidden="1"/>
    <cellStyle name="Gevolgde hyperlink" xfId="2999" builtinId="9" hidden="1"/>
    <cellStyle name="Gevolgde hyperlink" xfId="3001" builtinId="9" hidden="1"/>
    <cellStyle name="Gevolgde hyperlink" xfId="3003" builtinId="9" hidden="1"/>
    <cellStyle name="Gevolgde hyperlink" xfId="3005" builtinId="9" hidden="1"/>
    <cellStyle name="Gevolgde hyperlink" xfId="3007" builtinId="9" hidden="1"/>
    <cellStyle name="Gevolgde hyperlink" xfId="3009" builtinId="9" hidden="1"/>
    <cellStyle name="Gevolgde hyperlink" xfId="3011" builtinId="9" hidden="1"/>
    <cellStyle name="Gevolgde hyperlink" xfId="3013" builtinId="9" hidden="1"/>
    <cellStyle name="Gevolgde hyperlink" xfId="3015" builtinId="9" hidden="1"/>
    <cellStyle name="Gevolgde hyperlink" xfId="3017" builtinId="9" hidden="1"/>
    <cellStyle name="Gevolgde hyperlink" xfId="3019" builtinId="9" hidden="1"/>
    <cellStyle name="Gevolgde hyperlink" xfId="3021" builtinId="9" hidden="1"/>
    <cellStyle name="Gevolgde hyperlink" xfId="3023" builtinId="9" hidden="1"/>
    <cellStyle name="Gevolgde hyperlink" xfId="3025" builtinId="9" hidden="1"/>
    <cellStyle name="Gevolgde hyperlink" xfId="3027" builtinId="9" hidden="1"/>
    <cellStyle name="Gevolgde hyperlink" xfId="3029" builtinId="9" hidden="1"/>
    <cellStyle name="Gevolgde hyperlink" xfId="3031" builtinId="9" hidden="1"/>
    <cellStyle name="Gevolgde hyperlink" xfId="3033" builtinId="9" hidden="1"/>
    <cellStyle name="Gevolgde hyperlink" xfId="3035" builtinId="9" hidden="1"/>
    <cellStyle name="Gevolgde hyperlink" xfId="3037" builtinId="9" hidden="1"/>
    <cellStyle name="Gevolgde hyperlink" xfId="3039" builtinId="9" hidden="1"/>
    <cellStyle name="Gevolgde hyperlink" xfId="3041" builtinId="9" hidden="1"/>
    <cellStyle name="Gevolgde hyperlink" xfId="3043" builtinId="9" hidden="1"/>
    <cellStyle name="Gevolgde hyperlink" xfId="3045" builtinId="9" hidden="1"/>
    <cellStyle name="Gevolgde hyperlink" xfId="3047" builtinId="9" hidden="1"/>
    <cellStyle name="Gevolgde hyperlink" xfId="3049" builtinId="9" hidden="1"/>
    <cellStyle name="Gevolgde hyperlink" xfId="3051" builtinId="9" hidden="1"/>
    <cellStyle name="Gevolgde hyperlink" xfId="3053" builtinId="9" hidden="1"/>
    <cellStyle name="Gevolgde hyperlink" xfId="3055" builtinId="9" hidden="1"/>
    <cellStyle name="Gevolgde hyperlink" xfId="3057" builtinId="9" hidden="1"/>
    <cellStyle name="Gevolgde hyperlink" xfId="3059" builtinId="9" hidden="1"/>
    <cellStyle name="Gevolgde hyperlink" xfId="3061" builtinId="9" hidden="1"/>
    <cellStyle name="Gevolgde hyperlink" xfId="3063" builtinId="9" hidden="1"/>
    <cellStyle name="Gevolgde hyperlink" xfId="3065" builtinId="9" hidden="1"/>
    <cellStyle name="Gevolgde hyperlink" xfId="3067" builtinId="9" hidden="1"/>
    <cellStyle name="Gevolgde hyperlink" xfId="3069" builtinId="9" hidden="1"/>
    <cellStyle name="Gevolgde hyperlink" xfId="3071" builtinId="9" hidden="1"/>
    <cellStyle name="Gevolgde hyperlink" xfId="3073" builtinId="9" hidden="1"/>
    <cellStyle name="Gevolgde hyperlink" xfId="3075" builtinId="9" hidden="1"/>
    <cellStyle name="Gevolgde hyperlink" xfId="3077" builtinId="9" hidden="1"/>
    <cellStyle name="Gevolgde hyperlink" xfId="3079" builtinId="9" hidden="1"/>
    <cellStyle name="Gevolgde hyperlink" xfId="3081" builtinId="9" hidden="1"/>
    <cellStyle name="Gevolgde hyperlink" xfId="3083" builtinId="9" hidden="1"/>
    <cellStyle name="Gevolgde hyperlink" xfId="3085" builtinId="9" hidden="1"/>
    <cellStyle name="Gevolgde hyperlink" xfId="3087" builtinId="9" hidden="1"/>
    <cellStyle name="Gevolgde hyperlink" xfId="3089" builtinId="9" hidden="1"/>
    <cellStyle name="Gevolgde hyperlink" xfId="3091" builtinId="9" hidden="1"/>
    <cellStyle name="Gevolgde hyperlink" xfId="3093" builtinId="9" hidden="1"/>
    <cellStyle name="Gevolgde hyperlink" xfId="3095" builtinId="9" hidden="1"/>
    <cellStyle name="Gevolgde hyperlink" xfId="3097" builtinId="9" hidden="1"/>
    <cellStyle name="Gevolgde hyperlink" xfId="3099" builtinId="9" hidden="1"/>
    <cellStyle name="Gevolgde hyperlink" xfId="3101" builtinId="9" hidden="1"/>
    <cellStyle name="Gevolgde hyperlink" xfId="3103" builtinId="9" hidden="1"/>
    <cellStyle name="Gevolgde hyperlink" xfId="3105" builtinId="9" hidden="1"/>
    <cellStyle name="Gevolgde hyperlink" xfId="3107" builtinId="9" hidden="1"/>
    <cellStyle name="Gevolgde hyperlink" xfId="3109" builtinId="9" hidden="1"/>
    <cellStyle name="Gevolgde hyperlink" xfId="3111" builtinId="9" hidden="1"/>
    <cellStyle name="Gevolgde hyperlink" xfId="3113" builtinId="9" hidden="1"/>
    <cellStyle name="Gevolgde hyperlink" xfId="3115" builtinId="9" hidden="1"/>
    <cellStyle name="Gevolgde hyperlink" xfId="3117" builtinId="9" hidden="1"/>
    <cellStyle name="Gevolgde hyperlink" xfId="3119" builtinId="9" hidden="1"/>
    <cellStyle name="Gevolgde hyperlink" xfId="3121" builtinId="9" hidden="1"/>
    <cellStyle name="Gevolgde hyperlink" xfId="3123" builtinId="9" hidden="1"/>
    <cellStyle name="Gevolgde hyperlink" xfId="3125" builtinId="9" hidden="1"/>
    <cellStyle name="Gevolgde hyperlink" xfId="3127" builtinId="9" hidden="1"/>
    <cellStyle name="Gevolgde hyperlink" xfId="3129" builtinId="9" hidden="1"/>
    <cellStyle name="Gevolgde hyperlink" xfId="3131" builtinId="9" hidden="1"/>
    <cellStyle name="Gevolgde hyperlink" xfId="3133" builtinId="9" hidden="1"/>
    <cellStyle name="Gevolgde hyperlink" xfId="3135" builtinId="9" hidden="1"/>
    <cellStyle name="Gevolgde hyperlink" xfId="3137" builtinId="9" hidden="1"/>
    <cellStyle name="Gevolgde hyperlink" xfId="3139" builtinId="9" hidden="1"/>
    <cellStyle name="Gevolgde hyperlink" xfId="2676" builtinId="9" hidden="1"/>
    <cellStyle name="Gevolgde hyperlink" xfId="3141" builtinId="9" hidden="1"/>
    <cellStyle name="Gevolgde hyperlink" xfId="3143" builtinId="9" hidden="1"/>
    <cellStyle name="Gevolgde hyperlink" xfId="3145" builtinId="9" hidden="1"/>
    <cellStyle name="Gevolgde hyperlink" xfId="3147" builtinId="9" hidden="1"/>
    <cellStyle name="Gevolgde hyperlink" xfId="3149" builtinId="9" hidden="1"/>
    <cellStyle name="Gevolgde hyperlink" xfId="3151" builtinId="9" hidden="1"/>
    <cellStyle name="Gevolgde hyperlink" xfId="3153" builtinId="9" hidden="1"/>
    <cellStyle name="Gevolgde hyperlink" xfId="3155" builtinId="9" hidden="1"/>
    <cellStyle name="Gevolgde hyperlink" xfId="3157" builtinId="9" hidden="1"/>
    <cellStyle name="Gevolgde hyperlink" xfId="3159" builtinId="9" hidden="1"/>
    <cellStyle name="Gevolgde hyperlink" xfId="3161" builtinId="9" hidden="1"/>
    <cellStyle name="Gevolgde hyperlink" xfId="3163" builtinId="9" hidden="1"/>
    <cellStyle name="Gevolgde hyperlink" xfId="3165" builtinId="9" hidden="1"/>
    <cellStyle name="Gevolgde hyperlink" xfId="3167" builtinId="9" hidden="1"/>
    <cellStyle name="Gevolgde hyperlink" xfId="3169" builtinId="9" hidden="1"/>
    <cellStyle name="Gevolgde hyperlink" xfId="3171" builtinId="9" hidden="1"/>
    <cellStyle name="Gevolgde hyperlink" xfId="3173" builtinId="9" hidden="1"/>
    <cellStyle name="Gevolgde hyperlink" xfId="3175" builtinId="9" hidden="1"/>
    <cellStyle name="Gevolgde hyperlink" xfId="3177" builtinId="9" hidden="1"/>
    <cellStyle name="Gevolgde hyperlink" xfId="3179" builtinId="9" hidden="1"/>
    <cellStyle name="Gevolgde hyperlink" xfId="3181" builtinId="9" hidden="1"/>
    <cellStyle name="Gevolgde hyperlink" xfId="3183" builtinId="9" hidden="1"/>
    <cellStyle name="Gevolgde hyperlink" xfId="3185" builtinId="9" hidden="1"/>
    <cellStyle name="Gevolgde hyperlink" xfId="3187" builtinId="9" hidden="1"/>
    <cellStyle name="Gevolgde hyperlink" xfId="3189" builtinId="9" hidden="1"/>
    <cellStyle name="Gevolgde hyperlink" xfId="3191" builtinId="9" hidden="1"/>
    <cellStyle name="Gevolgde hyperlink" xfId="3193" builtinId="9" hidden="1"/>
    <cellStyle name="Gevolgde hyperlink" xfId="3195" builtinId="9" hidden="1"/>
    <cellStyle name="Gevolgde hyperlink" xfId="3197" builtinId="9" hidden="1"/>
    <cellStyle name="Gevolgde hyperlink" xfId="3199" builtinId="9" hidden="1"/>
    <cellStyle name="Gevolgde hyperlink" xfId="3201" builtinId="9" hidden="1"/>
    <cellStyle name="Gevolgde hyperlink" xfId="3203" builtinId="9" hidden="1"/>
    <cellStyle name="Gevolgde hyperlink" xfId="3205" builtinId="9" hidden="1"/>
    <cellStyle name="Gevolgde hyperlink" xfId="3207" builtinId="9" hidden="1"/>
    <cellStyle name="Gevolgde hyperlink" xfId="3209" builtinId="9" hidden="1"/>
    <cellStyle name="Gevolgde hyperlink" xfId="3211" builtinId="9" hidden="1"/>
    <cellStyle name="Gevolgde hyperlink" xfId="3213" builtinId="9" hidden="1"/>
    <cellStyle name="Gevolgde hyperlink" xfId="3215" builtinId="9" hidden="1"/>
    <cellStyle name="Gevolgde hyperlink" xfId="3217" builtinId="9" hidden="1"/>
    <cellStyle name="Gevolgde hyperlink" xfId="3219" builtinId="9" hidden="1"/>
    <cellStyle name="Gevolgde hyperlink" xfId="3221" builtinId="9" hidden="1"/>
    <cellStyle name="Gevolgde hyperlink" xfId="3223" builtinId="9" hidden="1"/>
    <cellStyle name="Gevolgde hyperlink" xfId="3225" builtinId="9" hidden="1"/>
    <cellStyle name="Gevolgde hyperlink" xfId="3227" builtinId="9" hidden="1"/>
    <cellStyle name="Gevolgde hyperlink" xfId="3229" builtinId="9" hidden="1"/>
    <cellStyle name="Gevolgde hyperlink" xfId="3231" builtinId="9" hidden="1"/>
    <cellStyle name="Gevolgde hyperlink" xfId="3233" builtinId="9" hidden="1"/>
    <cellStyle name="Gevolgde hyperlink" xfId="3235" builtinId="9" hidden="1"/>
    <cellStyle name="Gevolgde hyperlink" xfId="3237" builtinId="9" hidden="1"/>
    <cellStyle name="Gevolgde hyperlink" xfId="3239" builtinId="9" hidden="1"/>
    <cellStyle name="Gevolgde hyperlink" xfId="3241" builtinId="9" hidden="1"/>
    <cellStyle name="Gevolgde hyperlink" xfId="3243" builtinId="9" hidden="1"/>
    <cellStyle name="Gevolgde hyperlink" xfId="3245" builtinId="9" hidden="1"/>
    <cellStyle name="Gevolgde hyperlink" xfId="3247" builtinId="9" hidden="1"/>
    <cellStyle name="Gevolgde hyperlink" xfId="3249" builtinId="9" hidden="1"/>
    <cellStyle name="Gevolgde hyperlink" xfId="3251" builtinId="9" hidden="1"/>
    <cellStyle name="Gevolgde hyperlink" xfId="3253" builtinId="9" hidden="1"/>
    <cellStyle name="Gevolgde hyperlink" xfId="3255" builtinId="9" hidden="1"/>
    <cellStyle name="Gevolgde hyperlink" xfId="3257" builtinId="9" hidden="1"/>
    <cellStyle name="Gevolgde hyperlink" xfId="3259" builtinId="9" hidden="1"/>
    <cellStyle name="Gevolgde hyperlink" xfId="3261" builtinId="9" hidden="1"/>
    <cellStyle name="Gevolgde hyperlink" xfId="3263" builtinId="9" hidden="1"/>
    <cellStyle name="Gevolgde hyperlink" xfId="3265" builtinId="9" hidden="1"/>
    <cellStyle name="Gevolgde hyperlink" xfId="3267" builtinId="9" hidden="1"/>
    <cellStyle name="Gevolgde hyperlink" xfId="3269" builtinId="9" hidden="1"/>
    <cellStyle name="Gevolgde hyperlink" xfId="3271" builtinId="9" hidden="1"/>
    <cellStyle name="Gevolgde hyperlink" xfId="3273" builtinId="9" hidden="1"/>
    <cellStyle name="Gevolgde hyperlink" xfId="3275" builtinId="9" hidden="1"/>
    <cellStyle name="Gevolgde hyperlink" xfId="3277" builtinId="9" hidden="1"/>
    <cellStyle name="Gevolgde hyperlink" xfId="3279" builtinId="9" hidden="1"/>
    <cellStyle name="Gevolgde hyperlink" xfId="3281" builtinId="9" hidden="1"/>
    <cellStyle name="Gevolgde hyperlink" xfId="3283" builtinId="9" hidden="1"/>
    <cellStyle name="Gevolgde hyperlink" xfId="3285" builtinId="9" hidden="1"/>
    <cellStyle name="Gevolgde hyperlink" xfId="3287" builtinId="9" hidden="1"/>
    <cellStyle name="Gevolgde hyperlink" xfId="3289" builtinId="9" hidden="1"/>
    <cellStyle name="Gevolgde hyperlink" xfId="3291" builtinId="9" hidden="1"/>
    <cellStyle name="Gevolgde hyperlink" xfId="3293" builtinId="9" hidden="1"/>
    <cellStyle name="Gevolgde hyperlink" xfId="3295" builtinId="9" hidden="1"/>
    <cellStyle name="Gevolgde hyperlink" xfId="3297" builtinId="9" hidden="1"/>
    <cellStyle name="Gevolgde hyperlink" xfId="3299" builtinId="9" hidden="1"/>
    <cellStyle name="Gevolgde hyperlink" xfId="3301" builtinId="9" hidden="1"/>
    <cellStyle name="Gevolgde hyperlink" xfId="3303" builtinId="9" hidden="1"/>
    <cellStyle name="Gevolgde hyperlink" xfId="3305" builtinId="9" hidden="1"/>
    <cellStyle name="Gevolgde hyperlink" xfId="3307" builtinId="9" hidden="1"/>
    <cellStyle name="Gevolgde hyperlink" xfId="3309" builtinId="9" hidden="1"/>
    <cellStyle name="Gevolgde hyperlink" xfId="3311" builtinId="9" hidden="1"/>
    <cellStyle name="Gevolgde hyperlink" xfId="3312" builtinId="9" hidden="1"/>
    <cellStyle name="Gevolgde hyperlink" xfId="3314" builtinId="9" hidden="1"/>
    <cellStyle name="Gevolgde hyperlink" xfId="3316" builtinId="9" hidden="1"/>
    <cellStyle name="Gevolgde hyperlink" xfId="3318" builtinId="9" hidden="1"/>
    <cellStyle name="Gevolgde hyperlink" xfId="3320" builtinId="9" hidden="1"/>
    <cellStyle name="Gevolgde hyperlink" xfId="3322" builtinId="9" hidden="1"/>
    <cellStyle name="Gevolgde hyperlink" xfId="3324" builtinId="9" hidden="1"/>
    <cellStyle name="Gevolgde hyperlink" xfId="3326" builtinId="9" hidden="1"/>
    <cellStyle name="Gevolgde hyperlink" xfId="3328" builtinId="9" hidden="1"/>
    <cellStyle name="Gevolgde hyperlink" xfId="3330" builtinId="9" hidden="1"/>
    <cellStyle name="Gevolgde hyperlink" xfId="3332" builtinId="9" hidden="1"/>
    <cellStyle name="Gevolgde hyperlink" xfId="3334" builtinId="9" hidden="1"/>
    <cellStyle name="Gevolgde hyperlink" xfId="3336" builtinId="9" hidden="1"/>
    <cellStyle name="Gevolgde hyperlink" xfId="3338" builtinId="9" hidden="1"/>
    <cellStyle name="Gevolgde hyperlink" xfId="3340" builtinId="9" hidden="1"/>
    <cellStyle name="Gevolgde hyperlink" xfId="3342" builtinId="9" hidden="1"/>
    <cellStyle name="Gevolgde hyperlink" xfId="3344" builtinId="9" hidden="1"/>
    <cellStyle name="Gevolgde hyperlink" xfId="3346" builtinId="9" hidden="1"/>
    <cellStyle name="Gevolgde hyperlink" xfId="3348" builtinId="9" hidden="1"/>
    <cellStyle name="Gevolgde hyperlink" xfId="3350" builtinId="9" hidden="1"/>
    <cellStyle name="Gevolgde hyperlink" xfId="3352" builtinId="9" hidden="1"/>
    <cellStyle name="Gevolgde hyperlink" xfId="3354" builtinId="9" hidden="1"/>
    <cellStyle name="Gevolgde hyperlink" xfId="3356" builtinId="9" hidden="1"/>
    <cellStyle name="Gevolgde hyperlink" xfId="3358" builtinId="9" hidden="1"/>
    <cellStyle name="Gevolgde hyperlink" xfId="3360" builtinId="9" hidden="1"/>
    <cellStyle name="Gevolgde hyperlink" xfId="3362" builtinId="9" hidden="1"/>
    <cellStyle name="Gevolgde hyperlink" xfId="3364" builtinId="9" hidden="1"/>
    <cellStyle name="Gevolgde hyperlink" xfId="3366" builtinId="9" hidden="1"/>
    <cellStyle name="Gevolgde hyperlink" xfId="3368" builtinId="9" hidden="1"/>
    <cellStyle name="Gevolgde hyperlink" xfId="3370" builtinId="9" hidden="1"/>
    <cellStyle name="Gevolgde hyperlink" xfId="3372" builtinId="9" hidden="1"/>
    <cellStyle name="Gevolgde hyperlink" xfId="3374" builtinId="9" hidden="1"/>
    <cellStyle name="Gevolgde hyperlink" xfId="3376" builtinId="9" hidden="1"/>
    <cellStyle name="Gevolgde hyperlink" xfId="3378" builtinId="9" hidden="1"/>
    <cellStyle name="Gevolgde hyperlink" xfId="3380" builtinId="9" hidden="1"/>
    <cellStyle name="Gevolgde hyperlink" xfId="3382" builtinId="9" hidden="1"/>
    <cellStyle name="Gevolgde hyperlink" xfId="3384" builtinId="9" hidden="1"/>
    <cellStyle name="Gevolgde hyperlink" xfId="3386" builtinId="9" hidden="1"/>
    <cellStyle name="Gevolgde hyperlink" xfId="3388" builtinId="9" hidden="1"/>
    <cellStyle name="Gevolgde hyperlink" xfId="3390" builtinId="9" hidden="1"/>
    <cellStyle name="Gevolgde hyperlink" xfId="3392" builtinId="9" hidden="1"/>
    <cellStyle name="Gevolgde hyperlink" xfId="3394" builtinId="9" hidden="1"/>
    <cellStyle name="Gevolgde hyperlink" xfId="3396" builtinId="9" hidden="1"/>
    <cellStyle name="Gevolgde hyperlink" xfId="3398" builtinId="9" hidden="1"/>
    <cellStyle name="Gevolgde hyperlink" xfId="3400" builtinId="9" hidden="1"/>
    <cellStyle name="Gevolgde hyperlink" xfId="3402" builtinId="9" hidden="1"/>
    <cellStyle name="Gevolgde hyperlink" xfId="3404" builtinId="9" hidden="1"/>
    <cellStyle name="Gevolgde hyperlink" xfId="3406" builtinId="9" hidden="1"/>
    <cellStyle name="Gevolgde hyperlink" xfId="3408" builtinId="9" hidden="1"/>
    <cellStyle name="Gevolgde hyperlink" xfId="3410" builtinId="9" hidden="1"/>
    <cellStyle name="Gevolgde hyperlink" xfId="3412" builtinId="9" hidden="1"/>
    <cellStyle name="Gevolgde hyperlink" xfId="3414" builtinId="9" hidden="1"/>
    <cellStyle name="Gevolgde hyperlink" xfId="3416" builtinId="9" hidden="1"/>
    <cellStyle name="Gevolgde hyperlink" xfId="3418" builtinId="9" hidden="1"/>
    <cellStyle name="Gevolgde hyperlink" xfId="3420" builtinId="9" hidden="1"/>
    <cellStyle name="Gevolgde hyperlink" xfId="3422" builtinId="9" hidden="1"/>
    <cellStyle name="Gevolgde hyperlink" xfId="3424" builtinId="9" hidden="1"/>
    <cellStyle name="Gevolgde hyperlink" xfId="3426" builtinId="9" hidden="1"/>
    <cellStyle name="Gevolgde hyperlink" xfId="3428" builtinId="9" hidden="1"/>
    <cellStyle name="Gevolgde hyperlink" xfId="3430" builtinId="9" hidden="1"/>
    <cellStyle name="Gevolgde hyperlink" xfId="3432" builtinId="9" hidden="1"/>
    <cellStyle name="Gevolgde hyperlink" xfId="3434" builtinId="9" hidden="1"/>
    <cellStyle name="Gevolgde hyperlink" xfId="3436" builtinId="9" hidden="1"/>
    <cellStyle name="Gevolgde hyperlink" xfId="3438" builtinId="9" hidden="1"/>
    <cellStyle name="Gevolgde hyperlink" xfId="3440" builtinId="9" hidden="1"/>
    <cellStyle name="Gevolgde hyperlink" xfId="3442" builtinId="9" hidden="1"/>
    <cellStyle name="Gevolgde hyperlink" xfId="3444" builtinId="9" hidden="1"/>
    <cellStyle name="Gevolgde hyperlink" xfId="3446" builtinId="9" hidden="1"/>
    <cellStyle name="Gevolgde hyperlink" xfId="3448" builtinId="9" hidden="1"/>
    <cellStyle name="Gevolgde hyperlink" xfId="3450" builtinId="9" hidden="1"/>
    <cellStyle name="Gevolgde hyperlink" xfId="3452" builtinId="9" hidden="1"/>
    <cellStyle name="Gevolgde hyperlink" xfId="3454" builtinId="9" hidden="1"/>
    <cellStyle name="Gevolgde hyperlink" xfId="3456" builtinId="9" hidden="1"/>
    <cellStyle name="Gevolgde hyperlink" xfId="3458" builtinId="9" hidden="1"/>
    <cellStyle name="Gevolgde hyperlink" xfId="3460" builtinId="9" hidden="1"/>
    <cellStyle name="Gevolgde hyperlink" xfId="3462" builtinId="9" hidden="1"/>
    <cellStyle name="Gevolgde hyperlink" xfId="3464" builtinId="9" hidden="1"/>
    <cellStyle name="Gevolgde hyperlink" xfId="3466" builtinId="9" hidden="1"/>
    <cellStyle name="Gevolgde hyperlink" xfId="3468" builtinId="9" hidden="1"/>
    <cellStyle name="Gevolgde hyperlink" xfId="3470" builtinId="9" hidden="1"/>
    <cellStyle name="Gevolgde hyperlink" xfId="3472" builtinId="9" hidden="1"/>
    <cellStyle name="Gevolgde hyperlink" xfId="3474" builtinId="9" hidden="1"/>
    <cellStyle name="Gevolgde hyperlink" xfId="3476" builtinId="9" hidden="1"/>
    <cellStyle name="Gevolgde hyperlink" xfId="3478" builtinId="9" hidden="1"/>
    <cellStyle name="Gevolgde hyperlink" xfId="3480" builtinId="9" hidden="1"/>
    <cellStyle name="Gevolgde hyperlink" xfId="3482" builtinId="9" hidden="1"/>
    <cellStyle name="Gevolgde hyperlink" xfId="3484" builtinId="9" hidden="1"/>
    <cellStyle name="Gevolgde hyperlink" xfId="3486" builtinId="9" hidden="1"/>
    <cellStyle name="Gevolgde hyperlink" xfId="3488" builtinId="9" hidden="1"/>
    <cellStyle name="Gevolgde hyperlink" xfId="3490" builtinId="9" hidden="1"/>
    <cellStyle name="Gevolgde hyperlink" xfId="3492" builtinId="9" hidden="1"/>
    <cellStyle name="Gevolgde hyperlink" xfId="3494" builtinId="9" hidden="1"/>
    <cellStyle name="Gevolgde hyperlink" xfId="3496" builtinId="9" hidden="1"/>
    <cellStyle name="Gevolgde hyperlink" xfId="3498" builtinId="9" hidden="1"/>
    <cellStyle name="Gevolgde hyperlink" xfId="3500" builtinId="9" hidden="1"/>
    <cellStyle name="Gevolgde hyperlink" xfId="3502" builtinId="9" hidden="1"/>
    <cellStyle name="Gevolgde hyperlink" xfId="3504" builtinId="9" hidden="1"/>
    <cellStyle name="Gevolgde hyperlink" xfId="3506" builtinId="9" hidden="1"/>
    <cellStyle name="Gevolgde hyperlink" xfId="3508" builtinId="9" hidden="1"/>
    <cellStyle name="Gevolgde hyperlink" xfId="3510" builtinId="9" hidden="1"/>
    <cellStyle name="Gevolgde hyperlink" xfId="3512" builtinId="9" hidden="1"/>
    <cellStyle name="Gevolgde hyperlink" xfId="3514" builtinId="9" hidden="1"/>
    <cellStyle name="Gevolgde hyperlink" xfId="3516" builtinId="9" hidden="1"/>
    <cellStyle name="Gevolgde hyperlink" xfId="3518" builtinId="9" hidden="1"/>
    <cellStyle name="Gevolgde hyperlink" xfId="3520" builtinId="9" hidden="1"/>
    <cellStyle name="Gevolgde hyperlink" xfId="3522" builtinId="9" hidden="1"/>
    <cellStyle name="Gevolgde hyperlink" xfId="3524" builtinId="9" hidden="1"/>
    <cellStyle name="Gevolgde hyperlink" xfId="3526" builtinId="9" hidden="1"/>
    <cellStyle name="Gevolgde hyperlink" xfId="3528" builtinId="9" hidden="1"/>
    <cellStyle name="Gevolgde hyperlink" xfId="3530" builtinId="9" hidden="1"/>
    <cellStyle name="Gevolgde hyperlink" xfId="3532" builtinId="9" hidden="1"/>
    <cellStyle name="Gevolgde hyperlink" xfId="3534" builtinId="9" hidden="1"/>
    <cellStyle name="Gevolgde hyperlink" xfId="3536" builtinId="9" hidden="1"/>
    <cellStyle name="Gevolgde hyperlink" xfId="3538" builtinId="9" hidden="1"/>
    <cellStyle name="Gevolgde hyperlink" xfId="3540" builtinId="9" hidden="1"/>
    <cellStyle name="Gevolgde hyperlink" xfId="3542" builtinId="9" hidden="1"/>
    <cellStyle name="Gevolgde hyperlink" xfId="3544" builtinId="9" hidden="1"/>
    <cellStyle name="Gevolgde hyperlink" xfId="3546" builtinId="9" hidden="1"/>
    <cellStyle name="Gevolgde hyperlink" xfId="3548" builtinId="9" hidden="1"/>
    <cellStyle name="Gevolgde hyperlink" xfId="3550" builtinId="9" hidden="1"/>
    <cellStyle name="Gevolgde hyperlink" xfId="3552" builtinId="9" hidden="1"/>
    <cellStyle name="Gevolgde hyperlink" xfId="3554" builtinId="9" hidden="1"/>
    <cellStyle name="Gevolgde hyperlink" xfId="3556" builtinId="9" hidden="1"/>
    <cellStyle name="Gevolgde hyperlink" xfId="3558" builtinId="9" hidden="1"/>
    <cellStyle name="Gevolgde hyperlink" xfId="3560" builtinId="9" hidden="1"/>
    <cellStyle name="Gevolgde hyperlink" xfId="3562" builtinId="9" hidden="1"/>
    <cellStyle name="Gevolgde hyperlink" xfId="3564" builtinId="9" hidden="1"/>
    <cellStyle name="Gevolgde hyperlink" xfId="3566" builtinId="9" hidden="1"/>
    <cellStyle name="Gevolgde hyperlink" xfId="3568" builtinId="9" hidden="1"/>
    <cellStyle name="Gevolgde hyperlink" xfId="3570" builtinId="9" hidden="1"/>
    <cellStyle name="Gevolgde hyperlink" xfId="3572" builtinId="9" hidden="1"/>
    <cellStyle name="Gevolgde hyperlink" xfId="3574" builtinId="9" hidden="1"/>
    <cellStyle name="Gevolgde hyperlink" xfId="3576" builtinId="9" hidden="1"/>
    <cellStyle name="Gevolgde hyperlink" xfId="3578" builtinId="9" hidden="1"/>
    <cellStyle name="Gevolgde hyperlink" xfId="3580" builtinId="9" hidden="1"/>
    <cellStyle name="Gevolgde hyperlink" xfId="3582" builtinId="9" hidden="1"/>
    <cellStyle name="Gevolgde hyperlink" xfId="3584" builtinId="9" hidden="1"/>
    <cellStyle name="Gevolgde hyperlink" xfId="3586" builtinId="9" hidden="1"/>
    <cellStyle name="Gevolgde hyperlink" xfId="3588" builtinId="9" hidden="1"/>
    <cellStyle name="Gevolgde hyperlink" xfId="3590" builtinId="9" hidden="1"/>
    <cellStyle name="Gevolgde hyperlink" xfId="3592" builtinId="9" hidden="1"/>
    <cellStyle name="Gevolgde hyperlink" xfId="3594" builtinId="9" hidden="1"/>
    <cellStyle name="Gevolgde hyperlink" xfId="3596" builtinId="9" hidden="1"/>
    <cellStyle name="Gevolgde hyperlink" xfId="3598" builtinId="9" hidden="1"/>
    <cellStyle name="Gevolgde hyperlink" xfId="3600" builtinId="9" hidden="1"/>
    <cellStyle name="Gevolgde hyperlink" xfId="3602" builtinId="9" hidden="1"/>
    <cellStyle name="Gevolgde hyperlink" xfId="3604" builtinId="9" hidden="1"/>
    <cellStyle name="Gevolgde hyperlink" xfId="3606" builtinId="9" hidden="1"/>
    <cellStyle name="Gevolgde hyperlink" xfId="3608" builtinId="9" hidden="1"/>
    <cellStyle name="Gevolgde hyperlink" xfId="3610" builtinId="9" hidden="1"/>
    <cellStyle name="Gevolgde hyperlink" xfId="3612" builtinId="9" hidden="1"/>
    <cellStyle name="Gevolgde hyperlink" xfId="3614" builtinId="9" hidden="1"/>
    <cellStyle name="Gevolgde hyperlink" xfId="3616" builtinId="9" hidden="1"/>
    <cellStyle name="Gevolgde hyperlink" xfId="3618" builtinId="9" hidden="1"/>
    <cellStyle name="Gevolgde hyperlink" xfId="3620" builtinId="9" hidden="1"/>
    <cellStyle name="Gevolgde hyperlink" xfId="3622" builtinId="9" hidden="1"/>
    <cellStyle name="Gevolgde hyperlink" xfId="3624" builtinId="9" hidden="1"/>
    <cellStyle name="Gevolgde hyperlink" xfId="3626" builtinId="9" hidden="1"/>
    <cellStyle name="Gevolgde hyperlink" xfId="3628" builtinId="9" hidden="1"/>
    <cellStyle name="Gevolgde hyperlink" xfId="3630" builtinId="9" hidden="1"/>
    <cellStyle name="Gevolgde hyperlink" xfId="3632" builtinId="9" hidden="1"/>
    <cellStyle name="Gevolgde hyperlink" xfId="3634" builtinId="9" hidden="1"/>
    <cellStyle name="Gevolgde hyperlink" xfId="3636" builtinId="9" hidden="1"/>
    <cellStyle name="Gevolgde hyperlink" xfId="3638" builtinId="9" hidden="1"/>
    <cellStyle name="Gevolgde hyperlink" xfId="3640" builtinId="9" hidden="1"/>
    <cellStyle name="Gevolgde hyperlink" xfId="3642" builtinId="9" hidden="1"/>
    <cellStyle name="Gevolgde hyperlink" xfId="3644" builtinId="9" hidden="1"/>
    <cellStyle name="Gevolgde hyperlink" xfId="3646" builtinId="9" hidden="1"/>
    <cellStyle name="Gevolgde hyperlink" xfId="3648" builtinId="9" hidden="1"/>
    <cellStyle name="Gevolgde hyperlink" xfId="3650" builtinId="9" hidden="1"/>
    <cellStyle name="Gevolgde hyperlink" xfId="3652" builtinId="9" hidden="1"/>
    <cellStyle name="Gevolgde hyperlink" xfId="3654" builtinId="9" hidden="1"/>
    <cellStyle name="Gevolgde hyperlink" xfId="3656" builtinId="9" hidden="1"/>
    <cellStyle name="Gevolgde hyperlink" xfId="3658" builtinId="9" hidden="1"/>
    <cellStyle name="Gevolgde hyperlink" xfId="3664" builtinId="9" hidden="1"/>
    <cellStyle name="Gevolgde hyperlink" xfId="3666" builtinId="9" hidden="1"/>
    <cellStyle name="Gevolgde hyperlink" xfId="3668" builtinId="9" hidden="1"/>
    <cellStyle name="Gevolgde hyperlink" xfId="3670" builtinId="9" hidden="1"/>
    <cellStyle name="Gevolgde hyperlink" xfId="3672" builtinId="9" hidden="1"/>
    <cellStyle name="Gevolgde hyperlink" xfId="3674" builtinId="9" hidden="1"/>
    <cellStyle name="Gevolgde hyperlink" xfId="3676" builtinId="9" hidden="1"/>
    <cellStyle name="Gevolgde hyperlink" xfId="3678" builtinId="9" hidden="1"/>
    <cellStyle name="Gevolgde hyperlink" xfId="3680" builtinId="9" hidden="1"/>
    <cellStyle name="Gevolgde hyperlink" xfId="3682" builtinId="9" hidden="1"/>
    <cellStyle name="Gevolgde hyperlink" xfId="3684" builtinId="9" hidden="1"/>
    <cellStyle name="Gevolgde hyperlink" xfId="3686" builtinId="9" hidden="1"/>
    <cellStyle name="Gevolgde hyperlink" xfId="3688" builtinId="9" hidden="1"/>
    <cellStyle name="Gevolgde hyperlink" xfId="3690" builtinId="9" hidden="1"/>
    <cellStyle name="Gevolgde hyperlink" xfId="3692" builtinId="9" hidden="1"/>
    <cellStyle name="Gevolgde hyperlink" xfId="3694" builtinId="9" hidden="1"/>
    <cellStyle name="Gevolgde hyperlink" xfId="3696" builtinId="9" hidden="1"/>
    <cellStyle name="Gevolgde hyperlink" xfId="3698" builtinId="9" hidden="1"/>
    <cellStyle name="Gevolgde hyperlink" xfId="3700" builtinId="9" hidden="1"/>
    <cellStyle name="Gevolgde hyperlink" xfId="3702" builtinId="9" hidden="1"/>
    <cellStyle name="Gevolgde hyperlink" xfId="3704" builtinId="9" hidden="1"/>
    <cellStyle name="Gevolgde hyperlink" xfId="3706" builtinId="9" hidden="1"/>
    <cellStyle name="Gevolgde hyperlink" xfId="3708" builtinId="9" hidden="1"/>
    <cellStyle name="Gevolgde hyperlink" xfId="3710" builtinId="9" hidden="1"/>
    <cellStyle name="Gevolgde hyperlink" xfId="3712" builtinId="9" hidden="1"/>
    <cellStyle name="Gevolgde hyperlink" xfId="3714" builtinId="9" hidden="1"/>
    <cellStyle name="Gevolgde hyperlink" xfId="3716" builtinId="9" hidden="1"/>
    <cellStyle name="Gevolgde hyperlink" xfId="3718" builtinId="9" hidden="1"/>
    <cellStyle name="Gevolgde hyperlink" xfId="3722" builtinId="9" hidden="1"/>
    <cellStyle name="Gevolgde hyperlink" xfId="3724" builtinId="9" hidden="1"/>
    <cellStyle name="Gevolgde hyperlink" xfId="3726" builtinId="9" hidden="1"/>
    <cellStyle name="Gevolgde hyperlink" xfId="3728" builtinId="9" hidden="1"/>
    <cellStyle name="Gevolgde hyperlink" xfId="3730" builtinId="9" hidden="1"/>
    <cellStyle name="Gevolgde hyperlink" xfId="3732" builtinId="9" hidden="1"/>
    <cellStyle name="Gevolgde hyperlink" xfId="3734" builtinId="9" hidden="1"/>
    <cellStyle name="Gevolgde hyperlink" xfId="3736" builtinId="9" hidden="1"/>
    <cellStyle name="Gevolgde hyperlink" xfId="3738" builtinId="9" hidden="1"/>
    <cellStyle name="Gevolgde hyperlink" xfId="3740" builtinId="9" hidden="1"/>
    <cellStyle name="Gevolgde hyperlink" xfId="3742" builtinId="9" hidden="1"/>
    <cellStyle name="Gevolgde hyperlink" xfId="3744" builtinId="9" hidden="1"/>
    <cellStyle name="Gevolgde hyperlink" xfId="3746" builtinId="9" hidden="1"/>
    <cellStyle name="Gevolgde hyperlink" xfId="3748" builtinId="9" hidden="1"/>
    <cellStyle name="Gevolgde hyperlink" xfId="3750" builtinId="9" hidden="1"/>
    <cellStyle name="Gevolgde hyperlink" xfId="3752" builtinId="9" hidden="1"/>
    <cellStyle name="Gevolgde hyperlink" xfId="3754" builtinId="9" hidden="1"/>
    <cellStyle name="Gevolgde hyperlink" xfId="3756" builtinId="9" hidden="1"/>
    <cellStyle name="Gevolgde hyperlink" xfId="3758" builtinId="9" hidden="1"/>
    <cellStyle name="Gevolgde hyperlink" xfId="3760" builtinId="9" hidden="1"/>
    <cellStyle name="Gevolgde hyperlink" xfId="3762" builtinId="9" hidden="1"/>
    <cellStyle name="Gevolgde hyperlink" xfId="3764" builtinId="9" hidden="1"/>
    <cellStyle name="Gevolgde hyperlink" xfId="3766" builtinId="9" hidden="1"/>
    <cellStyle name="Gevolgde hyperlink" xfId="3768" builtinId="9" hidden="1"/>
    <cellStyle name="Gevolgde hyperlink" xfId="3770" builtinId="9" hidden="1"/>
    <cellStyle name="Gevolgde hyperlink" xfId="3772" builtinId="9" hidden="1"/>
    <cellStyle name="Gevolgde hyperlink" xfId="3774" builtinId="9" hidden="1"/>
    <cellStyle name="Gevolgde hyperlink" xfId="3776" builtinId="9" hidden="1"/>
    <cellStyle name="Gevolgde hyperlink" xfId="3778" builtinId="9" hidden="1"/>
    <cellStyle name="Gevolgde hyperlink" xfId="3780" builtinId="9" hidden="1"/>
    <cellStyle name="Gevolgde hyperlink" xfId="3782" builtinId="9" hidden="1"/>
    <cellStyle name="Gevolgde hyperlink" xfId="3784" builtinId="9" hidden="1"/>
    <cellStyle name="Gevolgde hyperlink" xfId="3786" builtinId="9" hidden="1"/>
    <cellStyle name="Gevolgde hyperlink" xfId="3788" builtinId="9" hidden="1"/>
    <cellStyle name="Gevolgde hyperlink" xfId="3790" builtinId="9" hidden="1"/>
    <cellStyle name="Gevolgde hyperlink" xfId="3792" builtinId="9" hidden="1"/>
    <cellStyle name="Gevolgde hyperlink" xfId="3794" builtinId="9" hidden="1"/>
    <cellStyle name="Gevolgde hyperlink" xfId="3796" builtinId="9" hidden="1"/>
    <cellStyle name="Gevolgde hyperlink" xfId="3798" builtinId="9" hidden="1"/>
    <cellStyle name="Gevolgde hyperlink" xfId="3800" builtinId="9" hidden="1"/>
    <cellStyle name="Gevolgde hyperlink" xfId="3802" builtinId="9" hidden="1"/>
    <cellStyle name="Gevolgde hyperlink" xfId="3804" builtinId="9" hidden="1"/>
    <cellStyle name="Gevolgde hyperlink" xfId="3806" builtinId="9" hidden="1"/>
    <cellStyle name="Gevolgde hyperlink" xfId="3808" builtinId="9" hidden="1"/>
    <cellStyle name="Gevolgde hyperlink" xfId="3810" builtinId="9" hidden="1"/>
    <cellStyle name="Gevolgde hyperlink" xfId="3812" builtinId="9" hidden="1"/>
    <cellStyle name="Gevolgde hyperlink" xfId="3814" builtinId="9" hidden="1"/>
    <cellStyle name="Gevolgde hyperlink" xfId="3816" builtinId="9" hidden="1"/>
    <cellStyle name="Gevolgde hyperlink" xfId="3818" builtinId="9" hidden="1"/>
    <cellStyle name="Gevolgde hyperlink" xfId="3820" builtinId="9" hidden="1"/>
    <cellStyle name="Gevolgde hyperlink" xfId="3822" builtinId="9" hidden="1"/>
    <cellStyle name="Gevolgde hyperlink" xfId="3824" builtinId="9" hidden="1"/>
    <cellStyle name="Gevolgde hyperlink" xfId="3826" builtinId="9" hidden="1"/>
    <cellStyle name="Gevolgde hyperlink" xfId="3828" builtinId="9" hidden="1"/>
    <cellStyle name="Gevolgde hyperlink" xfId="3830" builtinId="9" hidden="1"/>
    <cellStyle name="Gevolgde hyperlink" xfId="3832" builtinId="9" hidden="1"/>
    <cellStyle name="Gevolgde hyperlink" xfId="3834" builtinId="9" hidden="1"/>
    <cellStyle name="Gevolgde hyperlink" xfId="3836" builtinId="9" hidden="1"/>
    <cellStyle name="Gevolgde hyperlink" xfId="3838" builtinId="9" hidden="1"/>
    <cellStyle name="Gevolgde hyperlink" xfId="3661" builtinId="9" hidden="1"/>
    <cellStyle name="Gevolgde hyperlink" xfId="3840" builtinId="9" hidden="1"/>
    <cellStyle name="Gevolgde hyperlink" xfId="3842" builtinId="9" hidden="1"/>
    <cellStyle name="Gevolgde hyperlink" xfId="3844" builtinId="9" hidden="1"/>
    <cellStyle name="Gevolgde hyperlink" xfId="3846" builtinId="9" hidden="1"/>
    <cellStyle name="Gevolgde hyperlink" xfId="3848" builtinId="9" hidden="1"/>
    <cellStyle name="Gevolgde hyperlink" xfId="3850" builtinId="9" hidden="1"/>
    <cellStyle name="Gevolgde hyperlink" xfId="3852" builtinId="9" hidden="1"/>
    <cellStyle name="Gevolgde hyperlink" xfId="3854" builtinId="9" hidden="1"/>
    <cellStyle name="Gevolgde hyperlink" xfId="3856" builtinId="9" hidden="1"/>
    <cellStyle name="Gevolgde hyperlink" xfId="3858" builtinId="9" hidden="1"/>
    <cellStyle name="Gevolgde hyperlink" xfId="3860" builtinId="9" hidden="1"/>
    <cellStyle name="Gevolgde hyperlink" xfId="3862" builtinId="9" hidden="1"/>
    <cellStyle name="Gevolgde hyperlink" xfId="3864" builtinId="9" hidden="1"/>
    <cellStyle name="Gevolgde hyperlink" xfId="3866" builtinId="9" hidden="1"/>
    <cellStyle name="Gevolgde hyperlink" xfId="3868" builtinId="9" hidden="1"/>
    <cellStyle name="Gevolgde hyperlink" xfId="3870" builtinId="9" hidden="1"/>
    <cellStyle name="Gevolgde hyperlink" xfId="3872" builtinId="9" hidden="1"/>
    <cellStyle name="Gevolgde hyperlink" xfId="3874" builtinId="9" hidden="1"/>
    <cellStyle name="Gevolgde hyperlink" xfId="3876" builtinId="9" hidden="1"/>
    <cellStyle name="Gevolgde hyperlink" xfId="3878" builtinId="9" hidden="1"/>
    <cellStyle name="Gevolgde hyperlink" xfId="3880" builtinId="9" hidden="1"/>
    <cellStyle name="Gevolgde hyperlink" xfId="3882" builtinId="9" hidden="1"/>
    <cellStyle name="Gevolgde hyperlink" xfId="3884" builtinId="9" hidden="1"/>
    <cellStyle name="Gevolgde hyperlink" xfId="3886" builtinId="9" hidden="1"/>
    <cellStyle name="Gevolgde hyperlink" xfId="3888" builtinId="9" hidden="1"/>
    <cellStyle name="Gevolgde hyperlink" xfId="3890" builtinId="9" hidden="1"/>
    <cellStyle name="Gevolgde hyperlink" xfId="3892" builtinId="9" hidden="1"/>
    <cellStyle name="Gevolgde hyperlink" xfId="3894" builtinId="9" hidden="1"/>
    <cellStyle name="Gevolgde hyperlink" xfId="3896" builtinId="9" hidden="1"/>
    <cellStyle name="Gevolgde hyperlink" xfId="3898" builtinId="9" hidden="1"/>
    <cellStyle name="Gevolgde hyperlink" xfId="3900" builtinId="9" hidden="1"/>
    <cellStyle name="Gevolgde hyperlink" xfId="3902" builtinId="9" hidden="1"/>
    <cellStyle name="Gevolgde hyperlink" xfId="3904" builtinId="9" hidden="1"/>
    <cellStyle name="Gevolgde hyperlink" xfId="3906" builtinId="9" hidden="1"/>
    <cellStyle name="Gevolgde hyperlink" xfId="3908" builtinId="9" hidden="1"/>
    <cellStyle name="Gevolgde hyperlink" xfId="3910" builtinId="9" hidden="1"/>
    <cellStyle name="Gevolgde hyperlink" xfId="3912" builtinId="9" hidden="1"/>
    <cellStyle name="Gevolgde hyperlink" xfId="3914" builtinId="9" hidden="1"/>
    <cellStyle name="Gevolgde hyperlink" xfId="3916" builtinId="9" hidden="1"/>
    <cellStyle name="Gevolgde hyperlink" xfId="3918" builtinId="9" hidden="1"/>
    <cellStyle name="Gevolgde hyperlink" xfId="3920" builtinId="9" hidden="1"/>
    <cellStyle name="Gevolgde hyperlink" xfId="3922" builtinId="9" hidden="1"/>
    <cellStyle name="Gevolgde hyperlink" xfId="3924" builtinId="9" hidden="1"/>
    <cellStyle name="Gevolgde hyperlink" xfId="3926" builtinId="9" hidden="1"/>
    <cellStyle name="Gevolgde hyperlink" xfId="3928" builtinId="9" hidden="1"/>
    <cellStyle name="Gevolgde hyperlink" xfId="3930" builtinId="9" hidden="1"/>
    <cellStyle name="Gevolgde hyperlink" xfId="3932" builtinId="9" hidden="1"/>
    <cellStyle name="Gevolgde hyperlink" xfId="3934" builtinId="9" hidden="1"/>
    <cellStyle name="Gevolgde hyperlink" xfId="3936" builtinId="9" hidden="1"/>
    <cellStyle name="Gevolgde hyperlink" xfId="3938" builtinId="9" hidden="1"/>
    <cellStyle name="Gevolgde hyperlink" xfId="3940" builtinId="9" hidden="1"/>
    <cellStyle name="Gevolgde hyperlink" xfId="3942" builtinId="9" hidden="1"/>
    <cellStyle name="Gevolgde hyperlink" xfId="3944" builtinId="9" hidden="1"/>
    <cellStyle name="Gevolgde hyperlink" xfId="3946" builtinId="9" hidden="1"/>
    <cellStyle name="Gevolgde hyperlink" xfId="3948" builtinId="9" hidden="1"/>
    <cellStyle name="Gevolgde hyperlink" xfId="3950" builtinId="9" hidden="1"/>
    <cellStyle name="Gevolgde hyperlink" xfId="3952" builtinId="9" hidden="1"/>
    <cellStyle name="Gevolgde hyperlink" xfId="3954" builtinId="9" hidden="1"/>
    <cellStyle name="Gevolgde hyperlink" xfId="3956" builtinId="9" hidden="1"/>
    <cellStyle name="Gevolgde hyperlink" xfId="3958" builtinId="9" hidden="1"/>
    <cellStyle name="Gevolgde hyperlink" xfId="3960" builtinId="9" hidden="1"/>
    <cellStyle name="Gevolgde hyperlink" xfId="3962" builtinId="9" hidden="1"/>
    <cellStyle name="Gevolgde hyperlink" xfId="3964" builtinId="9" hidden="1"/>
    <cellStyle name="Gevolgde hyperlink" xfId="3966" builtinId="9" hidden="1"/>
    <cellStyle name="Gevolgde hyperlink" xfId="3968" builtinId="9" hidden="1"/>
    <cellStyle name="Gevolgde hyperlink" xfId="3970" builtinId="9" hidden="1"/>
    <cellStyle name="Gevolgde hyperlink" xfId="3972" builtinId="9" hidden="1"/>
    <cellStyle name="Gevolgde hyperlink" xfId="3974" builtinId="9" hidden="1"/>
    <cellStyle name="Gevolgde hyperlink" xfId="3976" builtinId="9" hidden="1"/>
    <cellStyle name="Gevolgde hyperlink" xfId="3978" builtinId="9" hidden="1"/>
    <cellStyle name="Gevolgde hyperlink" xfId="3980" builtinId="9" hidden="1"/>
    <cellStyle name="Gevolgde hyperlink" xfId="3982" builtinId="9" hidden="1"/>
    <cellStyle name="Gevolgde hyperlink" xfId="3984" builtinId="9" hidden="1"/>
    <cellStyle name="Gevolgde hyperlink" xfId="3986" builtinId="9" hidden="1"/>
    <cellStyle name="Gevolgde hyperlink" xfId="3988" builtinId="9" hidden="1"/>
    <cellStyle name="Gevolgde hyperlink" xfId="3990" builtinId="9" hidden="1"/>
    <cellStyle name="Gevolgde hyperlink" xfId="3992" builtinId="9" hidden="1"/>
    <cellStyle name="Gevolgde hyperlink" xfId="3994" builtinId="9" hidden="1"/>
    <cellStyle name="Gevolgde hyperlink" xfId="3996" builtinId="9" hidden="1"/>
    <cellStyle name="Gevolgde hyperlink" xfId="3998" builtinId="9" hidden="1"/>
    <cellStyle name="Gevolgde hyperlink" xfId="4000" builtinId="9" hidden="1"/>
    <cellStyle name="Gevolgde hyperlink" xfId="4002" builtinId="9" hidden="1"/>
    <cellStyle name="Gevolgde hyperlink" xfId="4004" builtinId="9" hidden="1"/>
    <cellStyle name="Gevolgde hyperlink" xfId="4006" builtinId="9" hidden="1"/>
    <cellStyle name="Gevolgde hyperlink" xfId="4008" builtinId="9" hidden="1"/>
    <cellStyle name="Gevolgde hyperlink" xfId="4010" builtinId="9" hidden="1"/>
    <cellStyle name="Gevolgde hyperlink" xfId="3659" builtinId="9" hidden="1"/>
    <cellStyle name="Gevolgde hyperlink" xfId="4012" builtinId="9" hidden="1"/>
    <cellStyle name="Gevolgde hyperlink" xfId="4014" builtinId="9" hidden="1"/>
    <cellStyle name="Gevolgde hyperlink" xfId="4016" builtinId="9" hidden="1"/>
    <cellStyle name="Gevolgde hyperlink" xfId="4018" builtinId="9" hidden="1"/>
    <cellStyle name="Gevolgde hyperlink" xfId="4020" builtinId="9" hidden="1"/>
    <cellStyle name="Gevolgde hyperlink" xfId="4022" builtinId="9" hidden="1"/>
    <cellStyle name="Gevolgde hyperlink" xfId="4024" builtinId="9" hidden="1"/>
    <cellStyle name="Gevolgde hyperlink" xfId="4026" builtinId="9" hidden="1"/>
    <cellStyle name="Gevolgde hyperlink" xfId="4028" builtinId="9" hidden="1"/>
    <cellStyle name="Gevolgde hyperlink" xfId="4030" builtinId="9" hidden="1"/>
    <cellStyle name="Gevolgde hyperlink" xfId="4032" builtinId="9" hidden="1"/>
    <cellStyle name="Gevolgde hyperlink" xfId="4034" builtinId="9" hidden="1"/>
    <cellStyle name="Gevolgde hyperlink" xfId="4036" builtinId="9" hidden="1"/>
    <cellStyle name="Gevolgde hyperlink" xfId="4038" builtinId="9" hidden="1"/>
    <cellStyle name="Gevolgde hyperlink" xfId="4040" builtinId="9" hidden="1"/>
    <cellStyle name="Gevolgde hyperlink" xfId="4042" builtinId="9" hidden="1"/>
    <cellStyle name="Gevolgde hyperlink" xfId="4044" builtinId="9" hidden="1"/>
    <cellStyle name="Gevolgde hyperlink" xfId="4046" builtinId="9" hidden="1"/>
    <cellStyle name="Gevolgde hyperlink" xfId="4048" builtinId="9" hidden="1"/>
    <cellStyle name="Gevolgde hyperlink" xfId="4050" builtinId="9" hidden="1"/>
    <cellStyle name="Gevolgde hyperlink" xfId="4052" builtinId="9" hidden="1"/>
    <cellStyle name="Gevolgde hyperlink" xfId="4054" builtinId="9" hidden="1"/>
    <cellStyle name="Gevolgde hyperlink" xfId="4056" builtinId="9" hidden="1"/>
    <cellStyle name="Gevolgde hyperlink" xfId="4058" builtinId="9" hidden="1"/>
    <cellStyle name="Gevolgde hyperlink" xfId="4060" builtinId="9" hidden="1"/>
    <cellStyle name="Gevolgde hyperlink" xfId="4062" builtinId="9" hidden="1"/>
    <cellStyle name="Gevolgde hyperlink" xfId="4064" builtinId="9" hidden="1"/>
    <cellStyle name="Gevolgde hyperlink" xfId="4066" builtinId="9" hidden="1"/>
    <cellStyle name="Gevolgde hyperlink" xfId="4068" builtinId="9" hidden="1"/>
    <cellStyle name="Gevolgde hyperlink" xfId="4070" builtinId="9" hidden="1"/>
    <cellStyle name="Gevolgde hyperlink" xfId="4072" builtinId="9" hidden="1"/>
    <cellStyle name="Gevolgde hyperlink" xfId="4074" builtinId="9" hidden="1"/>
    <cellStyle name="Gevolgde hyperlink" xfId="4076" builtinId="9" hidden="1"/>
    <cellStyle name="Gevolgde hyperlink" xfId="4078" builtinId="9" hidden="1"/>
    <cellStyle name="Gevolgde hyperlink" xfId="4080" builtinId="9" hidden="1"/>
    <cellStyle name="Gevolgde hyperlink" xfId="4082" builtinId="9" hidden="1"/>
    <cellStyle name="Gevolgde hyperlink" xfId="4084" builtinId="9" hidden="1"/>
    <cellStyle name="Gevolgde hyperlink" xfId="4086" builtinId="9" hidden="1"/>
    <cellStyle name="Gevolgde hyperlink" xfId="4088" builtinId="9" hidden="1"/>
    <cellStyle name="Gevolgde hyperlink" xfId="4090" builtinId="9" hidden="1"/>
    <cellStyle name="Gevolgde hyperlink" xfId="4092" builtinId="9" hidden="1"/>
    <cellStyle name="Gevolgde hyperlink" xfId="4094" builtinId="9" hidden="1"/>
    <cellStyle name="Gevolgde hyperlink" xfId="4096" builtinId="9" hidden="1"/>
    <cellStyle name="Gevolgde hyperlink" xfId="4098" builtinId="9" hidden="1"/>
    <cellStyle name="Gevolgde hyperlink" xfId="4100" builtinId="9" hidden="1"/>
    <cellStyle name="Gevolgde hyperlink" xfId="4102" builtinId="9" hidden="1"/>
    <cellStyle name="Gevolgde hyperlink" xfId="4104" builtinId="9" hidden="1"/>
    <cellStyle name="Gevolgde hyperlink" xfId="4106" builtinId="9" hidden="1"/>
    <cellStyle name="Gevolgde hyperlink" xfId="4108" builtinId="9" hidden="1"/>
    <cellStyle name="Gevolgde hyperlink" xfId="4110" builtinId="9" hidden="1"/>
    <cellStyle name="Gevolgde hyperlink" xfId="4112" builtinId="9" hidden="1"/>
    <cellStyle name="Gevolgde hyperlink" xfId="4114" builtinId="9" hidden="1"/>
    <cellStyle name="Gevolgde hyperlink" xfId="4116" builtinId="9" hidden="1"/>
    <cellStyle name="Gevolgde hyperlink" xfId="4118" builtinId="9" hidden="1"/>
    <cellStyle name="Gevolgde hyperlink" xfId="4120" builtinId="9" hidden="1"/>
    <cellStyle name="Gevolgde hyperlink" xfId="4122" builtinId="9" hidden="1"/>
    <cellStyle name="Gevolgde hyperlink" xfId="4124" builtinId="9" hidden="1"/>
    <cellStyle name="Gevolgde hyperlink" xfId="4126" builtinId="9" hidden="1"/>
    <cellStyle name="Gevolgde hyperlink" xfId="4128" builtinId="9" hidden="1"/>
    <cellStyle name="Gevolgde hyperlink" xfId="4130" builtinId="9" hidden="1"/>
    <cellStyle name="Gevolgde hyperlink" xfId="4132" builtinId="9" hidden="1"/>
    <cellStyle name="Gevolgde hyperlink" xfId="4134" builtinId="9" hidden="1"/>
    <cellStyle name="Gevolgde hyperlink" xfId="4136" builtinId="9" hidden="1"/>
    <cellStyle name="Gevolgde hyperlink" xfId="4138" builtinId="9" hidden="1"/>
    <cellStyle name="Gevolgde hyperlink" xfId="4140" builtinId="9" hidden="1"/>
    <cellStyle name="Gevolgde hyperlink" xfId="4142" builtinId="9" hidden="1"/>
    <cellStyle name="Gevolgde hyperlink" xfId="4144" builtinId="9" hidden="1"/>
    <cellStyle name="Gevolgde hyperlink" xfId="4146" builtinId="9" hidden="1"/>
    <cellStyle name="Gevolgde hyperlink" xfId="4148" builtinId="9" hidden="1"/>
    <cellStyle name="Gevolgde hyperlink" xfId="4150" builtinId="9" hidden="1"/>
    <cellStyle name="Gevolgde hyperlink" xfId="4152" builtinId="9" hidden="1"/>
    <cellStyle name="Gevolgde hyperlink" xfId="4154" builtinId="9" hidden="1"/>
    <cellStyle name="Gevolgde hyperlink" xfId="4156" builtinId="9" hidden="1"/>
    <cellStyle name="Gevolgde hyperlink" xfId="4158" builtinId="9" hidden="1"/>
    <cellStyle name="Gevolgde hyperlink" xfId="4160" builtinId="9" hidden="1"/>
    <cellStyle name="Gevolgde hyperlink" xfId="4162" builtinId="9" hidden="1"/>
    <cellStyle name="Gevolgde hyperlink" xfId="4164" builtinId="9" hidden="1"/>
    <cellStyle name="Gevolgde hyperlink" xfId="4166" builtinId="9" hidden="1"/>
    <cellStyle name="Gevolgde hyperlink" xfId="4168" builtinId="9" hidden="1"/>
    <cellStyle name="Gevolgde hyperlink" xfId="4170" builtinId="9" hidden="1"/>
    <cellStyle name="Gevolgde hyperlink" xfId="4172" builtinId="9" hidden="1"/>
    <cellStyle name="Gevolgde hyperlink" xfId="4174" builtinId="9" hidden="1"/>
    <cellStyle name="Gevolgde hyperlink" xfId="4176" builtinId="9" hidden="1"/>
    <cellStyle name="Gevolgde hyperlink" xfId="4178" builtinId="9" hidden="1"/>
    <cellStyle name="Gevolgde hyperlink" xfId="4180" builtinId="9" hidden="1"/>
    <cellStyle name="Gevolgde hyperlink" xfId="4182" builtinId="9" hidden="1"/>
    <cellStyle name="Gevolgde hyperlink" xfId="3719" builtinId="9" hidden="1"/>
    <cellStyle name="Gevolgde hyperlink" xfId="4184" builtinId="9" hidden="1"/>
    <cellStyle name="Gevolgde hyperlink" xfId="4186" builtinId="9" hidden="1"/>
    <cellStyle name="Gevolgde hyperlink" xfId="4188" builtinId="9" hidden="1"/>
    <cellStyle name="Gevolgde hyperlink" xfId="4190" builtinId="9" hidden="1"/>
    <cellStyle name="Gevolgde hyperlink" xfId="4192" builtinId="9" hidden="1"/>
    <cellStyle name="Gevolgde hyperlink" xfId="4194" builtinId="9" hidden="1"/>
    <cellStyle name="Gevolgde hyperlink" xfId="4196" builtinId="9" hidden="1"/>
    <cellStyle name="Gevolgde hyperlink" xfId="4198" builtinId="9" hidden="1"/>
    <cellStyle name="Gevolgde hyperlink" xfId="4200" builtinId="9" hidden="1"/>
    <cellStyle name="Gevolgde hyperlink" xfId="4202" builtinId="9" hidden="1"/>
    <cellStyle name="Gevolgde hyperlink" xfId="4204" builtinId="9" hidden="1"/>
    <cellStyle name="Gevolgde hyperlink" xfId="4206" builtinId="9" hidden="1"/>
    <cellStyle name="Gevolgde hyperlink" xfId="4208" builtinId="9" hidden="1"/>
    <cellStyle name="Gevolgde hyperlink" xfId="4210" builtinId="9" hidden="1"/>
    <cellStyle name="Gevolgde hyperlink" xfId="4212" builtinId="9" hidden="1"/>
    <cellStyle name="Gevolgde hyperlink" xfId="4214" builtinId="9" hidden="1"/>
    <cellStyle name="Gevolgde hyperlink" xfId="4216" builtinId="9" hidden="1"/>
    <cellStyle name="Gevolgde hyperlink" xfId="4218" builtinId="9" hidden="1"/>
    <cellStyle name="Gevolgde hyperlink" xfId="4220" builtinId="9" hidden="1"/>
    <cellStyle name="Gevolgde hyperlink" xfId="4222" builtinId="9" hidden="1"/>
    <cellStyle name="Gevolgde hyperlink" xfId="4224" builtinId="9" hidden="1"/>
    <cellStyle name="Gevolgde hyperlink" xfId="4226" builtinId="9" hidden="1"/>
    <cellStyle name="Gevolgde hyperlink" xfId="4228" builtinId="9" hidden="1"/>
    <cellStyle name="Gevolgde hyperlink" xfId="4230" builtinId="9" hidden="1"/>
    <cellStyle name="Gevolgde hyperlink" xfId="4232" builtinId="9" hidden="1"/>
    <cellStyle name="Gevolgde hyperlink" xfId="4234" builtinId="9" hidden="1"/>
    <cellStyle name="Gevolgde hyperlink" xfId="4236" builtinId="9" hidden="1"/>
    <cellStyle name="Gevolgde hyperlink" xfId="4238" builtinId="9" hidden="1"/>
    <cellStyle name="Gevolgde hyperlink" xfId="4240" builtinId="9" hidden="1"/>
    <cellStyle name="Gevolgde hyperlink" xfId="4242" builtinId="9" hidden="1"/>
    <cellStyle name="Gevolgde hyperlink" xfId="4244" builtinId="9" hidden="1"/>
    <cellStyle name="Gevolgde hyperlink" xfId="4246" builtinId="9" hidden="1"/>
    <cellStyle name="Gevolgde hyperlink" xfId="4248" builtinId="9" hidden="1"/>
    <cellStyle name="Gevolgde hyperlink" xfId="4250" builtinId="9" hidden="1"/>
    <cellStyle name="Gevolgde hyperlink" xfId="4252" builtinId="9" hidden="1"/>
    <cellStyle name="Gevolgde hyperlink" xfId="4254" builtinId="9" hidden="1"/>
    <cellStyle name="Gevolgde hyperlink" xfId="4256" builtinId="9" hidden="1"/>
    <cellStyle name="Gevolgde hyperlink" xfId="4258" builtinId="9" hidden="1"/>
    <cellStyle name="Gevolgde hyperlink" xfId="4260" builtinId="9" hidden="1"/>
    <cellStyle name="Gevolgde hyperlink" xfId="4262" builtinId="9" hidden="1"/>
    <cellStyle name="Gevolgde hyperlink" xfId="4264" builtinId="9" hidden="1"/>
    <cellStyle name="Gevolgde hyperlink" xfId="4266" builtinId="9" hidden="1"/>
    <cellStyle name="Gevolgde hyperlink" xfId="4268" builtinId="9" hidden="1"/>
    <cellStyle name="Gevolgde hyperlink" xfId="4270" builtinId="9" hidden="1"/>
    <cellStyle name="Gevolgde hyperlink" xfId="4272" builtinId="9" hidden="1"/>
    <cellStyle name="Gevolgde hyperlink" xfId="4274" builtinId="9" hidden="1"/>
    <cellStyle name="Gevolgde hyperlink" xfId="4276" builtinId="9" hidden="1"/>
    <cellStyle name="Gevolgde hyperlink" xfId="4278" builtinId="9" hidden="1"/>
    <cellStyle name="Gevolgde hyperlink" xfId="4280" builtinId="9" hidden="1"/>
    <cellStyle name="Gevolgde hyperlink" xfId="4282" builtinId="9" hidden="1"/>
    <cellStyle name="Gevolgde hyperlink" xfId="4284" builtinId="9" hidden="1"/>
    <cellStyle name="Gevolgde hyperlink" xfId="4286" builtinId="9" hidden="1"/>
    <cellStyle name="Gevolgde hyperlink" xfId="4288" builtinId="9" hidden="1"/>
    <cellStyle name="Gevolgde hyperlink" xfId="4290" builtinId="9" hidden="1"/>
    <cellStyle name="Gevolgde hyperlink" xfId="4292" builtinId="9" hidden="1"/>
    <cellStyle name="Gevolgde hyperlink" xfId="4294" builtinId="9" hidden="1"/>
    <cellStyle name="Gevolgde hyperlink" xfId="4296" builtinId="9" hidden="1"/>
    <cellStyle name="Gevolgde hyperlink" xfId="4298" builtinId="9" hidden="1"/>
    <cellStyle name="Gevolgde hyperlink" xfId="4300" builtinId="9" hidden="1"/>
    <cellStyle name="Gevolgde hyperlink" xfId="4302" builtinId="9" hidden="1"/>
    <cellStyle name="Gevolgde hyperlink" xfId="4304" builtinId="9" hidden="1"/>
    <cellStyle name="Gevolgde hyperlink" xfId="4306" builtinId="9" hidden="1"/>
    <cellStyle name="Gevolgde hyperlink" xfId="4308" builtinId="9" hidden="1"/>
    <cellStyle name="Gevolgde hyperlink" xfId="4310" builtinId="9" hidden="1"/>
    <cellStyle name="Gevolgde hyperlink" xfId="4312" builtinId="9" hidden="1"/>
    <cellStyle name="Gevolgde hyperlink" xfId="4314" builtinId="9" hidden="1"/>
    <cellStyle name="Gevolgde hyperlink" xfId="4316" builtinId="9" hidden="1"/>
    <cellStyle name="Gevolgde hyperlink" xfId="4318" builtinId="9" hidden="1"/>
    <cellStyle name="Gevolgde hyperlink" xfId="4320" builtinId="9" hidden="1"/>
    <cellStyle name="Gevolgde hyperlink" xfId="4322" builtinId="9" hidden="1"/>
    <cellStyle name="Gevolgde hyperlink" xfId="4324" builtinId="9" hidden="1"/>
    <cellStyle name="Gevolgde hyperlink" xfId="4326" builtinId="9" hidden="1"/>
    <cellStyle name="Gevolgde hyperlink" xfId="4328" builtinId="9" hidden="1"/>
    <cellStyle name="Gevolgde hyperlink" xfId="4330" builtinId="9" hidden="1"/>
    <cellStyle name="Gevolgde hyperlink" xfId="4332" builtinId="9" hidden="1"/>
    <cellStyle name="Gevolgde hyperlink" xfId="4334" builtinId="9" hidden="1"/>
    <cellStyle name="Gevolgde hyperlink" xfId="4336" builtinId="9" hidden="1"/>
    <cellStyle name="Gevolgde hyperlink" xfId="4338" builtinId="9" hidden="1"/>
    <cellStyle name="Gevolgde hyperlink" xfId="4340" builtinId="9" hidden="1"/>
    <cellStyle name="Gevolgde hyperlink" xfId="4342" builtinId="9" hidden="1"/>
    <cellStyle name="Gevolgde hyperlink" xfId="4344" builtinId="9" hidden="1"/>
    <cellStyle name="Gevolgde hyperlink" xfId="4346" builtinId="9" hidden="1"/>
    <cellStyle name="Gevolgde hyperlink" xfId="4348" builtinId="9" hidden="1"/>
    <cellStyle name="Gevolgde hyperlink" xfId="4350" builtinId="9" hidden="1"/>
    <cellStyle name="Gevolgde hyperlink" xfId="4352" builtinId="9" hidden="1"/>
    <cellStyle name="Gevolgde hyperlink" xfId="4354" builtinId="9" hidden="1"/>
    <cellStyle name="Gevolgde hyperlink" xfId="4356" builtinId="9" hidden="1"/>
    <cellStyle name="Gevolgde hyperlink" xfId="4358" builtinId="9" hidden="1"/>
    <cellStyle name="Gevolgde hyperlink" xfId="4360" builtinId="9" hidden="1"/>
    <cellStyle name="Gevolgde hyperlink" xfId="4362" builtinId="9" hidden="1"/>
    <cellStyle name="Gevolgde hyperlink" xfId="4364" builtinId="9" hidden="1"/>
    <cellStyle name="Gevolgde hyperlink" xfId="4366" builtinId="9" hidden="1"/>
    <cellStyle name="Gevolgde hyperlink" xfId="4368" builtinId="9" hidden="1"/>
    <cellStyle name="Gevolgde hyperlink" xfId="4370" builtinId="9" hidden="1"/>
    <cellStyle name="Gevolgde hyperlink" xfId="4372" builtinId="9" hidden="1"/>
    <cellStyle name="Gevolgde hyperlink" xfId="4374" builtinId="9" hidden="1"/>
    <cellStyle name="Gevolgde hyperlink" xfId="4376" builtinId="9" hidden="1"/>
    <cellStyle name="Gevolgde hyperlink" xfId="4378" builtinId="9" hidden="1"/>
    <cellStyle name="Gevolgde hyperlink" xfId="4380" builtinId="9" hidden="1"/>
    <cellStyle name="Gevolgde hyperlink" xfId="4382" builtinId="9" hidden="1"/>
    <cellStyle name="Gevolgde hyperlink" xfId="4384" builtinId="9" hidden="1"/>
    <cellStyle name="Gevolgde hyperlink" xfId="4386" builtinId="9" hidden="1"/>
    <cellStyle name="Gevolgde hyperlink" xfId="4388" builtinId="9" hidden="1"/>
    <cellStyle name="Gevolgde hyperlink" xfId="4390" builtinId="9" hidden="1"/>
    <cellStyle name="Gevolgde hyperlink" xfId="4392" builtinId="9" hidden="1"/>
    <cellStyle name="Gevolgde hyperlink" xfId="4394" builtinId="9" hidden="1"/>
    <cellStyle name="Gevolgde hyperlink" xfId="4396" builtinId="9" hidden="1"/>
    <cellStyle name="Gevolgde hyperlink" xfId="4398" builtinId="9" hidden="1"/>
    <cellStyle name="Gevolgde hyperlink" xfId="4400" builtinId="9" hidden="1"/>
    <cellStyle name="Gevolgde hyperlink" xfId="4402" builtinId="9" hidden="1"/>
    <cellStyle name="Gevolgde hyperlink" xfId="4404" builtinId="9" hidden="1"/>
    <cellStyle name="Gevolgde hyperlink" xfId="4406" builtinId="9" hidden="1"/>
    <cellStyle name="Gevolgde hyperlink" xfId="4408" builtinId="9" hidden="1"/>
    <cellStyle name="Gevolgde hyperlink" xfId="4410" builtinId="9" hidden="1"/>
    <cellStyle name="Gevolgde hyperlink" xfId="4412" builtinId="9" hidden="1"/>
    <cellStyle name="Gevolgde hyperlink" xfId="4414" builtinId="9" hidden="1"/>
    <cellStyle name="Gevolgde hyperlink" xfId="4416" builtinId="9" hidden="1"/>
    <cellStyle name="Gevolgde hyperlink" xfId="4418" builtinId="9" hidden="1"/>
    <cellStyle name="Gevolgde hyperlink" xfId="4420" builtinId="9" hidden="1"/>
    <cellStyle name="Gevolgde hyperlink" xfId="4422" builtinId="9" hidden="1"/>
    <cellStyle name="Gevolgde hyperlink" xfId="4424" builtinId="9" hidden="1"/>
    <cellStyle name="Gevolgde hyperlink" xfId="4426" builtinId="9" hidden="1"/>
    <cellStyle name="Gevolgde hyperlink" xfId="4428" builtinId="9" hidden="1"/>
    <cellStyle name="Gevolgde hyperlink" xfId="4430" builtinId="9" hidden="1"/>
    <cellStyle name="Gevolgde hyperlink" xfId="4432" builtinId="9" hidden="1"/>
    <cellStyle name="Gevolgde hyperlink" xfId="4434" builtinId="9" hidden="1"/>
    <cellStyle name="Gevolgde hyperlink" xfId="4436" builtinId="9" hidden="1"/>
    <cellStyle name="Gevolgde hyperlink" xfId="4438" builtinId="9" hidden="1"/>
    <cellStyle name="Gevolgde hyperlink" xfId="4440" builtinId="9" hidden="1"/>
    <cellStyle name="Gevolgde hyperlink" xfId="4442" builtinId="9" hidden="1"/>
    <cellStyle name="Gevolgde hyperlink" xfId="4444" builtinId="9" hidden="1"/>
    <cellStyle name="Gevolgde hyperlink" xfId="4446" builtinId="9" hidden="1"/>
    <cellStyle name="Gevolgde hyperlink" xfId="4448" builtinId="9" hidden="1"/>
    <cellStyle name="Gevolgde hyperlink" xfId="4450" builtinId="9" hidden="1"/>
    <cellStyle name="Gevolgde hyperlink" xfId="4452" builtinId="9" hidden="1"/>
    <cellStyle name="Gevolgde hyperlink" xfId="4454" builtinId="9" hidden="1"/>
    <cellStyle name="Gevolgde hyperlink" xfId="4456" builtinId="9" hidden="1"/>
    <cellStyle name="Gevolgde hyperlink" xfId="4458" builtinId="9" hidden="1"/>
    <cellStyle name="Gevolgde hyperlink" xfId="4460" builtinId="9" hidden="1"/>
    <cellStyle name="Gevolgde hyperlink" xfId="4462" builtinId="9" hidden="1"/>
    <cellStyle name="Gevolgde hyperlink" xfId="4464" builtinId="9" hidden="1"/>
    <cellStyle name="Gevolgde hyperlink" xfId="4466" builtinId="9" hidden="1"/>
    <cellStyle name="Gevolgde hyperlink" xfId="4468" builtinId="9" hidden="1"/>
    <cellStyle name="Gevolgde hyperlink" xfId="4470" builtinId="9" hidden="1"/>
    <cellStyle name="Gevolgde hyperlink" xfId="4472" builtinId="9" hidden="1"/>
    <cellStyle name="Gevolgde hyperlink" xfId="4474" builtinId="9" hidden="1"/>
    <cellStyle name="Gevolgde hyperlink" xfId="4476" builtinId="9" hidden="1"/>
    <cellStyle name="Gevolgde hyperlink" xfId="4478" builtinId="9" hidden="1"/>
    <cellStyle name="Gevolgde hyperlink" xfId="4480" builtinId="9" hidden="1"/>
    <cellStyle name="Gevolgde hyperlink" xfId="4482" builtinId="9" hidden="1"/>
    <cellStyle name="Gevolgde hyperlink" xfId="4484" builtinId="9" hidden="1"/>
    <cellStyle name="Gevolgde hyperlink" xfId="4486" builtinId="9" hidden="1"/>
    <cellStyle name="Gevolgde hyperlink" xfId="4488" builtinId="9" hidden="1"/>
    <cellStyle name="Gevolgde hyperlink" xfId="4490" builtinId="9" hidden="1"/>
    <cellStyle name="Gevolgde hyperlink" xfId="4492" builtinId="9" hidden="1"/>
    <cellStyle name="Gevolgde hyperlink" xfId="4494" builtinId="9" hidden="1"/>
    <cellStyle name="Gevolgde hyperlink" xfId="4496" builtinId="9" hidden="1"/>
    <cellStyle name="Gevolgde hyperlink" xfId="4498" builtinId="9" hidden="1"/>
    <cellStyle name="Gevolgde hyperlink" xfId="4500" builtinId="9" hidden="1"/>
    <cellStyle name="Gevolgde hyperlink" xfId="4502" builtinId="9" hidden="1"/>
    <cellStyle name="Gevolgde hyperlink" xfId="4504" builtinId="9" hidden="1"/>
    <cellStyle name="Gevolgde hyperlink" xfId="4506" builtinId="9" hidden="1"/>
    <cellStyle name="Gevolgde hyperlink" xfId="4508" builtinId="9" hidden="1"/>
    <cellStyle name="Gevolgde hyperlink" xfId="4510" builtinId="9" hidden="1"/>
    <cellStyle name="Gevolgde hyperlink" xfId="4512" builtinId="9" hidden="1"/>
    <cellStyle name="Gevolgde hyperlink" xfId="4514" builtinId="9" hidden="1"/>
    <cellStyle name="Gevolgde hyperlink" xfId="4516" builtinId="9" hidden="1"/>
    <cellStyle name="Gevolgde hyperlink" xfId="4518" builtinId="9" hidden="1"/>
    <cellStyle name="Gevolgde hyperlink" xfId="4520" builtinId="9" hidden="1"/>
    <cellStyle name="Gevolgde hyperlink" xfId="4522" builtinId="9" hidden="1"/>
    <cellStyle name="Gevolgde hyperlink" xfId="4524" builtinId="9" hidden="1"/>
    <cellStyle name="Gevolgde hyperlink" xfId="4526" builtinId="9" hidden="1"/>
    <cellStyle name="Gevolgde hyperlink" xfId="4528" builtinId="9" hidden="1"/>
    <cellStyle name="Gevolgde hyperlink" xfId="4530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528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530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588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4" builtinId="8" hidden="1"/>
    <cellStyle name="Hyperlink" xfId="1226" builtinId="8" hidden="1"/>
    <cellStyle name="Hyperlink" xfId="1228" builtinId="8" hidden="1"/>
    <cellStyle name="Hyperlink" xfId="1230" builtinId="8" hidden="1"/>
    <cellStyle name="Hyperlink" xfId="1232" builtinId="8" hidden="1"/>
    <cellStyle name="Hyperlink" xfId="1234" builtinId="8" hidden="1"/>
    <cellStyle name="Hyperlink" xfId="1236" builtinId="8" hidden="1"/>
    <cellStyle name="Hyperlink" xfId="1238" builtinId="8" hidden="1"/>
    <cellStyle name="Hyperlink" xfId="1240" builtinId="8" hidden="1"/>
    <cellStyle name="Hyperlink" xfId="1242" builtinId="8" hidden="1"/>
    <cellStyle name="Hyperlink" xfId="1244" builtinId="8" hidden="1"/>
    <cellStyle name="Hyperlink" xfId="1246" builtinId="8" hidden="1"/>
    <cellStyle name="Hyperlink" xfId="1248" builtinId="8" hidden="1"/>
    <cellStyle name="Hyperlink" xfId="1250" builtinId="8" hidden="1"/>
    <cellStyle name="Hyperlink" xfId="1252" builtinId="8" hidden="1"/>
    <cellStyle name="Hyperlink" xfId="1254" builtinId="8" hidden="1"/>
    <cellStyle name="Hyperlink" xfId="1256" builtinId="8" hidden="1"/>
    <cellStyle name="Hyperlink" xfId="1258" builtinId="8" hidden="1"/>
    <cellStyle name="Hyperlink" xfId="1260" builtinId="8" hidden="1"/>
    <cellStyle name="Hyperlink" xfId="1262" builtinId="8" hidden="1"/>
    <cellStyle name="Hyperlink" xfId="1264" builtinId="8" hidden="1"/>
    <cellStyle name="Hyperlink" xfId="1266" builtinId="8" hidden="1"/>
    <cellStyle name="Hyperlink" xfId="1268" builtinId="8" hidden="1"/>
    <cellStyle name="Hyperlink" xfId="1270" builtinId="8" hidden="1"/>
    <cellStyle name="Hyperlink" xfId="1272" builtinId="8" hidden="1"/>
    <cellStyle name="Hyperlink" xfId="1274" builtinId="8" hidden="1"/>
    <cellStyle name="Hyperlink" xfId="1276" builtinId="8" hidden="1"/>
    <cellStyle name="Hyperlink" xfId="1278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574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576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1634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1223" builtinId="8" hidden="1"/>
    <cellStyle name="Hyperlink" xfId="2270" builtinId="8" hidden="1"/>
    <cellStyle name="Hyperlink" xfId="2272" builtinId="8" hidden="1"/>
    <cellStyle name="Hyperlink" xfId="2274" builtinId="8" hidden="1"/>
    <cellStyle name="Hyperlink" xfId="2276" builtinId="8" hidden="1"/>
    <cellStyle name="Hyperlink" xfId="2278" builtinId="8" hidden="1"/>
    <cellStyle name="Hyperlink" xfId="2280" builtinId="8" hidden="1"/>
    <cellStyle name="Hyperlink" xfId="2282" builtinId="8" hidden="1"/>
    <cellStyle name="Hyperlink" xfId="2284" builtinId="8" hidden="1"/>
    <cellStyle name="Hyperlink" xfId="2286" builtinId="8" hidden="1"/>
    <cellStyle name="Hyperlink" xfId="2288" builtinId="8" hidden="1"/>
    <cellStyle name="Hyperlink" xfId="2290" builtinId="8" hidden="1"/>
    <cellStyle name="Hyperlink" xfId="2292" builtinId="8" hidden="1"/>
    <cellStyle name="Hyperlink" xfId="2294" builtinId="8" hidden="1"/>
    <cellStyle name="Hyperlink" xfId="2296" builtinId="8" hidden="1"/>
    <cellStyle name="Hyperlink" xfId="2298" builtinId="8" hidden="1"/>
    <cellStyle name="Hyperlink" xfId="2300" builtinId="8" hidden="1"/>
    <cellStyle name="Hyperlink" xfId="2302" builtinId="8" hidden="1"/>
    <cellStyle name="Hyperlink" xfId="2304" builtinId="8" hidden="1"/>
    <cellStyle name="Hyperlink" xfId="2306" builtinId="8" hidden="1"/>
    <cellStyle name="Hyperlink" xfId="2308" builtinId="8" hidden="1"/>
    <cellStyle name="Hyperlink" xfId="2310" builtinId="8" hidden="1"/>
    <cellStyle name="Hyperlink" xfId="2312" builtinId="8" hidden="1"/>
    <cellStyle name="Hyperlink" xfId="2314" builtinId="8" hidden="1"/>
    <cellStyle name="Hyperlink" xfId="2316" builtinId="8" hidden="1"/>
    <cellStyle name="Hyperlink" xfId="2318" builtinId="8" hidden="1"/>
    <cellStyle name="Hyperlink" xfId="2320" builtinId="8" hidden="1"/>
    <cellStyle name="Hyperlink" xfId="2322" builtinId="8" hidden="1"/>
    <cellStyle name="Hyperlink" xfId="2324" builtinId="8" hidden="1"/>
    <cellStyle name="Hyperlink" xfId="2326" builtinId="8" hidden="1"/>
    <cellStyle name="Hyperlink" xfId="2328" builtinId="8" hidden="1"/>
    <cellStyle name="Hyperlink" xfId="2330" builtinId="8" hidden="1"/>
    <cellStyle name="Hyperlink" xfId="2332" builtinId="8" hidden="1"/>
    <cellStyle name="Hyperlink" xfId="2334" builtinId="8" hidden="1"/>
    <cellStyle name="Hyperlink" xfId="2336" builtinId="8" hidden="1"/>
    <cellStyle name="Hyperlink" xfId="2338" builtinId="8" hidden="1"/>
    <cellStyle name="Hyperlink" xfId="2340" builtinId="8" hidden="1"/>
    <cellStyle name="Hyperlink" xfId="2342" builtinId="8" hidden="1"/>
    <cellStyle name="Hyperlink" xfId="2344" builtinId="8" hidden="1"/>
    <cellStyle name="Hyperlink" xfId="2346" builtinId="8" hidden="1"/>
    <cellStyle name="Hyperlink" xfId="2348" builtinId="8" hidden="1"/>
    <cellStyle name="Hyperlink" xfId="2350" builtinId="8" hidden="1"/>
    <cellStyle name="Hyperlink" xfId="2352" builtinId="8" hidden="1"/>
    <cellStyle name="Hyperlink" xfId="2354" builtinId="8" hidden="1"/>
    <cellStyle name="Hyperlink" xfId="2356" builtinId="8" hidden="1"/>
    <cellStyle name="Hyperlink" xfId="2358" builtinId="8" hidden="1"/>
    <cellStyle name="Hyperlink" xfId="2360" builtinId="8" hidden="1"/>
    <cellStyle name="Hyperlink" xfId="2362" builtinId="8" hidden="1"/>
    <cellStyle name="Hyperlink" xfId="2364" builtinId="8" hidden="1"/>
    <cellStyle name="Hyperlink" xfId="2366" builtinId="8" hidden="1"/>
    <cellStyle name="Hyperlink" xfId="2368" builtinId="8" hidden="1"/>
    <cellStyle name="Hyperlink" xfId="2370" builtinId="8" hidden="1"/>
    <cellStyle name="Hyperlink" xfId="2372" builtinId="8" hidden="1"/>
    <cellStyle name="Hyperlink" xfId="2374" builtinId="8" hidden="1"/>
    <cellStyle name="Hyperlink" xfId="2376" builtinId="8" hidden="1"/>
    <cellStyle name="Hyperlink" xfId="2378" builtinId="8" hidden="1"/>
    <cellStyle name="Hyperlink" xfId="2380" builtinId="8" hidden="1"/>
    <cellStyle name="Hyperlink" xfId="2382" builtinId="8" hidden="1"/>
    <cellStyle name="Hyperlink" xfId="2384" builtinId="8" hidden="1"/>
    <cellStyle name="Hyperlink" xfId="2386" builtinId="8" hidden="1"/>
    <cellStyle name="Hyperlink" xfId="2388" builtinId="8" hidden="1"/>
    <cellStyle name="Hyperlink" xfId="2390" builtinId="8" hidden="1"/>
    <cellStyle name="Hyperlink" xfId="2392" builtinId="8" hidden="1"/>
    <cellStyle name="Hyperlink" xfId="2394" builtinId="8" hidden="1"/>
    <cellStyle name="Hyperlink" xfId="2396" builtinId="8" hidden="1"/>
    <cellStyle name="Hyperlink" xfId="2398" builtinId="8" hidden="1"/>
    <cellStyle name="Hyperlink" xfId="2400" builtinId="8" hidden="1"/>
    <cellStyle name="Hyperlink" xfId="2402" builtinId="8" hidden="1"/>
    <cellStyle name="Hyperlink" xfId="2404" builtinId="8" hidden="1"/>
    <cellStyle name="Hyperlink" xfId="2406" builtinId="8" hidden="1"/>
    <cellStyle name="Hyperlink" xfId="2408" builtinId="8" hidden="1"/>
    <cellStyle name="Hyperlink" xfId="2410" builtinId="8" hidden="1"/>
    <cellStyle name="Hyperlink" xfId="2412" builtinId="8" hidden="1"/>
    <cellStyle name="Hyperlink" xfId="2414" builtinId="8" hidden="1"/>
    <cellStyle name="Hyperlink" xfId="2416" builtinId="8" hidden="1"/>
    <cellStyle name="Hyperlink" xfId="2418" builtinId="8" hidden="1"/>
    <cellStyle name="Hyperlink" xfId="2420" builtinId="8" hidden="1"/>
    <cellStyle name="Hyperlink" xfId="2422" builtinId="8" hidden="1"/>
    <cellStyle name="Hyperlink" xfId="2424" builtinId="8" hidden="1"/>
    <cellStyle name="Hyperlink" xfId="2426" builtinId="8" hidden="1"/>
    <cellStyle name="Hyperlink" xfId="2428" builtinId="8" hidden="1"/>
    <cellStyle name="Hyperlink" xfId="2430" builtinId="8" hidden="1"/>
    <cellStyle name="Hyperlink" xfId="2432" builtinId="8" hidden="1"/>
    <cellStyle name="Hyperlink" xfId="2434" builtinId="8" hidden="1"/>
    <cellStyle name="Hyperlink" xfId="2436" builtinId="8" hidden="1"/>
    <cellStyle name="Hyperlink" xfId="2438" builtinId="8" hidden="1"/>
    <cellStyle name="Hyperlink" xfId="2440" builtinId="8" hidden="1"/>
    <cellStyle name="Hyperlink" xfId="2442" builtinId="8" hidden="1"/>
    <cellStyle name="Hyperlink" xfId="2444" builtinId="8" hidden="1"/>
    <cellStyle name="Hyperlink" xfId="2446" builtinId="8" hidden="1"/>
    <cellStyle name="Hyperlink" xfId="2448" builtinId="8" hidden="1"/>
    <cellStyle name="Hyperlink" xfId="2450" builtinId="8" hidden="1"/>
    <cellStyle name="Hyperlink" xfId="2452" builtinId="8" hidden="1"/>
    <cellStyle name="Hyperlink" xfId="2454" builtinId="8" hidden="1"/>
    <cellStyle name="Hyperlink" xfId="2456" builtinId="8" hidden="1"/>
    <cellStyle name="Hyperlink" xfId="2458" builtinId="8" hidden="1"/>
    <cellStyle name="Hyperlink" xfId="2460" builtinId="8" hidden="1"/>
    <cellStyle name="Hyperlink" xfId="2462" builtinId="8" hidden="1"/>
    <cellStyle name="Hyperlink" xfId="2464" builtinId="8" hidden="1"/>
    <cellStyle name="Hyperlink" xfId="2466" builtinId="8" hidden="1"/>
    <cellStyle name="Hyperlink" xfId="2468" builtinId="8" hidden="1"/>
    <cellStyle name="Hyperlink" xfId="2470" builtinId="8" hidden="1"/>
    <cellStyle name="Hyperlink" xfId="2472" builtinId="8" hidden="1"/>
    <cellStyle name="Hyperlink" xfId="2474" builtinId="8" hidden="1"/>
    <cellStyle name="Hyperlink" xfId="2476" builtinId="8" hidden="1"/>
    <cellStyle name="Hyperlink" xfId="2478" builtinId="8" hidden="1"/>
    <cellStyle name="Hyperlink" xfId="2480" builtinId="8" hidden="1"/>
    <cellStyle name="Hyperlink" xfId="2482" builtinId="8" hidden="1"/>
    <cellStyle name="Hyperlink" xfId="2484" builtinId="8" hidden="1"/>
    <cellStyle name="Hyperlink" xfId="2486" builtinId="8" hidden="1"/>
    <cellStyle name="Hyperlink" xfId="2488" builtinId="8" hidden="1"/>
    <cellStyle name="Hyperlink" xfId="2490" builtinId="8" hidden="1"/>
    <cellStyle name="Hyperlink" xfId="2492" builtinId="8" hidden="1"/>
    <cellStyle name="Hyperlink" xfId="2494" builtinId="8" hidden="1"/>
    <cellStyle name="Hyperlink" xfId="2496" builtinId="8" hidden="1"/>
    <cellStyle name="Hyperlink" xfId="2498" builtinId="8" hidden="1"/>
    <cellStyle name="Hyperlink" xfId="2500" builtinId="8" hidden="1"/>
    <cellStyle name="Hyperlink" xfId="2502" builtinId="8" hidden="1"/>
    <cellStyle name="Hyperlink" xfId="2504" builtinId="8" hidden="1"/>
    <cellStyle name="Hyperlink" xfId="2506" builtinId="8" hidden="1"/>
    <cellStyle name="Hyperlink" xfId="2508" builtinId="8" hidden="1"/>
    <cellStyle name="Hyperlink" xfId="2510" builtinId="8" hidden="1"/>
    <cellStyle name="Hyperlink" xfId="2512" builtinId="8" hidden="1"/>
    <cellStyle name="Hyperlink" xfId="2514" builtinId="8" hidden="1"/>
    <cellStyle name="Hyperlink" xfId="2516" builtinId="8" hidden="1"/>
    <cellStyle name="Hyperlink" xfId="2518" builtinId="8" hidden="1"/>
    <cellStyle name="Hyperlink" xfId="2520" builtinId="8" hidden="1"/>
    <cellStyle name="Hyperlink" xfId="2522" builtinId="8" hidden="1"/>
    <cellStyle name="Hyperlink" xfId="2524" builtinId="8" hidden="1"/>
    <cellStyle name="Hyperlink" xfId="2526" builtinId="8" hidden="1"/>
    <cellStyle name="Hyperlink" xfId="2528" builtinId="8" hidden="1"/>
    <cellStyle name="Hyperlink" xfId="2530" builtinId="8" hidden="1"/>
    <cellStyle name="Hyperlink" xfId="2532" builtinId="8" hidden="1"/>
    <cellStyle name="Hyperlink" xfId="2534" builtinId="8" hidden="1"/>
    <cellStyle name="Hyperlink" xfId="2536" builtinId="8" hidden="1"/>
    <cellStyle name="Hyperlink" xfId="2538" builtinId="8" hidden="1"/>
    <cellStyle name="Hyperlink" xfId="2540" builtinId="8" hidden="1"/>
    <cellStyle name="Hyperlink" xfId="2542" builtinId="8" hidden="1"/>
    <cellStyle name="Hyperlink" xfId="2544" builtinId="8" hidden="1"/>
    <cellStyle name="Hyperlink" xfId="2546" builtinId="8" hidden="1"/>
    <cellStyle name="Hyperlink" xfId="2548" builtinId="8" hidden="1"/>
    <cellStyle name="Hyperlink" xfId="2550" builtinId="8" hidden="1"/>
    <cellStyle name="Hyperlink" xfId="2552" builtinId="8" hidden="1"/>
    <cellStyle name="Hyperlink" xfId="2554" builtinId="8" hidden="1"/>
    <cellStyle name="Hyperlink" xfId="2556" builtinId="8" hidden="1"/>
    <cellStyle name="Hyperlink" xfId="2558" builtinId="8" hidden="1"/>
    <cellStyle name="Hyperlink" xfId="2560" builtinId="8" hidden="1"/>
    <cellStyle name="Hyperlink" xfId="2562" builtinId="8" hidden="1"/>
    <cellStyle name="Hyperlink" xfId="2564" builtinId="8" hidden="1"/>
    <cellStyle name="Hyperlink" xfId="2566" builtinId="8" hidden="1"/>
    <cellStyle name="Hyperlink" xfId="2568" builtinId="8" hidden="1"/>
    <cellStyle name="Hyperlink" xfId="2570" builtinId="8" hidden="1"/>
    <cellStyle name="Hyperlink" xfId="2572" builtinId="8" hidden="1"/>
    <cellStyle name="Hyperlink" xfId="2574" builtinId="8" hidden="1"/>
    <cellStyle name="Hyperlink" xfId="2576" builtinId="8" hidden="1"/>
    <cellStyle name="Hyperlink" xfId="2578" builtinId="8" hidden="1"/>
    <cellStyle name="Hyperlink" xfId="2580" builtinId="8" hidden="1"/>
    <cellStyle name="Hyperlink" xfId="2582" builtinId="8" hidden="1"/>
    <cellStyle name="Hyperlink" xfId="2584" builtinId="8" hidden="1"/>
    <cellStyle name="Hyperlink" xfId="2586" builtinId="8" hidden="1"/>
    <cellStyle name="Hyperlink" xfId="2588" builtinId="8" hidden="1"/>
    <cellStyle name="Hyperlink" xfId="2590" builtinId="8" hidden="1"/>
    <cellStyle name="Hyperlink" xfId="2592" builtinId="8" hidden="1"/>
    <cellStyle name="Hyperlink" xfId="2594" builtinId="8" hidden="1"/>
    <cellStyle name="Hyperlink" xfId="2596" builtinId="8" hidden="1"/>
    <cellStyle name="Hyperlink" xfId="2598" builtinId="8" hidden="1"/>
    <cellStyle name="Hyperlink" xfId="2600" builtinId="8" hidden="1"/>
    <cellStyle name="Hyperlink" xfId="2602" builtinId="8" hidden="1"/>
    <cellStyle name="Hyperlink" xfId="2604" builtinId="8" hidden="1"/>
    <cellStyle name="Hyperlink" xfId="2606" builtinId="8" hidden="1"/>
    <cellStyle name="Hyperlink" xfId="2608" builtinId="8" hidden="1"/>
    <cellStyle name="Hyperlink" xfId="2610" builtinId="8" hidden="1"/>
    <cellStyle name="Hyperlink" xfId="2612" builtinId="8" hidden="1"/>
    <cellStyle name="Hyperlink" xfId="2614" builtinId="8" hidden="1"/>
    <cellStyle name="Hyperlink" xfId="2620" builtinId="8" hidden="1"/>
    <cellStyle name="Hyperlink" xfId="2622" builtinId="8" hidden="1"/>
    <cellStyle name="Hyperlink" xfId="2624" builtinId="8" hidden="1"/>
    <cellStyle name="Hyperlink" xfId="2626" builtinId="8" hidden="1"/>
    <cellStyle name="Hyperlink" xfId="2628" builtinId="8" hidden="1"/>
    <cellStyle name="Hyperlink" xfId="2630" builtinId="8" hidden="1"/>
    <cellStyle name="Hyperlink" xfId="2632" builtinId="8" hidden="1"/>
    <cellStyle name="Hyperlink" xfId="2634" builtinId="8" hidden="1"/>
    <cellStyle name="Hyperlink" xfId="2636" builtinId="8" hidden="1"/>
    <cellStyle name="Hyperlink" xfId="2638" builtinId="8" hidden="1"/>
    <cellStyle name="Hyperlink" xfId="2640" builtinId="8" hidden="1"/>
    <cellStyle name="Hyperlink" xfId="2642" builtinId="8" hidden="1"/>
    <cellStyle name="Hyperlink" xfId="2644" builtinId="8" hidden="1"/>
    <cellStyle name="Hyperlink" xfId="2646" builtinId="8" hidden="1"/>
    <cellStyle name="Hyperlink" xfId="2648" builtinId="8" hidden="1"/>
    <cellStyle name="Hyperlink" xfId="2650" builtinId="8" hidden="1"/>
    <cellStyle name="Hyperlink" xfId="2652" builtinId="8" hidden="1"/>
    <cellStyle name="Hyperlink" xfId="2654" builtinId="8" hidden="1"/>
    <cellStyle name="Hyperlink" xfId="2656" builtinId="8" hidden="1"/>
    <cellStyle name="Hyperlink" xfId="2658" builtinId="8" hidden="1"/>
    <cellStyle name="Hyperlink" xfId="2660" builtinId="8" hidden="1"/>
    <cellStyle name="Hyperlink" xfId="2662" builtinId="8" hidden="1"/>
    <cellStyle name="Hyperlink" xfId="2664" builtinId="8" hidden="1"/>
    <cellStyle name="Hyperlink" xfId="2666" builtinId="8" hidden="1"/>
    <cellStyle name="Hyperlink" xfId="2668" builtinId="8" hidden="1"/>
    <cellStyle name="Hyperlink" xfId="2670" builtinId="8" hidden="1"/>
    <cellStyle name="Hyperlink" xfId="2672" builtinId="8" hidden="1"/>
    <cellStyle name="Hyperlink" xfId="2674" builtinId="8" hidden="1"/>
    <cellStyle name="Hyperlink" xfId="2678" builtinId="8" hidden="1"/>
    <cellStyle name="Hyperlink" xfId="2680" builtinId="8" hidden="1"/>
    <cellStyle name="Hyperlink" xfId="2682" builtinId="8" hidden="1"/>
    <cellStyle name="Hyperlink" xfId="2684" builtinId="8" hidden="1"/>
    <cellStyle name="Hyperlink" xfId="2686" builtinId="8" hidden="1"/>
    <cellStyle name="Hyperlink" xfId="2688" builtinId="8" hidden="1"/>
    <cellStyle name="Hyperlink" xfId="2690" builtinId="8" hidden="1"/>
    <cellStyle name="Hyperlink" xfId="2692" builtinId="8" hidden="1"/>
    <cellStyle name="Hyperlink" xfId="2694" builtinId="8" hidden="1"/>
    <cellStyle name="Hyperlink" xfId="2696" builtinId="8" hidden="1"/>
    <cellStyle name="Hyperlink" xfId="2698" builtinId="8" hidden="1"/>
    <cellStyle name="Hyperlink" xfId="2700" builtinId="8" hidden="1"/>
    <cellStyle name="Hyperlink" xfId="2702" builtinId="8" hidden="1"/>
    <cellStyle name="Hyperlink" xfId="2704" builtinId="8" hidden="1"/>
    <cellStyle name="Hyperlink" xfId="2706" builtinId="8" hidden="1"/>
    <cellStyle name="Hyperlink" xfId="2708" builtinId="8" hidden="1"/>
    <cellStyle name="Hyperlink" xfId="2710" builtinId="8" hidden="1"/>
    <cellStyle name="Hyperlink" xfId="2712" builtinId="8" hidden="1"/>
    <cellStyle name="Hyperlink" xfId="2714" builtinId="8" hidden="1"/>
    <cellStyle name="Hyperlink" xfId="2716" builtinId="8" hidden="1"/>
    <cellStyle name="Hyperlink" xfId="2718" builtinId="8" hidden="1"/>
    <cellStyle name="Hyperlink" xfId="2720" builtinId="8" hidden="1"/>
    <cellStyle name="Hyperlink" xfId="2722" builtinId="8" hidden="1"/>
    <cellStyle name="Hyperlink" xfId="2724" builtinId="8" hidden="1"/>
    <cellStyle name="Hyperlink" xfId="2726" builtinId="8" hidden="1"/>
    <cellStyle name="Hyperlink" xfId="2728" builtinId="8" hidden="1"/>
    <cellStyle name="Hyperlink" xfId="2730" builtinId="8" hidden="1"/>
    <cellStyle name="Hyperlink" xfId="2732" builtinId="8" hidden="1"/>
    <cellStyle name="Hyperlink" xfId="2734" builtinId="8" hidden="1"/>
    <cellStyle name="Hyperlink" xfId="2736" builtinId="8" hidden="1"/>
    <cellStyle name="Hyperlink" xfId="2738" builtinId="8" hidden="1"/>
    <cellStyle name="Hyperlink" xfId="2740" builtinId="8" hidden="1"/>
    <cellStyle name="Hyperlink" xfId="2742" builtinId="8" hidden="1"/>
    <cellStyle name="Hyperlink" xfId="2744" builtinId="8" hidden="1"/>
    <cellStyle name="Hyperlink" xfId="2746" builtinId="8" hidden="1"/>
    <cellStyle name="Hyperlink" xfId="2748" builtinId="8" hidden="1"/>
    <cellStyle name="Hyperlink" xfId="2750" builtinId="8" hidden="1"/>
    <cellStyle name="Hyperlink" xfId="2752" builtinId="8" hidden="1"/>
    <cellStyle name="Hyperlink" xfId="2754" builtinId="8" hidden="1"/>
    <cellStyle name="Hyperlink" xfId="2756" builtinId="8" hidden="1"/>
    <cellStyle name="Hyperlink" xfId="2758" builtinId="8" hidden="1"/>
    <cellStyle name="Hyperlink" xfId="2760" builtinId="8" hidden="1"/>
    <cellStyle name="Hyperlink" xfId="2762" builtinId="8" hidden="1"/>
    <cellStyle name="Hyperlink" xfId="2764" builtinId="8" hidden="1"/>
    <cellStyle name="Hyperlink" xfId="2766" builtinId="8" hidden="1"/>
    <cellStyle name="Hyperlink" xfId="2768" builtinId="8" hidden="1"/>
    <cellStyle name="Hyperlink" xfId="2770" builtinId="8" hidden="1"/>
    <cellStyle name="Hyperlink" xfId="2772" builtinId="8" hidden="1"/>
    <cellStyle name="Hyperlink" xfId="2774" builtinId="8" hidden="1"/>
    <cellStyle name="Hyperlink" xfId="2776" builtinId="8" hidden="1"/>
    <cellStyle name="Hyperlink" xfId="2778" builtinId="8" hidden="1"/>
    <cellStyle name="Hyperlink" xfId="2780" builtinId="8" hidden="1"/>
    <cellStyle name="Hyperlink" xfId="2782" builtinId="8" hidden="1"/>
    <cellStyle name="Hyperlink" xfId="2784" builtinId="8" hidden="1"/>
    <cellStyle name="Hyperlink" xfId="2786" builtinId="8" hidden="1"/>
    <cellStyle name="Hyperlink" xfId="2788" builtinId="8" hidden="1"/>
    <cellStyle name="Hyperlink" xfId="2790" builtinId="8" hidden="1"/>
    <cellStyle name="Hyperlink" xfId="2792" builtinId="8" hidden="1"/>
    <cellStyle name="Hyperlink" xfId="2794" builtinId="8" hidden="1"/>
    <cellStyle name="Hyperlink" xfId="2617" builtinId="8" hidden="1"/>
    <cellStyle name="Hyperlink" xfId="2796" builtinId="8" hidden="1"/>
    <cellStyle name="Hyperlink" xfId="2798" builtinId="8" hidden="1"/>
    <cellStyle name="Hyperlink" xfId="2800" builtinId="8" hidden="1"/>
    <cellStyle name="Hyperlink" xfId="2802" builtinId="8" hidden="1"/>
    <cellStyle name="Hyperlink" xfId="2804" builtinId="8" hidden="1"/>
    <cellStyle name="Hyperlink" xfId="2806" builtinId="8" hidden="1"/>
    <cellStyle name="Hyperlink" xfId="2808" builtinId="8" hidden="1"/>
    <cellStyle name="Hyperlink" xfId="2810" builtinId="8" hidden="1"/>
    <cellStyle name="Hyperlink" xfId="2812" builtinId="8" hidden="1"/>
    <cellStyle name="Hyperlink" xfId="2814" builtinId="8" hidden="1"/>
    <cellStyle name="Hyperlink" xfId="2816" builtinId="8" hidden="1"/>
    <cellStyle name="Hyperlink" xfId="2818" builtinId="8" hidden="1"/>
    <cellStyle name="Hyperlink" xfId="2820" builtinId="8" hidden="1"/>
    <cellStyle name="Hyperlink" xfId="2822" builtinId="8" hidden="1"/>
    <cellStyle name="Hyperlink" xfId="2824" builtinId="8" hidden="1"/>
    <cellStyle name="Hyperlink" xfId="2826" builtinId="8" hidden="1"/>
    <cellStyle name="Hyperlink" xfId="2828" builtinId="8" hidden="1"/>
    <cellStyle name="Hyperlink" xfId="2830" builtinId="8" hidden="1"/>
    <cellStyle name="Hyperlink" xfId="2832" builtinId="8" hidden="1"/>
    <cellStyle name="Hyperlink" xfId="2834" builtinId="8" hidden="1"/>
    <cellStyle name="Hyperlink" xfId="2836" builtinId="8" hidden="1"/>
    <cellStyle name="Hyperlink" xfId="2838" builtinId="8" hidden="1"/>
    <cellStyle name="Hyperlink" xfId="2840" builtinId="8" hidden="1"/>
    <cellStyle name="Hyperlink" xfId="2842" builtinId="8" hidden="1"/>
    <cellStyle name="Hyperlink" xfId="2844" builtinId="8" hidden="1"/>
    <cellStyle name="Hyperlink" xfId="2846" builtinId="8" hidden="1"/>
    <cellStyle name="Hyperlink" xfId="2848" builtinId="8" hidden="1"/>
    <cellStyle name="Hyperlink" xfId="2850" builtinId="8" hidden="1"/>
    <cellStyle name="Hyperlink" xfId="2852" builtinId="8" hidden="1"/>
    <cellStyle name="Hyperlink" xfId="2854" builtinId="8" hidden="1"/>
    <cellStyle name="Hyperlink" xfId="2856" builtinId="8" hidden="1"/>
    <cellStyle name="Hyperlink" xfId="2858" builtinId="8" hidden="1"/>
    <cellStyle name="Hyperlink" xfId="2860" builtinId="8" hidden="1"/>
    <cellStyle name="Hyperlink" xfId="2862" builtinId="8" hidden="1"/>
    <cellStyle name="Hyperlink" xfId="2864" builtinId="8" hidden="1"/>
    <cellStyle name="Hyperlink" xfId="2866" builtinId="8" hidden="1"/>
    <cellStyle name="Hyperlink" xfId="2868" builtinId="8" hidden="1"/>
    <cellStyle name="Hyperlink" xfId="2870" builtinId="8" hidden="1"/>
    <cellStyle name="Hyperlink" xfId="2872" builtinId="8" hidden="1"/>
    <cellStyle name="Hyperlink" xfId="2874" builtinId="8" hidden="1"/>
    <cellStyle name="Hyperlink" xfId="2876" builtinId="8" hidden="1"/>
    <cellStyle name="Hyperlink" xfId="2878" builtinId="8" hidden="1"/>
    <cellStyle name="Hyperlink" xfId="2880" builtinId="8" hidden="1"/>
    <cellStyle name="Hyperlink" xfId="2882" builtinId="8" hidden="1"/>
    <cellStyle name="Hyperlink" xfId="2884" builtinId="8" hidden="1"/>
    <cellStyle name="Hyperlink" xfId="2886" builtinId="8" hidden="1"/>
    <cellStyle name="Hyperlink" xfId="2888" builtinId="8" hidden="1"/>
    <cellStyle name="Hyperlink" xfId="2890" builtinId="8" hidden="1"/>
    <cellStyle name="Hyperlink" xfId="2892" builtinId="8" hidden="1"/>
    <cellStyle name="Hyperlink" xfId="2894" builtinId="8" hidden="1"/>
    <cellStyle name="Hyperlink" xfId="2896" builtinId="8" hidden="1"/>
    <cellStyle name="Hyperlink" xfId="2898" builtinId="8" hidden="1"/>
    <cellStyle name="Hyperlink" xfId="2900" builtinId="8" hidden="1"/>
    <cellStyle name="Hyperlink" xfId="2902" builtinId="8" hidden="1"/>
    <cellStyle name="Hyperlink" xfId="2904" builtinId="8" hidden="1"/>
    <cellStyle name="Hyperlink" xfId="2906" builtinId="8" hidden="1"/>
    <cellStyle name="Hyperlink" xfId="2908" builtinId="8" hidden="1"/>
    <cellStyle name="Hyperlink" xfId="2910" builtinId="8" hidden="1"/>
    <cellStyle name="Hyperlink" xfId="2912" builtinId="8" hidden="1"/>
    <cellStyle name="Hyperlink" xfId="2914" builtinId="8" hidden="1"/>
    <cellStyle name="Hyperlink" xfId="2916" builtinId="8" hidden="1"/>
    <cellStyle name="Hyperlink" xfId="2918" builtinId="8" hidden="1"/>
    <cellStyle name="Hyperlink" xfId="2920" builtinId="8" hidden="1"/>
    <cellStyle name="Hyperlink" xfId="2922" builtinId="8" hidden="1"/>
    <cellStyle name="Hyperlink" xfId="2924" builtinId="8" hidden="1"/>
    <cellStyle name="Hyperlink" xfId="2926" builtinId="8" hidden="1"/>
    <cellStyle name="Hyperlink" xfId="2928" builtinId="8" hidden="1"/>
    <cellStyle name="Hyperlink" xfId="2930" builtinId="8" hidden="1"/>
    <cellStyle name="Hyperlink" xfId="2932" builtinId="8" hidden="1"/>
    <cellStyle name="Hyperlink" xfId="2934" builtinId="8" hidden="1"/>
    <cellStyle name="Hyperlink" xfId="2936" builtinId="8" hidden="1"/>
    <cellStyle name="Hyperlink" xfId="2938" builtinId="8" hidden="1"/>
    <cellStyle name="Hyperlink" xfId="2940" builtinId="8" hidden="1"/>
    <cellStyle name="Hyperlink" xfId="2942" builtinId="8" hidden="1"/>
    <cellStyle name="Hyperlink" xfId="2944" builtinId="8" hidden="1"/>
    <cellStyle name="Hyperlink" xfId="2946" builtinId="8" hidden="1"/>
    <cellStyle name="Hyperlink" xfId="2948" builtinId="8" hidden="1"/>
    <cellStyle name="Hyperlink" xfId="2950" builtinId="8" hidden="1"/>
    <cellStyle name="Hyperlink" xfId="2952" builtinId="8" hidden="1"/>
    <cellStyle name="Hyperlink" xfId="2954" builtinId="8" hidden="1"/>
    <cellStyle name="Hyperlink" xfId="2956" builtinId="8" hidden="1"/>
    <cellStyle name="Hyperlink" xfId="2958" builtinId="8" hidden="1"/>
    <cellStyle name="Hyperlink" xfId="2960" builtinId="8" hidden="1"/>
    <cellStyle name="Hyperlink" xfId="2962" builtinId="8" hidden="1"/>
    <cellStyle name="Hyperlink" xfId="2964" builtinId="8" hidden="1"/>
    <cellStyle name="Hyperlink" xfId="2966" builtinId="8" hidden="1"/>
    <cellStyle name="Hyperlink" xfId="2619" builtinId="8" hidden="1"/>
    <cellStyle name="Hyperlink" xfId="2968" builtinId="8" hidden="1"/>
    <cellStyle name="Hyperlink" xfId="2970" builtinId="8" hidden="1"/>
    <cellStyle name="Hyperlink" xfId="2972" builtinId="8" hidden="1"/>
    <cellStyle name="Hyperlink" xfId="2974" builtinId="8" hidden="1"/>
    <cellStyle name="Hyperlink" xfId="2976" builtinId="8" hidden="1"/>
    <cellStyle name="Hyperlink" xfId="2978" builtinId="8" hidden="1"/>
    <cellStyle name="Hyperlink" xfId="2980" builtinId="8" hidden="1"/>
    <cellStyle name="Hyperlink" xfId="2982" builtinId="8" hidden="1"/>
    <cellStyle name="Hyperlink" xfId="2984" builtinId="8" hidden="1"/>
    <cellStyle name="Hyperlink" xfId="2986" builtinId="8" hidden="1"/>
    <cellStyle name="Hyperlink" xfId="2988" builtinId="8" hidden="1"/>
    <cellStyle name="Hyperlink" xfId="2990" builtinId="8" hidden="1"/>
    <cellStyle name="Hyperlink" xfId="2992" builtinId="8" hidden="1"/>
    <cellStyle name="Hyperlink" xfId="2994" builtinId="8" hidden="1"/>
    <cellStyle name="Hyperlink" xfId="2996" builtinId="8" hidden="1"/>
    <cellStyle name="Hyperlink" xfId="2998" builtinId="8" hidden="1"/>
    <cellStyle name="Hyperlink" xfId="3000" builtinId="8" hidden="1"/>
    <cellStyle name="Hyperlink" xfId="3002" builtinId="8" hidden="1"/>
    <cellStyle name="Hyperlink" xfId="3004" builtinId="8" hidden="1"/>
    <cellStyle name="Hyperlink" xfId="3006" builtinId="8" hidden="1"/>
    <cellStyle name="Hyperlink" xfId="3008" builtinId="8" hidden="1"/>
    <cellStyle name="Hyperlink" xfId="3010" builtinId="8" hidden="1"/>
    <cellStyle name="Hyperlink" xfId="3012" builtinId="8" hidden="1"/>
    <cellStyle name="Hyperlink" xfId="3014" builtinId="8" hidden="1"/>
    <cellStyle name="Hyperlink" xfId="3016" builtinId="8" hidden="1"/>
    <cellStyle name="Hyperlink" xfId="3018" builtinId="8" hidden="1"/>
    <cellStyle name="Hyperlink" xfId="3020" builtinId="8" hidden="1"/>
    <cellStyle name="Hyperlink" xfId="3022" builtinId="8" hidden="1"/>
    <cellStyle name="Hyperlink" xfId="3024" builtinId="8" hidden="1"/>
    <cellStyle name="Hyperlink" xfId="3026" builtinId="8" hidden="1"/>
    <cellStyle name="Hyperlink" xfId="3028" builtinId="8" hidden="1"/>
    <cellStyle name="Hyperlink" xfId="3030" builtinId="8" hidden="1"/>
    <cellStyle name="Hyperlink" xfId="3032" builtinId="8" hidden="1"/>
    <cellStyle name="Hyperlink" xfId="3034" builtinId="8" hidden="1"/>
    <cellStyle name="Hyperlink" xfId="3036" builtinId="8" hidden="1"/>
    <cellStyle name="Hyperlink" xfId="3038" builtinId="8" hidden="1"/>
    <cellStyle name="Hyperlink" xfId="3040" builtinId="8" hidden="1"/>
    <cellStyle name="Hyperlink" xfId="3042" builtinId="8" hidden="1"/>
    <cellStyle name="Hyperlink" xfId="3044" builtinId="8" hidden="1"/>
    <cellStyle name="Hyperlink" xfId="3046" builtinId="8" hidden="1"/>
    <cellStyle name="Hyperlink" xfId="3048" builtinId="8" hidden="1"/>
    <cellStyle name="Hyperlink" xfId="3050" builtinId="8" hidden="1"/>
    <cellStyle name="Hyperlink" xfId="3052" builtinId="8" hidden="1"/>
    <cellStyle name="Hyperlink" xfId="3054" builtinId="8" hidden="1"/>
    <cellStyle name="Hyperlink" xfId="3056" builtinId="8" hidden="1"/>
    <cellStyle name="Hyperlink" xfId="3058" builtinId="8" hidden="1"/>
    <cellStyle name="Hyperlink" xfId="3060" builtinId="8" hidden="1"/>
    <cellStyle name="Hyperlink" xfId="3062" builtinId="8" hidden="1"/>
    <cellStyle name="Hyperlink" xfId="3064" builtinId="8" hidden="1"/>
    <cellStyle name="Hyperlink" xfId="3066" builtinId="8" hidden="1"/>
    <cellStyle name="Hyperlink" xfId="3068" builtinId="8" hidden="1"/>
    <cellStyle name="Hyperlink" xfId="3070" builtinId="8" hidden="1"/>
    <cellStyle name="Hyperlink" xfId="3072" builtinId="8" hidden="1"/>
    <cellStyle name="Hyperlink" xfId="3074" builtinId="8" hidden="1"/>
    <cellStyle name="Hyperlink" xfId="3076" builtinId="8" hidden="1"/>
    <cellStyle name="Hyperlink" xfId="3078" builtinId="8" hidden="1"/>
    <cellStyle name="Hyperlink" xfId="3080" builtinId="8" hidden="1"/>
    <cellStyle name="Hyperlink" xfId="3082" builtinId="8" hidden="1"/>
    <cellStyle name="Hyperlink" xfId="3084" builtinId="8" hidden="1"/>
    <cellStyle name="Hyperlink" xfId="3086" builtinId="8" hidden="1"/>
    <cellStyle name="Hyperlink" xfId="3088" builtinId="8" hidden="1"/>
    <cellStyle name="Hyperlink" xfId="3090" builtinId="8" hidden="1"/>
    <cellStyle name="Hyperlink" xfId="3092" builtinId="8" hidden="1"/>
    <cellStyle name="Hyperlink" xfId="3094" builtinId="8" hidden="1"/>
    <cellStyle name="Hyperlink" xfId="3096" builtinId="8" hidden="1"/>
    <cellStyle name="Hyperlink" xfId="3098" builtinId="8" hidden="1"/>
    <cellStyle name="Hyperlink" xfId="3100" builtinId="8" hidden="1"/>
    <cellStyle name="Hyperlink" xfId="3102" builtinId="8" hidden="1"/>
    <cellStyle name="Hyperlink" xfId="3104" builtinId="8" hidden="1"/>
    <cellStyle name="Hyperlink" xfId="3106" builtinId="8" hidden="1"/>
    <cellStyle name="Hyperlink" xfId="3108" builtinId="8" hidden="1"/>
    <cellStyle name="Hyperlink" xfId="3110" builtinId="8" hidden="1"/>
    <cellStyle name="Hyperlink" xfId="3112" builtinId="8" hidden="1"/>
    <cellStyle name="Hyperlink" xfId="3114" builtinId="8" hidden="1"/>
    <cellStyle name="Hyperlink" xfId="3116" builtinId="8" hidden="1"/>
    <cellStyle name="Hyperlink" xfId="3118" builtinId="8" hidden="1"/>
    <cellStyle name="Hyperlink" xfId="3120" builtinId="8" hidden="1"/>
    <cellStyle name="Hyperlink" xfId="3122" builtinId="8" hidden="1"/>
    <cellStyle name="Hyperlink" xfId="3124" builtinId="8" hidden="1"/>
    <cellStyle name="Hyperlink" xfId="3126" builtinId="8" hidden="1"/>
    <cellStyle name="Hyperlink" xfId="3128" builtinId="8" hidden="1"/>
    <cellStyle name="Hyperlink" xfId="3130" builtinId="8" hidden="1"/>
    <cellStyle name="Hyperlink" xfId="3132" builtinId="8" hidden="1"/>
    <cellStyle name="Hyperlink" xfId="3134" builtinId="8" hidden="1"/>
    <cellStyle name="Hyperlink" xfId="3136" builtinId="8" hidden="1"/>
    <cellStyle name="Hyperlink" xfId="3138" builtinId="8" hidden="1"/>
    <cellStyle name="Hyperlink" xfId="2677" builtinId="8" hidden="1"/>
    <cellStyle name="Hyperlink" xfId="3140" builtinId="8" hidden="1"/>
    <cellStyle name="Hyperlink" xfId="3142" builtinId="8" hidden="1"/>
    <cellStyle name="Hyperlink" xfId="3144" builtinId="8" hidden="1"/>
    <cellStyle name="Hyperlink" xfId="3146" builtinId="8" hidden="1"/>
    <cellStyle name="Hyperlink" xfId="3148" builtinId="8" hidden="1"/>
    <cellStyle name="Hyperlink" xfId="3150" builtinId="8" hidden="1"/>
    <cellStyle name="Hyperlink" xfId="3152" builtinId="8" hidden="1"/>
    <cellStyle name="Hyperlink" xfId="3154" builtinId="8" hidden="1"/>
    <cellStyle name="Hyperlink" xfId="3156" builtinId="8" hidden="1"/>
    <cellStyle name="Hyperlink" xfId="3158" builtinId="8" hidden="1"/>
    <cellStyle name="Hyperlink" xfId="3160" builtinId="8" hidden="1"/>
    <cellStyle name="Hyperlink" xfId="3162" builtinId="8" hidden="1"/>
    <cellStyle name="Hyperlink" xfId="3164" builtinId="8" hidden="1"/>
    <cellStyle name="Hyperlink" xfId="3166" builtinId="8" hidden="1"/>
    <cellStyle name="Hyperlink" xfId="3168" builtinId="8" hidden="1"/>
    <cellStyle name="Hyperlink" xfId="3170" builtinId="8" hidden="1"/>
    <cellStyle name="Hyperlink" xfId="3172" builtinId="8" hidden="1"/>
    <cellStyle name="Hyperlink" xfId="3174" builtinId="8" hidden="1"/>
    <cellStyle name="Hyperlink" xfId="3176" builtinId="8" hidden="1"/>
    <cellStyle name="Hyperlink" xfId="3178" builtinId="8" hidden="1"/>
    <cellStyle name="Hyperlink" xfId="3180" builtinId="8" hidden="1"/>
    <cellStyle name="Hyperlink" xfId="3182" builtinId="8" hidden="1"/>
    <cellStyle name="Hyperlink" xfId="3184" builtinId="8" hidden="1"/>
    <cellStyle name="Hyperlink" xfId="3186" builtinId="8" hidden="1"/>
    <cellStyle name="Hyperlink" xfId="3188" builtinId="8" hidden="1"/>
    <cellStyle name="Hyperlink" xfId="3190" builtinId="8" hidden="1"/>
    <cellStyle name="Hyperlink" xfId="3192" builtinId="8" hidden="1"/>
    <cellStyle name="Hyperlink" xfId="3194" builtinId="8" hidden="1"/>
    <cellStyle name="Hyperlink" xfId="3196" builtinId="8" hidden="1"/>
    <cellStyle name="Hyperlink" xfId="3198" builtinId="8" hidden="1"/>
    <cellStyle name="Hyperlink" xfId="3200" builtinId="8" hidden="1"/>
    <cellStyle name="Hyperlink" xfId="3202" builtinId="8" hidden="1"/>
    <cellStyle name="Hyperlink" xfId="3204" builtinId="8" hidden="1"/>
    <cellStyle name="Hyperlink" xfId="3206" builtinId="8" hidden="1"/>
    <cellStyle name="Hyperlink" xfId="3208" builtinId="8" hidden="1"/>
    <cellStyle name="Hyperlink" xfId="3210" builtinId="8" hidden="1"/>
    <cellStyle name="Hyperlink" xfId="3212" builtinId="8" hidden="1"/>
    <cellStyle name="Hyperlink" xfId="3214" builtinId="8" hidden="1"/>
    <cellStyle name="Hyperlink" xfId="3216" builtinId="8" hidden="1"/>
    <cellStyle name="Hyperlink" xfId="3218" builtinId="8" hidden="1"/>
    <cellStyle name="Hyperlink" xfId="3220" builtinId="8" hidden="1"/>
    <cellStyle name="Hyperlink" xfId="3222" builtinId="8" hidden="1"/>
    <cellStyle name="Hyperlink" xfId="3224" builtinId="8" hidden="1"/>
    <cellStyle name="Hyperlink" xfId="3226" builtinId="8" hidden="1"/>
    <cellStyle name="Hyperlink" xfId="3228" builtinId="8" hidden="1"/>
    <cellStyle name="Hyperlink" xfId="3230" builtinId="8" hidden="1"/>
    <cellStyle name="Hyperlink" xfId="3232" builtinId="8" hidden="1"/>
    <cellStyle name="Hyperlink" xfId="3234" builtinId="8" hidden="1"/>
    <cellStyle name="Hyperlink" xfId="3236" builtinId="8" hidden="1"/>
    <cellStyle name="Hyperlink" xfId="3238" builtinId="8" hidden="1"/>
    <cellStyle name="Hyperlink" xfId="3240" builtinId="8" hidden="1"/>
    <cellStyle name="Hyperlink" xfId="3242" builtinId="8" hidden="1"/>
    <cellStyle name="Hyperlink" xfId="3244" builtinId="8" hidden="1"/>
    <cellStyle name="Hyperlink" xfId="3246" builtinId="8" hidden="1"/>
    <cellStyle name="Hyperlink" xfId="3248" builtinId="8" hidden="1"/>
    <cellStyle name="Hyperlink" xfId="3250" builtinId="8" hidden="1"/>
    <cellStyle name="Hyperlink" xfId="3252" builtinId="8" hidden="1"/>
    <cellStyle name="Hyperlink" xfId="3254" builtinId="8" hidden="1"/>
    <cellStyle name="Hyperlink" xfId="3256" builtinId="8" hidden="1"/>
    <cellStyle name="Hyperlink" xfId="3258" builtinId="8" hidden="1"/>
    <cellStyle name="Hyperlink" xfId="3260" builtinId="8" hidden="1"/>
    <cellStyle name="Hyperlink" xfId="3262" builtinId="8" hidden="1"/>
    <cellStyle name="Hyperlink" xfId="3264" builtinId="8" hidden="1"/>
    <cellStyle name="Hyperlink" xfId="3266" builtinId="8" hidden="1"/>
    <cellStyle name="Hyperlink" xfId="3268" builtinId="8" hidden="1"/>
    <cellStyle name="Hyperlink" xfId="3270" builtinId="8" hidden="1"/>
    <cellStyle name="Hyperlink" xfId="3272" builtinId="8" hidden="1"/>
    <cellStyle name="Hyperlink" xfId="3274" builtinId="8" hidden="1"/>
    <cellStyle name="Hyperlink" xfId="3276" builtinId="8" hidden="1"/>
    <cellStyle name="Hyperlink" xfId="3278" builtinId="8" hidden="1"/>
    <cellStyle name="Hyperlink" xfId="3280" builtinId="8" hidden="1"/>
    <cellStyle name="Hyperlink" xfId="3282" builtinId="8" hidden="1"/>
    <cellStyle name="Hyperlink" xfId="3284" builtinId="8" hidden="1"/>
    <cellStyle name="Hyperlink" xfId="3286" builtinId="8" hidden="1"/>
    <cellStyle name="Hyperlink" xfId="3288" builtinId="8" hidden="1"/>
    <cellStyle name="Hyperlink" xfId="3290" builtinId="8" hidden="1"/>
    <cellStyle name="Hyperlink" xfId="3292" builtinId="8" hidden="1"/>
    <cellStyle name="Hyperlink" xfId="3294" builtinId="8" hidden="1"/>
    <cellStyle name="Hyperlink" xfId="3296" builtinId="8" hidden="1"/>
    <cellStyle name="Hyperlink" xfId="3298" builtinId="8" hidden="1"/>
    <cellStyle name="Hyperlink" xfId="3300" builtinId="8" hidden="1"/>
    <cellStyle name="Hyperlink" xfId="3302" builtinId="8" hidden="1"/>
    <cellStyle name="Hyperlink" xfId="3304" builtinId="8" hidden="1"/>
    <cellStyle name="Hyperlink" xfId="3306" builtinId="8" hidden="1"/>
    <cellStyle name="Hyperlink" xfId="3308" builtinId="8" hidden="1"/>
    <cellStyle name="Hyperlink" xfId="3310" builtinId="8" hidden="1"/>
    <cellStyle name="Hyperlink" xfId="1280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660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3662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3720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Komma" xfId="1" builtinId="3"/>
    <cellStyle name="Normaal 2" xfId="60"/>
    <cellStyle name="Standaard" xfId="0" builtinId="0"/>
    <cellStyle name="Standaard 2" xfId="3"/>
  </cellStyles>
  <dxfs count="0"/>
  <tableStyles count="0" defaultTableStyle="TableStyleMedium2" defaultPivotStyle="PivotStyleLight16"/>
  <colors>
    <mruColors>
      <color rgb="FFC0C0C0"/>
      <color rgb="FF00FF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showGridLines="0" tabSelected="1" topLeftCell="A82" zoomScale="84" zoomScaleNormal="84" zoomScalePageLayoutView="84" workbookViewId="0">
      <selection activeCell="C82" sqref="C82"/>
    </sheetView>
  </sheetViews>
  <sheetFormatPr defaultColWidth="9.140625" defaultRowHeight="12.75"/>
  <cols>
    <col min="1" max="1" width="133.28515625" style="2" bestFit="1" customWidth="1"/>
    <col min="2" max="2" width="20.7109375" style="53" customWidth="1"/>
    <col min="3" max="3" width="20.7109375" style="2" customWidth="1"/>
    <col min="4" max="4" width="30.7109375" style="2" customWidth="1"/>
    <col min="5" max="5" width="20.7109375" style="2" customWidth="1"/>
    <col min="6" max="6" width="7.7109375" style="2" hidden="1" customWidth="1"/>
    <col min="7" max="11" width="20.7109375" style="2" customWidth="1"/>
    <col min="12" max="12" width="22.7109375" style="2" customWidth="1"/>
    <col min="13" max="13" width="23.140625" style="2" customWidth="1"/>
    <col min="14" max="14" width="18" style="2" customWidth="1"/>
    <col min="15" max="15" width="20" style="2" customWidth="1"/>
    <col min="16" max="16384" width="9.140625" style="2"/>
  </cols>
  <sheetData>
    <row r="1" spans="1:4" s="19" customFormat="1" ht="27" customHeight="1">
      <c r="A1" s="18" t="s">
        <v>22</v>
      </c>
      <c r="B1" s="51"/>
      <c r="C1" s="18"/>
      <c r="D1" s="18"/>
    </row>
    <row r="2" spans="1:4" s="17" customFormat="1" ht="27" customHeight="1">
      <c r="A2" s="16" t="s">
        <v>23</v>
      </c>
      <c r="B2" s="52"/>
      <c r="C2" s="16"/>
      <c r="D2" s="16"/>
    </row>
    <row r="3" spans="1:4" ht="13.5" thickBot="1"/>
    <row r="4" spans="1:4" s="4" customFormat="1" ht="21.75" customHeight="1">
      <c r="A4" s="86" t="s">
        <v>64</v>
      </c>
      <c r="B4" s="87"/>
      <c r="C4" s="87"/>
      <c r="D4" s="88"/>
    </row>
    <row r="5" spans="1:4" s="4" customFormat="1" ht="21.75" customHeight="1">
      <c r="A5" s="92" t="s">
        <v>10</v>
      </c>
      <c r="B5" s="93"/>
      <c r="C5" s="93"/>
      <c r="D5" s="94"/>
    </row>
    <row r="6" spans="1:4" s="1" customFormat="1" ht="21.75" customHeight="1">
      <c r="A6" s="89" t="s">
        <v>0</v>
      </c>
      <c r="B6" s="90"/>
      <c r="C6" s="90"/>
      <c r="D6" s="91"/>
    </row>
    <row r="7" spans="1:4" s="1" customFormat="1" ht="46.15" customHeight="1">
      <c r="A7" s="38" t="s">
        <v>1</v>
      </c>
      <c r="B7" s="54" t="s">
        <v>16</v>
      </c>
      <c r="C7" s="36" t="s">
        <v>2</v>
      </c>
      <c r="D7" s="37" t="s">
        <v>11</v>
      </c>
    </row>
    <row r="8" spans="1:4" ht="19.899999999999999" customHeight="1">
      <c r="A8" s="39" t="s">
        <v>24</v>
      </c>
      <c r="B8" s="29">
        <v>1000</v>
      </c>
      <c r="C8" s="64">
        <v>0</v>
      </c>
      <c r="D8" s="66">
        <f t="shared" ref="D8:D71" si="0">C8*B8</f>
        <v>0</v>
      </c>
    </row>
    <row r="9" spans="1:4" ht="19.899999999999999" customHeight="1">
      <c r="A9" s="39" t="s">
        <v>25</v>
      </c>
      <c r="B9" s="29">
        <v>1000</v>
      </c>
      <c r="C9" s="64">
        <v>0</v>
      </c>
      <c r="D9" s="66">
        <f t="shared" si="0"/>
        <v>0</v>
      </c>
    </row>
    <row r="10" spans="1:4" ht="19.899999999999999" customHeight="1">
      <c r="A10" s="39" t="s">
        <v>26</v>
      </c>
      <c r="B10" s="29">
        <v>100</v>
      </c>
      <c r="C10" s="64">
        <v>0</v>
      </c>
      <c r="D10" s="66">
        <f t="shared" si="0"/>
        <v>0</v>
      </c>
    </row>
    <row r="11" spans="1:4" ht="19.899999999999999" customHeight="1">
      <c r="A11" s="39" t="s">
        <v>27</v>
      </c>
      <c r="B11" s="29">
        <v>500</v>
      </c>
      <c r="C11" s="64">
        <v>0</v>
      </c>
      <c r="D11" s="66">
        <f t="shared" si="0"/>
        <v>0</v>
      </c>
    </row>
    <row r="12" spans="1:4" ht="19.899999999999999" customHeight="1">
      <c r="A12" s="39" t="s">
        <v>69</v>
      </c>
      <c r="B12" s="29">
        <v>100</v>
      </c>
      <c r="C12" s="64">
        <v>0</v>
      </c>
      <c r="D12" s="66">
        <f t="shared" si="0"/>
        <v>0</v>
      </c>
    </row>
    <row r="13" spans="1:4" ht="19.899999999999999" customHeight="1">
      <c r="A13" s="39" t="s">
        <v>70</v>
      </c>
      <c r="B13" s="29">
        <v>100</v>
      </c>
      <c r="C13" s="64">
        <v>0</v>
      </c>
      <c r="D13" s="66">
        <f t="shared" si="0"/>
        <v>0</v>
      </c>
    </row>
    <row r="14" spans="1:4" ht="19.899999999999999" customHeight="1">
      <c r="A14" s="39" t="s">
        <v>71</v>
      </c>
      <c r="B14" s="29">
        <v>100</v>
      </c>
      <c r="C14" s="64">
        <v>0</v>
      </c>
      <c r="D14" s="66">
        <f t="shared" si="0"/>
        <v>0</v>
      </c>
    </row>
    <row r="15" spans="1:4" ht="19.899999999999999" customHeight="1">
      <c r="A15" s="39" t="s">
        <v>72</v>
      </c>
      <c r="B15" s="29">
        <v>100</v>
      </c>
      <c r="C15" s="64">
        <v>0</v>
      </c>
      <c r="D15" s="66">
        <f t="shared" si="0"/>
        <v>0</v>
      </c>
    </row>
    <row r="16" spans="1:4" ht="19.899999999999999" customHeight="1">
      <c r="A16" s="39" t="s">
        <v>73</v>
      </c>
      <c r="B16" s="29">
        <v>100</v>
      </c>
      <c r="C16" s="64">
        <v>0</v>
      </c>
      <c r="D16" s="66">
        <f t="shared" si="0"/>
        <v>0</v>
      </c>
    </row>
    <row r="17" spans="1:4" ht="19.899999999999999" customHeight="1">
      <c r="A17" s="39" t="s">
        <v>74</v>
      </c>
      <c r="B17" s="29">
        <v>100</v>
      </c>
      <c r="C17" s="64">
        <v>0</v>
      </c>
      <c r="D17" s="66">
        <f t="shared" si="0"/>
        <v>0</v>
      </c>
    </row>
    <row r="18" spans="1:4" ht="19.899999999999999" customHeight="1">
      <c r="A18" s="39" t="s">
        <v>75</v>
      </c>
      <c r="B18" s="29">
        <v>100</v>
      </c>
      <c r="C18" s="64">
        <v>0</v>
      </c>
      <c r="D18" s="66">
        <f t="shared" si="0"/>
        <v>0</v>
      </c>
    </row>
    <row r="19" spans="1:4" ht="19.899999999999999" customHeight="1">
      <c r="A19" s="39" t="s">
        <v>76</v>
      </c>
      <c r="B19" s="29">
        <v>100</v>
      </c>
      <c r="C19" s="64">
        <v>0</v>
      </c>
      <c r="D19" s="66">
        <f t="shared" si="0"/>
        <v>0</v>
      </c>
    </row>
    <row r="20" spans="1:4" ht="19.899999999999999" customHeight="1">
      <c r="A20" s="39" t="s">
        <v>77</v>
      </c>
      <c r="B20" s="29">
        <v>100</v>
      </c>
      <c r="C20" s="64">
        <v>0</v>
      </c>
      <c r="D20" s="66">
        <f t="shared" si="0"/>
        <v>0</v>
      </c>
    </row>
    <row r="21" spans="1:4" ht="19.899999999999999" customHeight="1">
      <c r="A21" s="39" t="s">
        <v>78</v>
      </c>
      <c r="B21" s="29">
        <v>100</v>
      </c>
      <c r="C21" s="64">
        <v>0</v>
      </c>
      <c r="D21" s="66">
        <f t="shared" si="0"/>
        <v>0</v>
      </c>
    </row>
    <row r="22" spans="1:4" ht="19.899999999999999" customHeight="1">
      <c r="A22" s="39" t="s">
        <v>79</v>
      </c>
      <c r="B22" s="29">
        <v>100</v>
      </c>
      <c r="C22" s="64">
        <v>0</v>
      </c>
      <c r="D22" s="66">
        <f t="shared" si="0"/>
        <v>0</v>
      </c>
    </row>
    <row r="23" spans="1:4" ht="19.899999999999999" customHeight="1">
      <c r="A23" s="39" t="s">
        <v>80</v>
      </c>
      <c r="B23" s="29">
        <v>100</v>
      </c>
      <c r="C23" s="64">
        <v>0</v>
      </c>
      <c r="D23" s="66">
        <f t="shared" si="0"/>
        <v>0</v>
      </c>
    </row>
    <row r="24" spans="1:4" ht="19.899999999999999" customHeight="1">
      <c r="A24" s="39" t="s">
        <v>91</v>
      </c>
      <c r="B24" s="29">
        <v>100</v>
      </c>
      <c r="C24" s="64">
        <v>0</v>
      </c>
      <c r="D24" s="66">
        <f t="shared" si="0"/>
        <v>0</v>
      </c>
    </row>
    <row r="25" spans="1:4" ht="19.899999999999999" customHeight="1">
      <c r="A25" s="39" t="s">
        <v>92</v>
      </c>
      <c r="B25" s="29">
        <v>100</v>
      </c>
      <c r="C25" s="64">
        <v>0</v>
      </c>
      <c r="D25" s="66">
        <f t="shared" si="0"/>
        <v>0</v>
      </c>
    </row>
    <row r="26" spans="1:4" ht="19.899999999999999" customHeight="1">
      <c r="A26" s="39" t="s">
        <v>93</v>
      </c>
      <c r="B26" s="29">
        <v>100</v>
      </c>
      <c r="C26" s="64">
        <v>0</v>
      </c>
      <c r="D26" s="66">
        <f t="shared" si="0"/>
        <v>0</v>
      </c>
    </row>
    <row r="27" spans="1:4" ht="19.899999999999999" customHeight="1">
      <c r="A27" s="40" t="s">
        <v>81</v>
      </c>
      <c r="B27" s="30">
        <v>10</v>
      </c>
      <c r="C27" s="64">
        <v>0</v>
      </c>
      <c r="D27" s="66">
        <f t="shared" si="0"/>
        <v>0</v>
      </c>
    </row>
    <row r="28" spans="1:4" ht="19.899999999999999" customHeight="1">
      <c r="A28" s="39" t="s">
        <v>3</v>
      </c>
      <c r="B28" s="29">
        <v>10</v>
      </c>
      <c r="C28" s="64">
        <v>0</v>
      </c>
      <c r="D28" s="66">
        <f t="shared" si="0"/>
        <v>0</v>
      </c>
    </row>
    <row r="29" spans="1:4" ht="19.899999999999999" customHeight="1">
      <c r="A29" s="39" t="s">
        <v>4</v>
      </c>
      <c r="B29" s="29">
        <v>10</v>
      </c>
      <c r="C29" s="64">
        <v>0</v>
      </c>
      <c r="D29" s="66">
        <f t="shared" si="0"/>
        <v>0</v>
      </c>
    </row>
    <row r="30" spans="1:4" ht="19.899999999999999" customHeight="1">
      <c r="A30" s="39" t="s">
        <v>17</v>
      </c>
      <c r="B30" s="29">
        <v>10</v>
      </c>
      <c r="C30" s="64">
        <v>0</v>
      </c>
      <c r="D30" s="66">
        <f t="shared" si="0"/>
        <v>0</v>
      </c>
    </row>
    <row r="31" spans="1:4" ht="19.899999999999999" customHeight="1">
      <c r="A31" s="39" t="s">
        <v>18</v>
      </c>
      <c r="B31" s="29">
        <v>10</v>
      </c>
      <c r="C31" s="64">
        <v>0</v>
      </c>
      <c r="D31" s="66">
        <f t="shared" si="0"/>
        <v>0</v>
      </c>
    </row>
    <row r="32" spans="1:4" ht="19.899999999999999" customHeight="1">
      <c r="A32" s="39" t="s">
        <v>19</v>
      </c>
      <c r="B32" s="29">
        <v>10</v>
      </c>
      <c r="C32" s="64">
        <v>0</v>
      </c>
      <c r="D32" s="66">
        <f t="shared" si="0"/>
        <v>0</v>
      </c>
    </row>
    <row r="33" spans="1:4" ht="19.899999999999999" customHeight="1">
      <c r="A33" s="39" t="s">
        <v>28</v>
      </c>
      <c r="B33" s="29">
        <v>10</v>
      </c>
      <c r="C33" s="64">
        <v>0</v>
      </c>
      <c r="D33" s="66">
        <f t="shared" si="0"/>
        <v>0</v>
      </c>
    </row>
    <row r="34" spans="1:4" ht="19.899999999999999" customHeight="1">
      <c r="A34" s="39" t="s">
        <v>48</v>
      </c>
      <c r="B34" s="29">
        <v>100</v>
      </c>
      <c r="C34" s="64">
        <v>0</v>
      </c>
      <c r="D34" s="66">
        <f t="shared" si="0"/>
        <v>0</v>
      </c>
    </row>
    <row r="35" spans="1:4" ht="19.899999999999999" customHeight="1">
      <c r="A35" s="39" t="s">
        <v>5</v>
      </c>
      <c r="B35" s="29">
        <v>100</v>
      </c>
      <c r="C35" s="64">
        <v>0</v>
      </c>
      <c r="D35" s="66">
        <f t="shared" si="0"/>
        <v>0</v>
      </c>
    </row>
    <row r="36" spans="1:4" ht="19.899999999999999" customHeight="1">
      <c r="A36" s="39" t="s">
        <v>6</v>
      </c>
      <c r="B36" s="29">
        <v>200</v>
      </c>
      <c r="C36" s="64">
        <v>0</v>
      </c>
      <c r="D36" s="66">
        <f t="shared" si="0"/>
        <v>0</v>
      </c>
    </row>
    <row r="37" spans="1:4" ht="19.899999999999999" customHeight="1">
      <c r="A37" s="39" t="s">
        <v>87</v>
      </c>
      <c r="B37" s="29">
        <v>100</v>
      </c>
      <c r="C37" s="64">
        <v>0</v>
      </c>
      <c r="D37" s="66">
        <f t="shared" si="0"/>
        <v>0</v>
      </c>
    </row>
    <row r="38" spans="1:4" ht="19.899999999999999" customHeight="1">
      <c r="A38" s="39" t="s">
        <v>88</v>
      </c>
      <c r="B38" s="29">
        <v>100</v>
      </c>
      <c r="C38" s="64">
        <v>0</v>
      </c>
      <c r="D38" s="66">
        <f t="shared" si="0"/>
        <v>0</v>
      </c>
    </row>
    <row r="39" spans="1:4" ht="19.899999999999999" customHeight="1">
      <c r="A39" s="39" t="s">
        <v>89</v>
      </c>
      <c r="B39" s="29">
        <v>100</v>
      </c>
      <c r="C39" s="64">
        <v>0</v>
      </c>
      <c r="D39" s="66">
        <f t="shared" si="0"/>
        <v>0</v>
      </c>
    </row>
    <row r="40" spans="1:4" ht="19.899999999999999" customHeight="1">
      <c r="A40" s="39" t="s">
        <v>90</v>
      </c>
      <c r="B40" s="29">
        <v>100</v>
      </c>
      <c r="C40" s="64">
        <v>0</v>
      </c>
      <c r="D40" s="66">
        <f t="shared" si="0"/>
        <v>0</v>
      </c>
    </row>
    <row r="41" spans="1:4" ht="19.899999999999999" customHeight="1">
      <c r="A41" s="40" t="s">
        <v>82</v>
      </c>
      <c r="B41" s="30">
        <v>10</v>
      </c>
      <c r="C41" s="64">
        <v>0</v>
      </c>
      <c r="D41" s="66">
        <f t="shared" si="0"/>
        <v>0</v>
      </c>
    </row>
    <row r="42" spans="1:4" ht="19.899999999999999" customHeight="1">
      <c r="A42" s="40" t="s">
        <v>83</v>
      </c>
      <c r="B42" s="30">
        <v>10</v>
      </c>
      <c r="C42" s="64">
        <v>0</v>
      </c>
      <c r="D42" s="66">
        <f t="shared" si="0"/>
        <v>0</v>
      </c>
    </row>
    <row r="43" spans="1:4" ht="19.899999999999999" customHeight="1">
      <c r="A43" s="40" t="s">
        <v>84</v>
      </c>
      <c r="B43" s="30">
        <v>10</v>
      </c>
      <c r="C43" s="64">
        <v>0</v>
      </c>
      <c r="D43" s="66">
        <f t="shared" si="0"/>
        <v>0</v>
      </c>
    </row>
    <row r="44" spans="1:4" ht="19.899999999999999" customHeight="1">
      <c r="A44" s="39" t="s">
        <v>85</v>
      </c>
      <c r="B44" s="29">
        <v>200</v>
      </c>
      <c r="C44" s="64">
        <v>0</v>
      </c>
      <c r="D44" s="66">
        <f t="shared" si="0"/>
        <v>0</v>
      </c>
    </row>
    <row r="45" spans="1:4" ht="19.899999999999999" customHeight="1">
      <c r="A45" s="39" t="s">
        <v>29</v>
      </c>
      <c r="B45" s="29">
        <v>200</v>
      </c>
      <c r="C45" s="64">
        <v>0</v>
      </c>
      <c r="D45" s="66">
        <f t="shared" si="0"/>
        <v>0</v>
      </c>
    </row>
    <row r="46" spans="1:4" ht="19.899999999999999" customHeight="1">
      <c r="A46" s="39" t="s">
        <v>30</v>
      </c>
      <c r="B46" s="29">
        <v>100</v>
      </c>
      <c r="C46" s="64">
        <v>0</v>
      </c>
      <c r="D46" s="66">
        <f t="shared" si="0"/>
        <v>0</v>
      </c>
    </row>
    <row r="47" spans="1:4" ht="19.899999999999999" customHeight="1">
      <c r="A47" s="39" t="s">
        <v>31</v>
      </c>
      <c r="B47" s="29">
        <v>100</v>
      </c>
      <c r="C47" s="64">
        <v>0</v>
      </c>
      <c r="D47" s="66">
        <f t="shared" si="0"/>
        <v>0</v>
      </c>
    </row>
    <row r="48" spans="1:4" ht="19.899999999999999" customHeight="1">
      <c r="A48" s="39" t="s">
        <v>32</v>
      </c>
      <c r="B48" s="29">
        <v>100</v>
      </c>
      <c r="C48" s="64">
        <v>0</v>
      </c>
      <c r="D48" s="66">
        <f t="shared" si="0"/>
        <v>0</v>
      </c>
    </row>
    <row r="49" spans="1:4" ht="19.899999999999999" customHeight="1">
      <c r="A49" s="39" t="s">
        <v>13</v>
      </c>
      <c r="B49" s="29">
        <v>100</v>
      </c>
      <c r="C49" s="64">
        <v>0</v>
      </c>
      <c r="D49" s="66">
        <f t="shared" si="0"/>
        <v>0</v>
      </c>
    </row>
    <row r="50" spans="1:4" ht="19.899999999999999" customHeight="1">
      <c r="A50" s="39" t="s">
        <v>14</v>
      </c>
      <c r="B50" s="29">
        <v>100</v>
      </c>
      <c r="C50" s="64">
        <v>0</v>
      </c>
      <c r="D50" s="66">
        <f t="shared" si="0"/>
        <v>0</v>
      </c>
    </row>
    <row r="51" spans="1:4" ht="19.899999999999999" customHeight="1">
      <c r="A51" s="39" t="s">
        <v>15</v>
      </c>
      <c r="B51" s="29">
        <v>100</v>
      </c>
      <c r="C51" s="64">
        <v>0</v>
      </c>
      <c r="D51" s="66">
        <f t="shared" si="0"/>
        <v>0</v>
      </c>
    </row>
    <row r="52" spans="1:4" ht="19.899999999999999" customHeight="1">
      <c r="A52" s="40" t="s">
        <v>49</v>
      </c>
      <c r="B52" s="30">
        <v>10</v>
      </c>
      <c r="C52" s="64">
        <v>0</v>
      </c>
      <c r="D52" s="66">
        <f t="shared" si="0"/>
        <v>0</v>
      </c>
    </row>
    <row r="53" spans="1:4" ht="19.899999999999999" customHeight="1">
      <c r="A53" s="40" t="s">
        <v>61</v>
      </c>
      <c r="B53" s="30">
        <v>100</v>
      </c>
      <c r="C53" s="64">
        <v>0</v>
      </c>
      <c r="D53" s="66">
        <f t="shared" si="0"/>
        <v>0</v>
      </c>
    </row>
    <row r="54" spans="1:4" ht="19.899999999999999" customHeight="1">
      <c r="A54" s="39" t="s">
        <v>50</v>
      </c>
      <c r="B54" s="29">
        <v>100</v>
      </c>
      <c r="C54" s="64">
        <v>0</v>
      </c>
      <c r="D54" s="66">
        <f t="shared" si="0"/>
        <v>0</v>
      </c>
    </row>
    <row r="55" spans="1:4" ht="19.899999999999999" customHeight="1">
      <c r="A55" s="39" t="s">
        <v>33</v>
      </c>
      <c r="B55" s="29">
        <v>250</v>
      </c>
      <c r="C55" s="64">
        <v>0</v>
      </c>
      <c r="D55" s="66">
        <f t="shared" si="0"/>
        <v>0</v>
      </c>
    </row>
    <row r="56" spans="1:4" ht="19.899999999999999" customHeight="1">
      <c r="A56" s="39" t="s">
        <v>62</v>
      </c>
      <c r="B56" s="29">
        <v>100</v>
      </c>
      <c r="C56" s="64">
        <v>0</v>
      </c>
      <c r="D56" s="66">
        <f t="shared" si="0"/>
        <v>0</v>
      </c>
    </row>
    <row r="57" spans="1:4" ht="19.899999999999999" customHeight="1">
      <c r="A57" s="39" t="s">
        <v>63</v>
      </c>
      <c r="B57" s="29">
        <v>50</v>
      </c>
      <c r="C57" s="64">
        <v>0</v>
      </c>
      <c r="D57" s="66">
        <f t="shared" si="0"/>
        <v>0</v>
      </c>
    </row>
    <row r="58" spans="1:4" ht="19.899999999999999" customHeight="1">
      <c r="A58" s="39" t="s">
        <v>34</v>
      </c>
      <c r="B58" s="29">
        <v>200</v>
      </c>
      <c r="C58" s="64">
        <v>0</v>
      </c>
      <c r="D58" s="66">
        <f t="shared" si="0"/>
        <v>0</v>
      </c>
    </row>
    <row r="59" spans="1:4" ht="19.899999999999999" customHeight="1">
      <c r="A59" s="39" t="s">
        <v>35</v>
      </c>
      <c r="B59" s="29">
        <v>100</v>
      </c>
      <c r="C59" s="64">
        <v>0</v>
      </c>
      <c r="D59" s="66">
        <f t="shared" si="0"/>
        <v>0</v>
      </c>
    </row>
    <row r="60" spans="1:4" ht="19.899999999999999" customHeight="1">
      <c r="A60" s="39" t="s">
        <v>36</v>
      </c>
      <c r="B60" s="29">
        <v>100</v>
      </c>
      <c r="C60" s="64">
        <v>0</v>
      </c>
      <c r="D60" s="66">
        <f t="shared" si="0"/>
        <v>0</v>
      </c>
    </row>
    <row r="61" spans="1:4" ht="19.899999999999999" customHeight="1">
      <c r="A61" s="39" t="s">
        <v>51</v>
      </c>
      <c r="B61" s="29">
        <v>100</v>
      </c>
      <c r="C61" s="64">
        <v>0</v>
      </c>
      <c r="D61" s="66">
        <f t="shared" si="0"/>
        <v>0</v>
      </c>
    </row>
    <row r="62" spans="1:4" ht="19.899999999999999" customHeight="1">
      <c r="A62" s="39" t="s">
        <v>52</v>
      </c>
      <c r="B62" s="29">
        <v>50</v>
      </c>
      <c r="C62" s="64">
        <v>0</v>
      </c>
      <c r="D62" s="66">
        <f t="shared" si="0"/>
        <v>0</v>
      </c>
    </row>
    <row r="63" spans="1:4" ht="19.899999999999999" customHeight="1">
      <c r="A63" s="39" t="s">
        <v>53</v>
      </c>
      <c r="B63" s="29">
        <v>50</v>
      </c>
      <c r="C63" s="64">
        <v>0</v>
      </c>
      <c r="D63" s="66">
        <f t="shared" si="0"/>
        <v>0</v>
      </c>
    </row>
    <row r="64" spans="1:4" ht="19.899999999999999" customHeight="1">
      <c r="A64" s="39" t="s">
        <v>54</v>
      </c>
      <c r="B64" s="29">
        <v>50</v>
      </c>
      <c r="C64" s="64">
        <v>0</v>
      </c>
      <c r="D64" s="66">
        <f t="shared" si="0"/>
        <v>0</v>
      </c>
    </row>
    <row r="65" spans="1:8" ht="19.899999999999999" customHeight="1">
      <c r="A65" s="39" t="s">
        <v>55</v>
      </c>
      <c r="B65" s="29">
        <v>100</v>
      </c>
      <c r="C65" s="64">
        <v>0</v>
      </c>
      <c r="D65" s="66">
        <f t="shared" si="0"/>
        <v>0</v>
      </c>
    </row>
    <row r="66" spans="1:8" ht="19.899999999999999" customHeight="1">
      <c r="A66" s="39" t="s">
        <v>56</v>
      </c>
      <c r="B66" s="29">
        <v>100</v>
      </c>
      <c r="C66" s="64">
        <v>0</v>
      </c>
      <c r="D66" s="66">
        <f t="shared" si="0"/>
        <v>0</v>
      </c>
    </row>
    <row r="67" spans="1:8" ht="19.899999999999999" customHeight="1">
      <c r="A67" s="39" t="s">
        <v>57</v>
      </c>
      <c r="B67" s="29">
        <v>100</v>
      </c>
      <c r="C67" s="64">
        <v>0</v>
      </c>
      <c r="D67" s="66">
        <f t="shared" si="0"/>
        <v>0</v>
      </c>
    </row>
    <row r="68" spans="1:8" ht="19.899999999999999" customHeight="1">
      <c r="A68" s="39" t="s">
        <v>42</v>
      </c>
      <c r="B68" s="29">
        <v>100</v>
      </c>
      <c r="C68" s="64">
        <v>0</v>
      </c>
      <c r="D68" s="66">
        <f t="shared" si="0"/>
        <v>0</v>
      </c>
    </row>
    <row r="69" spans="1:8" ht="19.899999999999999" customHeight="1">
      <c r="A69" s="39" t="s">
        <v>59</v>
      </c>
      <c r="B69" s="29">
        <v>100</v>
      </c>
      <c r="C69" s="64">
        <v>0</v>
      </c>
      <c r="D69" s="66">
        <f t="shared" si="0"/>
        <v>0</v>
      </c>
    </row>
    <row r="70" spans="1:8" ht="19.899999999999999" customHeight="1">
      <c r="A70" s="39" t="s">
        <v>58</v>
      </c>
      <c r="B70" s="29">
        <v>50</v>
      </c>
      <c r="C70" s="64">
        <v>0</v>
      </c>
      <c r="D70" s="66">
        <f t="shared" si="0"/>
        <v>0</v>
      </c>
    </row>
    <row r="71" spans="1:8" ht="19.899999999999999" customHeight="1">
      <c r="A71" s="39" t="s">
        <v>60</v>
      </c>
      <c r="B71" s="29">
        <v>100</v>
      </c>
      <c r="C71" s="64">
        <v>0</v>
      </c>
      <c r="D71" s="66">
        <f t="shared" si="0"/>
        <v>0</v>
      </c>
    </row>
    <row r="72" spans="1:8" ht="19.899999999999999" customHeight="1">
      <c r="A72" s="39" t="s">
        <v>43</v>
      </c>
      <c r="B72" s="29">
        <v>1000</v>
      </c>
      <c r="C72" s="64">
        <v>0</v>
      </c>
      <c r="D72" s="66">
        <f t="shared" ref="D72:D77" si="1">C72*B72</f>
        <v>0</v>
      </c>
    </row>
    <row r="73" spans="1:8" ht="19.899999999999999" customHeight="1">
      <c r="A73" s="39" t="s">
        <v>44</v>
      </c>
      <c r="B73" s="29">
        <v>500</v>
      </c>
      <c r="C73" s="64">
        <v>0</v>
      </c>
      <c r="D73" s="66">
        <f t="shared" si="1"/>
        <v>0</v>
      </c>
    </row>
    <row r="74" spans="1:8" ht="19.899999999999999" customHeight="1">
      <c r="A74" s="39" t="s">
        <v>45</v>
      </c>
      <c r="B74" s="29">
        <v>500</v>
      </c>
      <c r="C74" s="64">
        <v>0</v>
      </c>
      <c r="D74" s="66">
        <f t="shared" si="1"/>
        <v>0</v>
      </c>
    </row>
    <row r="75" spans="1:8" ht="19.899999999999999" customHeight="1">
      <c r="A75" s="39" t="s">
        <v>46</v>
      </c>
      <c r="B75" s="29">
        <v>500</v>
      </c>
      <c r="C75" s="64">
        <v>0</v>
      </c>
      <c r="D75" s="66">
        <f t="shared" si="1"/>
        <v>0</v>
      </c>
    </row>
    <row r="76" spans="1:8" ht="19.899999999999999" customHeight="1">
      <c r="A76" s="41" t="s">
        <v>86</v>
      </c>
      <c r="B76" s="31">
        <v>100</v>
      </c>
      <c r="C76" s="64">
        <v>0</v>
      </c>
      <c r="D76" s="66">
        <f t="shared" si="1"/>
        <v>0</v>
      </c>
    </row>
    <row r="77" spans="1:8" ht="19.899999999999999" customHeight="1" thickBot="1">
      <c r="A77" s="39" t="s">
        <v>99</v>
      </c>
      <c r="B77" s="29">
        <v>500</v>
      </c>
      <c r="C77" s="64">
        <v>0</v>
      </c>
      <c r="D77" s="66">
        <f t="shared" si="1"/>
        <v>0</v>
      </c>
    </row>
    <row r="78" spans="1:8" ht="19.899999999999999" customHeight="1" thickBot="1">
      <c r="A78" s="42" t="s">
        <v>38</v>
      </c>
      <c r="B78" s="62">
        <v>50</v>
      </c>
      <c r="C78" s="43"/>
      <c r="D78" s="21"/>
      <c r="G78" s="22"/>
      <c r="H78" s="22"/>
    </row>
    <row r="79" spans="1:8" ht="19.899999999999999" customHeight="1" thickBot="1">
      <c r="A79" s="68" t="s">
        <v>39</v>
      </c>
      <c r="B79" s="55"/>
      <c r="C79" s="44"/>
      <c r="D79" s="23">
        <f>SUM(D8:D78)*B78</f>
        <v>0</v>
      </c>
      <c r="G79" s="22"/>
      <c r="H79" s="22"/>
    </row>
    <row r="80" spans="1:8" ht="19.899999999999999" customHeight="1" thickBot="1">
      <c r="A80" s="69"/>
      <c r="B80" s="56"/>
      <c r="C80" s="45"/>
      <c r="D80" s="24"/>
      <c r="G80" s="22"/>
      <c r="H80" s="22"/>
    </row>
    <row r="81" spans="1:15" s="20" customFormat="1" ht="19.899999999999999" customHeight="1">
      <c r="A81" s="70" t="s">
        <v>37</v>
      </c>
      <c r="B81" s="57"/>
      <c r="C81" s="25"/>
      <c r="D81" s="26"/>
      <c r="G81" s="22"/>
      <c r="H81" s="22"/>
    </row>
    <row r="82" spans="1:15" s="22" customFormat="1" ht="19.899999999999999" customHeight="1">
      <c r="A82" s="65" t="s">
        <v>94</v>
      </c>
      <c r="B82" s="33">
        <v>25</v>
      </c>
      <c r="C82" s="64">
        <v>0</v>
      </c>
      <c r="D82" s="66">
        <f t="shared" ref="D82:D83" si="2">C82*B82</f>
        <v>0</v>
      </c>
    </row>
    <row r="83" spans="1:15" s="22" customFormat="1" ht="19.899999999999999" customHeight="1">
      <c r="A83" s="67" t="s">
        <v>68</v>
      </c>
      <c r="B83" s="33">
        <v>12</v>
      </c>
      <c r="C83" s="64">
        <v>0</v>
      </c>
      <c r="D83" s="66">
        <f t="shared" si="2"/>
        <v>0</v>
      </c>
    </row>
    <row r="84" spans="1:15" s="22" customFormat="1" ht="19.899999999999999" customHeight="1">
      <c r="A84" s="67" t="s">
        <v>95</v>
      </c>
      <c r="B84" s="33">
        <v>220</v>
      </c>
      <c r="C84" s="64">
        <v>0</v>
      </c>
      <c r="D84" s="66">
        <f>C84*B84</f>
        <v>0</v>
      </c>
    </row>
    <row r="85" spans="1:15" s="22" customFormat="1" ht="19.899999999999999" customHeight="1">
      <c r="A85" s="67" t="s">
        <v>96</v>
      </c>
      <c r="B85" s="33">
        <v>100</v>
      </c>
      <c r="C85" s="64">
        <v>0</v>
      </c>
      <c r="D85" s="66">
        <f t="shared" ref="D85:D87" si="3">C85*B85</f>
        <v>0</v>
      </c>
    </row>
    <row r="86" spans="1:15" s="22" customFormat="1" ht="19.899999999999999" customHeight="1">
      <c r="A86" s="67" t="s">
        <v>97</v>
      </c>
      <c r="B86" s="33">
        <v>40</v>
      </c>
      <c r="C86" s="64">
        <v>0</v>
      </c>
      <c r="D86" s="66">
        <f t="shared" si="3"/>
        <v>0</v>
      </c>
    </row>
    <row r="87" spans="1:15" s="22" customFormat="1" ht="19.899999999999999" customHeight="1" thickBot="1">
      <c r="A87" s="67" t="s">
        <v>98</v>
      </c>
      <c r="B87" s="33">
        <v>100</v>
      </c>
      <c r="C87" s="64">
        <v>0</v>
      </c>
      <c r="D87" s="66">
        <f t="shared" si="3"/>
        <v>0</v>
      </c>
    </row>
    <row r="88" spans="1:15" s="20" customFormat="1" ht="19.899999999999999" customHeight="1" thickBot="1">
      <c r="A88" s="42" t="s">
        <v>38</v>
      </c>
      <c r="B88" s="63">
        <v>10</v>
      </c>
      <c r="C88" s="46"/>
      <c r="D88" s="32">
        <f>SUM(D82:D87)</f>
        <v>0</v>
      </c>
    </row>
    <row r="89" spans="1:15" s="20" customFormat="1" ht="19.899999999999999" customHeight="1" thickBot="1">
      <c r="A89" s="47" t="s">
        <v>40</v>
      </c>
      <c r="B89" s="58"/>
      <c r="C89" s="48"/>
      <c r="D89" s="23">
        <f>D88*B88</f>
        <v>0</v>
      </c>
    </row>
    <row r="90" spans="1:15" s="35" customFormat="1" ht="19.899999999999999" customHeight="1" thickBot="1">
      <c r="A90" s="49"/>
      <c r="B90" s="59"/>
      <c r="C90" s="50"/>
      <c r="D90" s="34"/>
    </row>
    <row r="91" spans="1:15" s="5" customFormat="1" ht="19.899999999999999" customHeight="1" thickBot="1">
      <c r="A91" s="71" t="s">
        <v>41</v>
      </c>
      <c r="B91" s="60"/>
      <c r="C91" s="27"/>
      <c r="D91" s="28">
        <f>D89+D79</f>
        <v>0</v>
      </c>
    </row>
    <row r="92" spans="1:15" s="10" customFormat="1" ht="20.25" thickBot="1">
      <c r="A92" s="8"/>
      <c r="B92" s="61"/>
      <c r="C92" s="8"/>
      <c r="D92" s="9"/>
    </row>
    <row r="93" spans="1:15" s="11" customFormat="1" ht="42.75" customHeight="1">
      <c r="A93" s="95" t="s">
        <v>47</v>
      </c>
      <c r="B93" s="96"/>
      <c r="C93" s="96"/>
      <c r="D93" s="97"/>
      <c r="E93" s="12"/>
      <c r="F93" s="12"/>
      <c r="G93" s="12"/>
      <c r="H93" s="12"/>
      <c r="I93" s="12"/>
      <c r="J93" s="12"/>
      <c r="K93" s="12"/>
      <c r="L93" s="13"/>
      <c r="M93" s="14"/>
      <c r="N93" s="14"/>
      <c r="O93" s="14"/>
    </row>
    <row r="94" spans="1:15" s="11" customFormat="1" ht="42" customHeight="1">
      <c r="A94" s="72" t="s">
        <v>9</v>
      </c>
      <c r="B94" s="82" t="s">
        <v>12</v>
      </c>
      <c r="C94" s="73" t="s">
        <v>8</v>
      </c>
      <c r="D94" s="74" t="s">
        <v>7</v>
      </c>
      <c r="E94" s="12"/>
      <c r="F94" s="12"/>
      <c r="G94" s="12"/>
      <c r="H94" s="12"/>
      <c r="I94" s="12"/>
      <c r="J94" s="12"/>
      <c r="K94" s="12"/>
      <c r="L94" s="13"/>
      <c r="M94" s="14"/>
      <c r="N94" s="14"/>
      <c r="O94" s="14"/>
    </row>
    <row r="95" spans="1:15" s="11" customFormat="1" ht="19.899999999999999" customHeight="1" thickBot="1">
      <c r="A95" s="75" t="s">
        <v>65</v>
      </c>
      <c r="B95" s="64">
        <v>0</v>
      </c>
      <c r="C95" s="76">
        <v>1000</v>
      </c>
      <c r="D95" s="77">
        <f>B95*C95</f>
        <v>0</v>
      </c>
      <c r="E95" s="2"/>
      <c r="F95" s="12"/>
      <c r="G95" s="12"/>
      <c r="H95" s="12"/>
      <c r="I95" s="12"/>
      <c r="J95" s="12"/>
      <c r="K95" s="12"/>
      <c r="L95" s="13"/>
      <c r="M95" s="14"/>
      <c r="N95" s="14"/>
      <c r="O95" s="14"/>
    </row>
    <row r="96" spans="1:15" s="11" customFormat="1" ht="19.899999999999999" customHeight="1" thickBot="1">
      <c r="A96" s="75" t="s">
        <v>66</v>
      </c>
      <c r="B96" s="64">
        <v>0</v>
      </c>
      <c r="C96" s="76">
        <v>1000</v>
      </c>
      <c r="D96" s="77">
        <f t="shared" ref="D96:D97" si="4">B96*C96</f>
        <v>0</v>
      </c>
      <c r="E96" s="2"/>
      <c r="F96" s="2"/>
      <c r="G96" s="2"/>
      <c r="H96" s="12"/>
      <c r="I96" s="12"/>
      <c r="J96" s="12"/>
      <c r="K96" s="12"/>
      <c r="L96" s="13"/>
      <c r="M96" s="14"/>
      <c r="N96" s="14"/>
      <c r="O96" s="14"/>
    </row>
    <row r="97" spans="1:8" ht="19.899999999999999" customHeight="1" thickBot="1">
      <c r="A97" s="75" t="s">
        <v>67</v>
      </c>
      <c r="B97" s="64">
        <v>0</v>
      </c>
      <c r="C97" s="76">
        <v>1000</v>
      </c>
      <c r="D97" s="77">
        <f t="shared" si="4"/>
        <v>0</v>
      </c>
    </row>
    <row r="98" spans="1:8" ht="19.899999999999999" customHeight="1" thickBot="1">
      <c r="A98" s="78" t="s">
        <v>21</v>
      </c>
      <c r="B98" s="79"/>
      <c r="C98" s="80"/>
      <c r="D98" s="81">
        <f>SUM(D95:D97)</f>
        <v>0</v>
      </c>
    </row>
    <row r="99" spans="1:8" ht="19.899999999999999" customHeight="1" thickBot="1">
      <c r="E99" s="6"/>
      <c r="F99" s="3"/>
      <c r="G99" s="3"/>
    </row>
    <row r="100" spans="1:8" ht="39.4" customHeight="1" thickBot="1">
      <c r="A100" s="83" t="s">
        <v>20</v>
      </c>
      <c r="B100" s="84"/>
      <c r="C100" s="85"/>
      <c r="D100" s="15">
        <f>D98+D91</f>
        <v>0</v>
      </c>
      <c r="F100" s="6"/>
      <c r="G100" s="6"/>
    </row>
    <row r="101" spans="1:8" ht="19.899999999999999" customHeight="1">
      <c r="E101" s="7"/>
      <c r="H101" s="3"/>
    </row>
  </sheetData>
  <sheetProtection algorithmName="SHA-512" hashValue="9Dbu3wYAzk0wLQ6JIkCXVLhThno5uAP/1TzL3C70phlgTHYLtnSKWIIu98P/BkO7JQqv+NXZi90NaaKei/Qomw==" saltValue="CmXmilAEqEIXrMvd5JMfOw==" spinCount="100000" sheet="1" objects="1" scenarios="1" selectLockedCells="1"/>
  <sortState ref="A5:E97">
    <sortCondition ref="A5"/>
  </sortState>
  <mergeCells count="5">
    <mergeCell ref="A100:C100"/>
    <mergeCell ref="A4:D4"/>
    <mergeCell ref="A6:D6"/>
    <mergeCell ref="A5:D5"/>
    <mergeCell ref="A93:D93"/>
  </mergeCells>
  <phoneticPr fontId="1" type="noConversion"/>
  <pageMargins left="0.7" right="0.7" top="0.75" bottom="0.75" header="0.3" footer="0.3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Reprografische opdrachten</vt:lpstr>
      <vt:lpstr>'Reprografische opdrachten'!Afdrukbereik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2015-01-19T13:03:00Z</dcterms:created>
  <dcterms:modified xsi:type="dcterms:W3CDTF">2016-09-05T09:31:33Z</dcterms:modified>
</cp:coreProperties>
</file>