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9525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45621"/>
</workbook>
</file>

<file path=xl/calcChain.xml><?xml version="1.0" encoding="utf-8"?>
<calcChain xmlns="http://schemas.openxmlformats.org/spreadsheetml/2006/main">
  <c r="AL2971" i="1" l="1"/>
  <c r="AL2970" i="1"/>
  <c r="AL2969" i="1"/>
  <c r="AL2968" i="1"/>
  <c r="AL2967" i="1"/>
  <c r="AL2966" i="1"/>
  <c r="AL2965" i="1"/>
  <c r="AL2964" i="1"/>
  <c r="AL2963" i="1"/>
  <c r="AL2962" i="1"/>
  <c r="AL2961" i="1"/>
  <c r="AL2960" i="1"/>
  <c r="AL2959" i="1"/>
  <c r="AL2958" i="1"/>
  <c r="AL2957" i="1"/>
  <c r="AL2956" i="1"/>
  <c r="AL2955" i="1"/>
  <c r="AL2954" i="1"/>
  <c r="AL2953" i="1"/>
  <c r="AL2952" i="1"/>
  <c r="AL2951" i="1"/>
  <c r="AL2950" i="1"/>
  <c r="AL2949" i="1"/>
  <c r="AL2948" i="1"/>
  <c r="AL2947" i="1"/>
  <c r="AL2946" i="1"/>
  <c r="AL2945" i="1"/>
  <c r="AL2944" i="1"/>
  <c r="AL2943" i="1"/>
  <c r="AL2942" i="1"/>
  <c r="AL2941" i="1"/>
  <c r="AL2940" i="1"/>
  <c r="AL2939" i="1"/>
  <c r="AL2938" i="1"/>
  <c r="AL2937" i="1"/>
  <c r="AL2936" i="1"/>
  <c r="AL2935" i="1"/>
  <c r="AL2934" i="1"/>
  <c r="AL2933" i="1"/>
  <c r="AL2932" i="1"/>
  <c r="AL2931" i="1"/>
  <c r="AL2930" i="1"/>
  <c r="AL2929" i="1"/>
  <c r="AL2928" i="1"/>
  <c r="AL2927" i="1"/>
  <c r="AL2926" i="1"/>
  <c r="AL2925" i="1"/>
  <c r="AL2924" i="1"/>
  <c r="AL2923" i="1"/>
  <c r="AL2922" i="1"/>
  <c r="AL2921" i="1"/>
  <c r="AL2920" i="1"/>
  <c r="AL2919" i="1"/>
  <c r="AL2918" i="1"/>
  <c r="AL2917" i="1"/>
  <c r="AL2916" i="1"/>
  <c r="AL2915" i="1"/>
  <c r="AL2914" i="1"/>
  <c r="AL2913" i="1"/>
  <c r="AL2912" i="1"/>
  <c r="AL2911" i="1"/>
  <c r="AL2910" i="1"/>
  <c r="AL2909" i="1"/>
  <c r="AL2908" i="1"/>
  <c r="AL2907" i="1"/>
  <c r="AL2906" i="1"/>
  <c r="AL2905" i="1"/>
  <c r="AL2904" i="1"/>
  <c r="AL2903" i="1"/>
  <c r="AL2902" i="1"/>
  <c r="AL2901" i="1"/>
  <c r="AL2900" i="1"/>
  <c r="AL2899" i="1"/>
  <c r="AL2898" i="1"/>
  <c r="AL2897" i="1"/>
  <c r="AL2896" i="1"/>
  <c r="AL2895" i="1"/>
  <c r="AL2894" i="1"/>
  <c r="AL2893" i="1"/>
  <c r="AL2892" i="1"/>
  <c r="AL2891" i="1"/>
  <c r="AL2890" i="1"/>
  <c r="AL2889" i="1"/>
  <c r="AL2888" i="1"/>
  <c r="AL2887" i="1"/>
  <c r="AL2886" i="1"/>
  <c r="AL2885" i="1"/>
  <c r="AL2884" i="1"/>
  <c r="AL2883" i="1"/>
  <c r="AL2882" i="1"/>
  <c r="AL2881" i="1"/>
  <c r="AL2880" i="1"/>
  <c r="AL2879" i="1"/>
  <c r="AL2878" i="1"/>
  <c r="AL2877" i="1"/>
  <c r="AL2876" i="1"/>
  <c r="AL2875" i="1"/>
  <c r="AL2874" i="1"/>
  <c r="AL2873" i="1"/>
  <c r="AL2872" i="1"/>
  <c r="AL2871" i="1"/>
  <c r="AL2870" i="1"/>
  <c r="AL2869" i="1"/>
  <c r="AL2868" i="1"/>
  <c r="AL2867" i="1"/>
  <c r="AL2866" i="1"/>
  <c r="AL2865" i="1"/>
  <c r="AL2864" i="1"/>
  <c r="AL2863" i="1"/>
  <c r="AL2862" i="1"/>
  <c r="AL2861" i="1"/>
  <c r="AL2860" i="1"/>
  <c r="AL2859" i="1"/>
  <c r="AL2858" i="1"/>
  <c r="AL2857" i="1"/>
  <c r="AL2856" i="1"/>
  <c r="AL2855" i="1"/>
  <c r="AL2854" i="1"/>
  <c r="AL2853" i="1"/>
  <c r="AL2852" i="1"/>
  <c r="AL2851" i="1"/>
  <c r="AL2850" i="1"/>
  <c r="AL2849" i="1"/>
  <c r="AL2848" i="1"/>
  <c r="AL2847" i="1"/>
  <c r="AL2846" i="1"/>
  <c r="AL2845" i="1"/>
  <c r="AL2844" i="1"/>
  <c r="AL2843" i="1"/>
  <c r="AL2842" i="1"/>
  <c r="AL2841" i="1"/>
  <c r="AL2840" i="1"/>
  <c r="AL2839" i="1"/>
  <c r="AL2838" i="1"/>
  <c r="AL2837" i="1"/>
  <c r="AL2836" i="1"/>
  <c r="AL2835" i="1"/>
  <c r="AL2834" i="1"/>
  <c r="AL2833" i="1"/>
  <c r="AL2832" i="1"/>
  <c r="AL2831" i="1"/>
  <c r="AL2830" i="1"/>
  <c r="AL2829" i="1"/>
  <c r="AL2828" i="1"/>
  <c r="AL2827" i="1"/>
  <c r="AL2826" i="1"/>
  <c r="AL2825" i="1"/>
  <c r="AL2824" i="1"/>
  <c r="AL2823" i="1"/>
  <c r="AL2822" i="1"/>
  <c r="AL2821" i="1"/>
  <c r="AL2820" i="1"/>
  <c r="AL2819" i="1"/>
  <c r="AL2818" i="1"/>
  <c r="AL2817" i="1"/>
  <c r="AL2816" i="1"/>
  <c r="AL2815" i="1"/>
  <c r="AL2814" i="1"/>
  <c r="AL2813" i="1"/>
  <c r="AL2812" i="1"/>
  <c r="AL2811" i="1"/>
  <c r="AL2810" i="1"/>
  <c r="AL2809" i="1"/>
  <c r="AL2808" i="1"/>
  <c r="AL2807" i="1"/>
  <c r="AL2806" i="1"/>
  <c r="AL2805" i="1"/>
  <c r="AL2804" i="1"/>
  <c r="AL2803" i="1"/>
  <c r="AL2802" i="1"/>
  <c r="AL2801" i="1"/>
  <c r="AL2800" i="1"/>
  <c r="AL2799" i="1"/>
  <c r="AL2798" i="1"/>
  <c r="AL2797" i="1"/>
  <c r="AL2796" i="1"/>
  <c r="AL2795" i="1"/>
  <c r="AL2794" i="1"/>
  <c r="AL2793" i="1"/>
  <c r="AL2792" i="1"/>
  <c r="AL2791" i="1"/>
  <c r="AL2790" i="1"/>
  <c r="AL2789" i="1"/>
  <c r="AL2788" i="1"/>
  <c r="AL2787" i="1"/>
  <c r="AL2786" i="1"/>
  <c r="AL2785" i="1"/>
  <c r="AL2784" i="1"/>
  <c r="AL2783" i="1"/>
  <c r="AL2782" i="1"/>
  <c r="AL2781" i="1"/>
  <c r="AL2780" i="1"/>
  <c r="AL2779" i="1"/>
  <c r="AL2778" i="1"/>
  <c r="AL2777" i="1"/>
  <c r="AL2776" i="1"/>
  <c r="AL2775" i="1"/>
  <c r="AL2774" i="1"/>
  <c r="AL2773" i="1"/>
  <c r="AL2772" i="1"/>
  <c r="AL2771" i="1"/>
  <c r="AL2770" i="1"/>
  <c r="AL2769" i="1"/>
  <c r="AL2768" i="1"/>
  <c r="AL2767" i="1"/>
  <c r="AL2766" i="1"/>
  <c r="AL2765" i="1"/>
  <c r="AL2764" i="1"/>
  <c r="AL2763" i="1"/>
  <c r="AL2762" i="1"/>
  <c r="AL2761" i="1"/>
  <c r="AL2760" i="1"/>
  <c r="AL2759" i="1"/>
  <c r="AL2758" i="1"/>
  <c r="AL2757" i="1"/>
  <c r="AL2756" i="1"/>
  <c r="AL2755" i="1"/>
  <c r="AL2754" i="1"/>
  <c r="AL2753" i="1"/>
  <c r="AL2752" i="1"/>
  <c r="AL2751" i="1"/>
  <c r="AL2750" i="1"/>
  <c r="AL2749" i="1"/>
  <c r="AL2748" i="1"/>
  <c r="AL2747" i="1"/>
  <c r="AL2746" i="1"/>
  <c r="AL2745" i="1"/>
  <c r="AL2744" i="1"/>
  <c r="AL2743" i="1"/>
  <c r="AL2742" i="1"/>
  <c r="AL2741" i="1"/>
  <c r="AL2740" i="1"/>
  <c r="AL2739" i="1"/>
  <c r="AL2738" i="1"/>
  <c r="AL2737" i="1"/>
  <c r="AL2736" i="1"/>
  <c r="AL2735" i="1"/>
  <c r="AL2734" i="1"/>
  <c r="AL2733" i="1"/>
  <c r="AL2732" i="1"/>
  <c r="AL2731" i="1"/>
  <c r="AL2730" i="1"/>
  <c r="AL2729" i="1"/>
  <c r="AL2728" i="1"/>
  <c r="AL2727" i="1"/>
  <c r="AL2726" i="1"/>
  <c r="AL2725" i="1"/>
  <c r="AL2724" i="1"/>
  <c r="AL2723" i="1"/>
  <c r="AL2722" i="1"/>
  <c r="AL2721" i="1"/>
  <c r="AL2720" i="1"/>
  <c r="AL2719" i="1"/>
  <c r="AL2718" i="1"/>
  <c r="AL2717" i="1"/>
  <c r="AL2716" i="1"/>
  <c r="AL2715" i="1"/>
  <c r="AL2714" i="1"/>
  <c r="AL2713" i="1"/>
  <c r="AL2712" i="1"/>
  <c r="AL2711" i="1"/>
  <c r="AL2710" i="1"/>
  <c r="AL2709" i="1"/>
  <c r="AL2708" i="1"/>
  <c r="AL2707" i="1"/>
  <c r="AL2706" i="1"/>
  <c r="AL2705" i="1"/>
  <c r="AL2704" i="1"/>
  <c r="AL2703" i="1"/>
  <c r="AL2702" i="1"/>
  <c r="AL2701" i="1"/>
  <c r="AL2700" i="1"/>
  <c r="AL2699" i="1"/>
  <c r="AL2698" i="1"/>
  <c r="AL2697" i="1"/>
  <c r="AL2696" i="1"/>
  <c r="AL2695" i="1"/>
  <c r="AL2694" i="1"/>
  <c r="AL2693" i="1"/>
  <c r="AL2692" i="1"/>
  <c r="AL2691" i="1"/>
  <c r="AL2690" i="1"/>
  <c r="AL2689" i="1"/>
  <c r="AL2688" i="1"/>
  <c r="AL2687" i="1"/>
  <c r="AL2686" i="1"/>
  <c r="AL2685" i="1"/>
  <c r="AL2684" i="1"/>
  <c r="AL2683" i="1"/>
  <c r="AL2682" i="1"/>
  <c r="AL2681" i="1"/>
  <c r="AL2680" i="1"/>
  <c r="AL2679" i="1"/>
  <c r="AL2678" i="1"/>
  <c r="AL2677" i="1"/>
  <c r="AL2676" i="1"/>
  <c r="AL2675" i="1"/>
  <c r="AL2674" i="1"/>
  <c r="AL2673" i="1"/>
  <c r="AL2672" i="1"/>
  <c r="AL2671" i="1"/>
  <c r="AL2670" i="1"/>
  <c r="AL2669" i="1"/>
  <c r="AL2668" i="1"/>
  <c r="AL2667" i="1"/>
  <c r="AL2666" i="1"/>
  <c r="AL2665" i="1"/>
  <c r="AL2664" i="1"/>
  <c r="AL2663" i="1"/>
  <c r="AL2662" i="1"/>
  <c r="AL2661" i="1"/>
  <c r="AL2660" i="1"/>
  <c r="AL2659" i="1"/>
  <c r="AL2658" i="1"/>
  <c r="AL2657" i="1"/>
  <c r="AL2656" i="1"/>
  <c r="AL2655" i="1"/>
  <c r="AL2654" i="1"/>
  <c r="AL2653" i="1"/>
  <c r="AL2652" i="1"/>
  <c r="AL2651" i="1"/>
  <c r="AL2650" i="1"/>
  <c r="AL2649" i="1"/>
  <c r="AL2648" i="1"/>
  <c r="AL2647" i="1"/>
  <c r="AL2646" i="1"/>
  <c r="AL2645" i="1"/>
  <c r="AL2644" i="1"/>
  <c r="AL2643" i="1"/>
  <c r="AL2642" i="1"/>
  <c r="AL2641" i="1"/>
  <c r="AL2640" i="1"/>
  <c r="AL2639" i="1"/>
  <c r="AL2638" i="1"/>
  <c r="AL2637" i="1"/>
  <c r="AL2636" i="1"/>
  <c r="AL2635" i="1"/>
  <c r="AL2634" i="1"/>
  <c r="AL2633" i="1"/>
  <c r="AL2632" i="1"/>
  <c r="AL2631" i="1"/>
  <c r="AL2630" i="1"/>
  <c r="AL2629" i="1"/>
  <c r="AL2628" i="1"/>
  <c r="AL2627" i="1"/>
  <c r="AL2626" i="1"/>
  <c r="AL2625" i="1"/>
  <c r="AL2624" i="1"/>
  <c r="AL2623" i="1"/>
  <c r="AL2622" i="1"/>
  <c r="AL2621" i="1"/>
  <c r="AL2620" i="1"/>
  <c r="AL2619" i="1"/>
  <c r="AL2618" i="1"/>
  <c r="AL2617" i="1"/>
  <c r="AL2616" i="1"/>
  <c r="AL2615" i="1"/>
  <c r="AL2614" i="1"/>
  <c r="AL2613" i="1"/>
  <c r="AL2612" i="1"/>
  <c r="AL2611" i="1"/>
  <c r="AL2610" i="1"/>
  <c r="AL2609" i="1"/>
  <c r="AL2608" i="1"/>
  <c r="AL2607" i="1"/>
  <c r="AL2606" i="1"/>
  <c r="AL2605" i="1"/>
  <c r="AL2604" i="1"/>
  <c r="AL2603" i="1"/>
  <c r="AL2602" i="1"/>
  <c r="AL2601" i="1"/>
  <c r="AL2600" i="1"/>
  <c r="AL2599" i="1"/>
  <c r="AL2598" i="1"/>
  <c r="AL2597" i="1"/>
  <c r="AL2596" i="1"/>
  <c r="AL2595" i="1"/>
  <c r="AL2594" i="1"/>
  <c r="AL2593" i="1"/>
  <c r="AL2592" i="1"/>
  <c r="AL2591" i="1"/>
  <c r="AL2590" i="1"/>
  <c r="AL2589" i="1"/>
  <c r="AL2588" i="1"/>
  <c r="AL2587" i="1"/>
  <c r="AL2586" i="1"/>
  <c r="AL2585" i="1"/>
  <c r="AL2584" i="1"/>
  <c r="AL2583" i="1"/>
  <c r="AL2582" i="1"/>
  <c r="AL2581" i="1"/>
  <c r="AL2580" i="1"/>
  <c r="AL2579" i="1"/>
  <c r="AL2578" i="1"/>
  <c r="AL2577" i="1"/>
  <c r="AL2576" i="1"/>
  <c r="AL2575" i="1"/>
  <c r="AL2574" i="1"/>
  <c r="AL2573" i="1"/>
  <c r="AL2572" i="1"/>
  <c r="AL2571" i="1"/>
  <c r="AL2570" i="1"/>
  <c r="AL2569" i="1"/>
  <c r="AL2568" i="1"/>
  <c r="AL2567" i="1"/>
  <c r="AL2566" i="1"/>
  <c r="AL2565" i="1"/>
  <c r="AL2564" i="1"/>
  <c r="AL2563" i="1"/>
  <c r="AL2562" i="1"/>
  <c r="AL2561" i="1"/>
  <c r="AL2560" i="1"/>
  <c r="AL2559" i="1"/>
  <c r="AL2558" i="1"/>
  <c r="AL2557" i="1"/>
  <c r="AL2556" i="1"/>
  <c r="AL2555" i="1"/>
  <c r="AL2554" i="1"/>
  <c r="AL2553" i="1"/>
  <c r="AL2552" i="1"/>
  <c r="AL2551" i="1"/>
  <c r="AL2550" i="1"/>
  <c r="AL2549" i="1"/>
  <c r="AL2548" i="1"/>
  <c r="AL2547" i="1"/>
  <c r="AL2546" i="1"/>
  <c r="AL2545" i="1"/>
  <c r="AL2544" i="1"/>
  <c r="AL2543" i="1"/>
  <c r="AL2542" i="1"/>
  <c r="AL2541" i="1"/>
  <c r="AL2540" i="1"/>
  <c r="AL2539" i="1"/>
  <c r="AL2538" i="1"/>
  <c r="AL2537" i="1"/>
  <c r="AL2536" i="1"/>
  <c r="AL2535" i="1"/>
  <c r="AL2534" i="1"/>
  <c r="AL2533" i="1"/>
  <c r="AL2532" i="1"/>
  <c r="AL2531" i="1"/>
  <c r="AL2530" i="1"/>
  <c r="AL2529" i="1"/>
  <c r="AL2528" i="1"/>
  <c r="AL2527" i="1"/>
  <c r="AL2526" i="1"/>
  <c r="AL2525" i="1"/>
  <c r="AL2524" i="1"/>
  <c r="AL2523" i="1"/>
  <c r="AL2522" i="1"/>
  <c r="AL2521" i="1"/>
  <c r="AL2520" i="1"/>
  <c r="AL2519" i="1"/>
  <c r="AL2518" i="1"/>
  <c r="AL2517" i="1"/>
  <c r="AL2516" i="1"/>
  <c r="AL2515" i="1"/>
  <c r="AL2514" i="1"/>
  <c r="AL2513" i="1"/>
  <c r="AL2512" i="1"/>
  <c r="AL2511" i="1"/>
  <c r="AL2510" i="1"/>
  <c r="AL2509" i="1"/>
  <c r="AL2508" i="1"/>
  <c r="AL2507" i="1"/>
  <c r="AL2506" i="1"/>
  <c r="AL2505" i="1"/>
  <c r="AL2504" i="1"/>
  <c r="AL2503" i="1"/>
  <c r="AL2502" i="1"/>
  <c r="AL2501" i="1"/>
  <c r="AL2500" i="1"/>
  <c r="AL2499" i="1"/>
  <c r="AL2498" i="1"/>
  <c r="AL2497" i="1"/>
  <c r="AL2496" i="1"/>
  <c r="AL2495" i="1"/>
  <c r="AL2494" i="1"/>
  <c r="AL2493" i="1"/>
  <c r="AL2492" i="1"/>
  <c r="AL2491" i="1"/>
  <c r="AL2490" i="1"/>
  <c r="AL2489" i="1"/>
  <c r="AL2488" i="1"/>
  <c r="AL2487" i="1"/>
  <c r="AL2486" i="1"/>
  <c r="AL2485" i="1"/>
  <c r="AL2484" i="1"/>
  <c r="AL2483" i="1"/>
  <c r="AL2482" i="1"/>
  <c r="AL2481" i="1"/>
  <c r="AL2480" i="1"/>
  <c r="AL2479" i="1"/>
  <c r="AL2478" i="1"/>
  <c r="AL2477" i="1"/>
  <c r="AL2476" i="1"/>
  <c r="AL2475" i="1"/>
  <c r="AL2474" i="1"/>
  <c r="AL2473" i="1"/>
  <c r="AL2472" i="1"/>
  <c r="AL2471" i="1"/>
  <c r="AL2470" i="1"/>
  <c r="AL2469" i="1"/>
  <c r="AL2468" i="1"/>
  <c r="AL2467" i="1"/>
  <c r="AL2466" i="1"/>
  <c r="AL2465" i="1"/>
  <c r="AL2464" i="1"/>
  <c r="AL2463" i="1"/>
  <c r="AL2462" i="1"/>
  <c r="AL2461" i="1"/>
  <c r="AL2460" i="1"/>
  <c r="AL2459" i="1"/>
  <c r="AL2458" i="1"/>
  <c r="AL2457" i="1"/>
  <c r="AL2456" i="1"/>
  <c r="AL2455" i="1"/>
  <c r="AL2454" i="1"/>
  <c r="AL2453" i="1"/>
  <c r="AL2452" i="1"/>
  <c r="AL2451" i="1"/>
  <c r="AL2450" i="1"/>
  <c r="AL2449" i="1"/>
  <c r="AL2448" i="1"/>
  <c r="AL2447" i="1"/>
  <c r="AL2446" i="1"/>
  <c r="AL2445" i="1"/>
  <c r="AL2444" i="1"/>
  <c r="AL2443" i="1"/>
  <c r="AL2442" i="1"/>
  <c r="AL2441" i="1"/>
  <c r="AL2440" i="1"/>
  <c r="AL2439" i="1"/>
  <c r="AL2438" i="1"/>
  <c r="AL2437" i="1"/>
  <c r="AL2436" i="1"/>
  <c r="AL2435" i="1"/>
  <c r="AL2434" i="1"/>
  <c r="AL2433" i="1"/>
  <c r="AL2432" i="1"/>
  <c r="AL2431" i="1"/>
  <c r="AL2430" i="1"/>
  <c r="AL2429" i="1"/>
  <c r="AL2428" i="1"/>
  <c r="AL2427" i="1"/>
  <c r="AL2426" i="1"/>
  <c r="AL2425" i="1"/>
  <c r="AL2424" i="1"/>
  <c r="AL2423" i="1"/>
  <c r="AL2422" i="1"/>
  <c r="AL2421" i="1"/>
  <c r="AL2420" i="1"/>
  <c r="AL2419" i="1"/>
  <c r="AL2418" i="1"/>
  <c r="AL2417" i="1"/>
  <c r="AL2416" i="1"/>
  <c r="AL2415" i="1"/>
  <c r="AL2414" i="1"/>
  <c r="AL2413" i="1"/>
  <c r="AL2412" i="1"/>
  <c r="AL2411" i="1"/>
  <c r="AL2410" i="1"/>
  <c r="AL2409" i="1"/>
  <c r="AL2408" i="1"/>
  <c r="AL2407" i="1"/>
  <c r="AL2406" i="1"/>
  <c r="AL2405" i="1"/>
  <c r="AL2404" i="1"/>
  <c r="AL2403" i="1"/>
  <c r="AL2402" i="1"/>
  <c r="AL2401" i="1"/>
  <c r="AL2400" i="1"/>
  <c r="AL2399" i="1"/>
  <c r="AL2398" i="1"/>
  <c r="AL2397" i="1"/>
  <c r="AL2396" i="1"/>
  <c r="AL2395" i="1"/>
  <c r="AL2394" i="1"/>
  <c r="AL2393" i="1"/>
  <c r="AL2392" i="1"/>
  <c r="AL2391" i="1"/>
  <c r="AL2390" i="1"/>
  <c r="AL2389" i="1"/>
  <c r="AL2388" i="1"/>
  <c r="AL2387" i="1"/>
  <c r="AL2386" i="1"/>
  <c r="AL2385" i="1"/>
  <c r="AL2384" i="1"/>
  <c r="AL2383" i="1"/>
  <c r="AL2382" i="1"/>
  <c r="AL2381" i="1"/>
  <c r="AL2380" i="1"/>
  <c r="AL2379" i="1"/>
  <c r="AL2378" i="1"/>
  <c r="AL2377" i="1"/>
  <c r="AL2376" i="1"/>
  <c r="AL2375" i="1"/>
  <c r="AL2374" i="1"/>
  <c r="AL2373" i="1"/>
  <c r="AL2372" i="1"/>
  <c r="AL2371" i="1"/>
  <c r="AL2370" i="1"/>
  <c r="AL2369" i="1"/>
  <c r="AL2368" i="1"/>
  <c r="AL2367" i="1"/>
  <c r="AL2366" i="1"/>
  <c r="AL2365" i="1"/>
  <c r="AL2364" i="1"/>
  <c r="AL2363" i="1"/>
  <c r="AL2362" i="1"/>
  <c r="AL2361" i="1"/>
  <c r="AL2360" i="1"/>
  <c r="AL2359" i="1"/>
  <c r="AL2358" i="1"/>
  <c r="AL2357" i="1"/>
  <c r="AL2356" i="1"/>
  <c r="AL2355" i="1"/>
  <c r="AL2354" i="1"/>
  <c r="AL2353" i="1"/>
  <c r="AL2352" i="1"/>
  <c r="AL2351" i="1"/>
  <c r="AL2350" i="1"/>
  <c r="AL2349" i="1"/>
  <c r="AL2348" i="1"/>
  <c r="AL2347" i="1"/>
  <c r="AL2346" i="1"/>
  <c r="AL2345" i="1"/>
  <c r="AL2344" i="1"/>
  <c r="AL2343" i="1"/>
  <c r="AL2342" i="1"/>
  <c r="AL2341" i="1"/>
  <c r="AL2340" i="1"/>
  <c r="AL2339" i="1"/>
  <c r="AL2338" i="1"/>
  <c r="AL2337" i="1"/>
  <c r="AL2336" i="1"/>
  <c r="AL2335" i="1"/>
  <c r="AL2334" i="1"/>
  <c r="AL2333" i="1"/>
  <c r="AL2332" i="1"/>
  <c r="AL2331" i="1"/>
  <c r="AL2330" i="1"/>
  <c r="AL2329" i="1"/>
  <c r="AL2328" i="1"/>
  <c r="AL2327" i="1"/>
  <c r="AL2326" i="1"/>
  <c r="AL2325" i="1"/>
  <c r="AL2324" i="1"/>
  <c r="AL2323" i="1"/>
  <c r="AL2322" i="1"/>
  <c r="AL2321" i="1"/>
  <c r="AL2320" i="1"/>
  <c r="AL2319" i="1"/>
  <c r="AL2318" i="1"/>
  <c r="AL2317" i="1"/>
  <c r="AL2316" i="1"/>
  <c r="AL2315" i="1"/>
  <c r="AL2314" i="1"/>
  <c r="AL2313" i="1"/>
  <c r="AL2312" i="1"/>
  <c r="AL2311" i="1"/>
  <c r="AL2310" i="1"/>
  <c r="AL2309" i="1"/>
  <c r="AL2308" i="1"/>
  <c r="AL2307" i="1"/>
  <c r="AL2306" i="1"/>
  <c r="AL2305" i="1"/>
  <c r="AL2304" i="1"/>
  <c r="AL2303" i="1"/>
  <c r="AL2302" i="1"/>
  <c r="AL2301" i="1"/>
  <c r="AL2300" i="1"/>
  <c r="AL2299" i="1"/>
  <c r="AL2298" i="1"/>
  <c r="AL2297" i="1"/>
  <c r="AL2296" i="1"/>
  <c r="AL2295" i="1"/>
  <c r="AL2294" i="1"/>
  <c r="AL2293" i="1"/>
  <c r="AL2292" i="1"/>
  <c r="AL2291" i="1"/>
  <c r="AL2290" i="1"/>
  <c r="AL2289" i="1"/>
  <c r="AL2288" i="1"/>
  <c r="AL2287" i="1"/>
  <c r="AL2286" i="1"/>
  <c r="AL2285" i="1"/>
  <c r="AL2284" i="1"/>
  <c r="AL2283" i="1"/>
  <c r="AL2282" i="1"/>
  <c r="AL2281" i="1"/>
  <c r="AL2280" i="1"/>
  <c r="AL2279" i="1"/>
  <c r="AL2278" i="1"/>
  <c r="AL2277" i="1"/>
  <c r="AL2276" i="1"/>
  <c r="AL2275" i="1"/>
  <c r="AL2274" i="1"/>
  <c r="AL2273" i="1"/>
  <c r="AL2272" i="1"/>
  <c r="AL2271" i="1"/>
  <c r="AL2270" i="1"/>
  <c r="AL2269" i="1"/>
  <c r="AL2268" i="1"/>
  <c r="AL2267" i="1"/>
  <c r="AL2266" i="1"/>
  <c r="AL2265" i="1"/>
  <c r="AL2264" i="1"/>
  <c r="AL2263" i="1"/>
  <c r="AL2262" i="1"/>
  <c r="AL2261" i="1"/>
  <c r="AL2260" i="1"/>
  <c r="AL2259" i="1"/>
  <c r="AL2258" i="1"/>
  <c r="AL2257" i="1"/>
  <c r="AL2256" i="1"/>
  <c r="AL2255" i="1"/>
  <c r="AL2254" i="1"/>
  <c r="AL2253" i="1"/>
  <c r="AL2252" i="1"/>
  <c r="AL2251" i="1"/>
  <c r="AL2250" i="1"/>
  <c r="AL2249" i="1"/>
  <c r="AL2248" i="1"/>
  <c r="AL2247" i="1"/>
  <c r="AL2246" i="1"/>
  <c r="AL2245" i="1"/>
  <c r="AL2244" i="1"/>
  <c r="AL2243" i="1"/>
  <c r="AL2242" i="1"/>
  <c r="AL2241" i="1"/>
  <c r="AL2240" i="1"/>
  <c r="AL2239" i="1"/>
  <c r="AL2238" i="1"/>
  <c r="AL2237" i="1"/>
  <c r="AL2236" i="1"/>
  <c r="AL2235" i="1"/>
  <c r="AL2234" i="1"/>
  <c r="AL2233" i="1"/>
  <c r="AL2232" i="1"/>
  <c r="AL2231" i="1"/>
  <c r="AL2230" i="1"/>
  <c r="AL2229" i="1"/>
  <c r="AL2228" i="1"/>
  <c r="AL2227" i="1"/>
  <c r="AL2226" i="1"/>
  <c r="AL2225" i="1"/>
  <c r="AL2224" i="1"/>
  <c r="AL2223" i="1"/>
  <c r="AL2222" i="1"/>
  <c r="AL2221" i="1"/>
  <c r="AL2220" i="1"/>
  <c r="AL2219" i="1"/>
  <c r="AL2218" i="1"/>
  <c r="AL2217" i="1"/>
  <c r="AL2216" i="1"/>
  <c r="AL2215" i="1"/>
  <c r="AL2214" i="1"/>
  <c r="AL2213" i="1"/>
  <c r="AL2212" i="1"/>
  <c r="AL2211" i="1"/>
  <c r="AL2210" i="1"/>
  <c r="AL2209" i="1"/>
  <c r="AL2208" i="1"/>
  <c r="AL2207" i="1"/>
  <c r="AL2206" i="1"/>
  <c r="AL2205" i="1"/>
  <c r="AL2204" i="1"/>
  <c r="AL2203" i="1"/>
  <c r="AL2202" i="1"/>
  <c r="AL2201" i="1"/>
  <c r="AL2200" i="1"/>
  <c r="AL2199" i="1"/>
  <c r="AL2198" i="1"/>
  <c r="AL2197" i="1"/>
  <c r="AL2196" i="1"/>
  <c r="AL2195" i="1"/>
  <c r="AL2194" i="1"/>
  <c r="AL2193" i="1"/>
  <c r="AL2192" i="1"/>
  <c r="AL2191" i="1"/>
  <c r="AL2190" i="1"/>
  <c r="AL2189" i="1"/>
  <c r="AL2188" i="1"/>
  <c r="AL2187" i="1"/>
  <c r="AL2186" i="1"/>
  <c r="AL2185" i="1"/>
  <c r="AL2184" i="1"/>
  <c r="AL2183" i="1"/>
  <c r="AL2182" i="1"/>
  <c r="AL2181" i="1"/>
  <c r="AL2180" i="1"/>
  <c r="AL2179" i="1"/>
  <c r="AL2178" i="1"/>
  <c r="AL2177" i="1"/>
  <c r="AL2176" i="1"/>
  <c r="AL2175" i="1"/>
  <c r="AL2174" i="1"/>
  <c r="AL2173" i="1"/>
  <c r="AL2172" i="1"/>
  <c r="AL2171" i="1"/>
  <c r="AL2170" i="1"/>
  <c r="AL2169" i="1"/>
  <c r="AL2168" i="1"/>
  <c r="AL2167" i="1"/>
  <c r="AL2166" i="1"/>
  <c r="AL2165" i="1"/>
  <c r="AL2164" i="1"/>
  <c r="AL2163" i="1"/>
  <c r="AL2162" i="1"/>
  <c r="AL2161" i="1"/>
  <c r="AL2160" i="1"/>
  <c r="AL2159" i="1"/>
  <c r="AL2158" i="1"/>
  <c r="AL2157" i="1"/>
  <c r="AL2156" i="1"/>
  <c r="AL2155" i="1"/>
  <c r="AL2154" i="1"/>
  <c r="AL2153" i="1"/>
  <c r="AL2152" i="1"/>
  <c r="AL2151" i="1"/>
  <c r="AL2150" i="1"/>
  <c r="AL2149" i="1"/>
  <c r="AL2148" i="1"/>
  <c r="AL2147" i="1"/>
  <c r="AL2146" i="1"/>
  <c r="AL2145" i="1"/>
  <c r="AL2144" i="1"/>
  <c r="AL2143" i="1"/>
  <c r="AL2142" i="1"/>
  <c r="AL2141" i="1"/>
  <c r="AL2140" i="1"/>
  <c r="AL2139" i="1"/>
  <c r="AL2138" i="1"/>
  <c r="AL2137" i="1"/>
  <c r="AL2136" i="1"/>
  <c r="AL2135" i="1"/>
  <c r="AL2134" i="1"/>
  <c r="AL2133" i="1"/>
  <c r="AL2132" i="1"/>
  <c r="AL2131" i="1"/>
  <c r="AL2130" i="1"/>
  <c r="AL2129" i="1"/>
  <c r="AL2128" i="1"/>
  <c r="AL2127" i="1"/>
  <c r="AL2126" i="1"/>
  <c r="AL2125" i="1"/>
  <c r="AL2124" i="1"/>
  <c r="AL2123" i="1"/>
  <c r="AL2122" i="1"/>
  <c r="AL2121" i="1"/>
  <c r="AL2120" i="1"/>
  <c r="AL2119" i="1"/>
  <c r="AL2118" i="1"/>
  <c r="AL2117" i="1"/>
  <c r="AL2116" i="1"/>
  <c r="AL2115" i="1"/>
  <c r="AL2114" i="1"/>
  <c r="AL2113" i="1"/>
  <c r="AL2112" i="1"/>
  <c r="AL2111" i="1"/>
  <c r="AL2110" i="1"/>
  <c r="AL2109" i="1"/>
  <c r="AL2108" i="1"/>
  <c r="AL2107" i="1"/>
  <c r="AL2106" i="1"/>
  <c r="AL2105" i="1"/>
  <c r="AL2104" i="1"/>
  <c r="AL2103" i="1"/>
  <c r="AL2102" i="1"/>
  <c r="AL2101" i="1"/>
  <c r="AL2100" i="1"/>
  <c r="AL2099" i="1"/>
  <c r="AL2098" i="1"/>
  <c r="AL2097" i="1"/>
  <c r="AL2096" i="1"/>
  <c r="AL2095" i="1"/>
  <c r="AL2094" i="1"/>
  <c r="AL2093" i="1"/>
  <c r="AL2092" i="1"/>
  <c r="AL2091" i="1"/>
  <c r="AL2090" i="1"/>
  <c r="AL2089" i="1"/>
  <c r="AL2088" i="1"/>
  <c r="AL2087" i="1"/>
  <c r="AL2086" i="1"/>
  <c r="AL2085" i="1"/>
  <c r="AL2084" i="1"/>
  <c r="AL2083" i="1"/>
  <c r="AL2082" i="1"/>
  <c r="AL2081" i="1"/>
  <c r="AL2080" i="1"/>
  <c r="AL2079" i="1"/>
  <c r="AL2078" i="1"/>
  <c r="AL2077" i="1"/>
  <c r="AL2076" i="1"/>
  <c r="AL2075" i="1"/>
  <c r="AL2074" i="1"/>
  <c r="AL2073" i="1"/>
  <c r="AL2072" i="1"/>
  <c r="AL2071" i="1"/>
  <c r="AL2070" i="1"/>
  <c r="AL2069" i="1"/>
  <c r="AL2068" i="1"/>
  <c r="AL2067" i="1"/>
  <c r="AL2066" i="1"/>
  <c r="AL2065" i="1"/>
  <c r="AL2064" i="1"/>
  <c r="AL2063" i="1"/>
  <c r="AL2062" i="1"/>
  <c r="AL2061" i="1"/>
  <c r="AL2060" i="1"/>
  <c r="AL2059" i="1"/>
  <c r="AL2058" i="1"/>
  <c r="AL2057" i="1"/>
  <c r="AL2056" i="1"/>
  <c r="AL2055" i="1"/>
  <c r="AL2054" i="1"/>
  <c r="AL2053" i="1"/>
  <c r="AL2052" i="1"/>
  <c r="AL2051" i="1"/>
  <c r="AL2050" i="1"/>
  <c r="AL2049" i="1"/>
  <c r="AL2048" i="1"/>
  <c r="AL2047" i="1"/>
  <c r="AL2046" i="1"/>
  <c r="AL2045" i="1"/>
  <c r="AL2044" i="1"/>
  <c r="AL2043" i="1"/>
  <c r="AL2042" i="1"/>
  <c r="AL2041" i="1"/>
  <c r="AL2040" i="1"/>
  <c r="AL2039" i="1"/>
  <c r="AL2038" i="1"/>
  <c r="AL2037" i="1"/>
  <c r="AL2036" i="1"/>
  <c r="AL2035" i="1"/>
  <c r="AL2034" i="1"/>
  <c r="AL2033" i="1"/>
  <c r="AL2032" i="1"/>
  <c r="AL2031" i="1"/>
  <c r="AL2030" i="1"/>
  <c r="AL2029" i="1"/>
  <c r="AL2028" i="1"/>
  <c r="AL2027" i="1"/>
  <c r="AL2026" i="1"/>
  <c r="AL2025" i="1"/>
  <c r="AL2024" i="1"/>
  <c r="AL2023" i="1"/>
  <c r="AL2022" i="1"/>
  <c r="AL2021" i="1"/>
  <c r="AL2020" i="1"/>
  <c r="AL2019" i="1"/>
  <c r="AL2018" i="1"/>
  <c r="AL2017" i="1"/>
  <c r="AL2016" i="1"/>
  <c r="AL2015" i="1"/>
  <c r="AL2014" i="1"/>
  <c r="AL2013" i="1"/>
  <c r="AL2012" i="1"/>
  <c r="AL2011" i="1"/>
  <c r="AL2010" i="1"/>
  <c r="AL2009" i="1"/>
  <c r="AL2008" i="1"/>
  <c r="AL2007" i="1"/>
  <c r="AL2006" i="1"/>
  <c r="AL2005" i="1"/>
  <c r="AL2004" i="1"/>
  <c r="AL2003" i="1"/>
  <c r="AL2002" i="1"/>
  <c r="AL2001" i="1"/>
  <c r="AL2000" i="1"/>
  <c r="AL1999" i="1"/>
  <c r="AL1998" i="1"/>
  <c r="AL1997" i="1"/>
  <c r="AL1996" i="1"/>
  <c r="AL1995" i="1"/>
  <c r="AL1994" i="1"/>
  <c r="AL1993" i="1"/>
  <c r="AL1992" i="1"/>
  <c r="AL1991" i="1"/>
  <c r="AL1990" i="1"/>
  <c r="AL1989" i="1"/>
  <c r="AL1988" i="1"/>
  <c r="AL1987" i="1"/>
  <c r="AL1986" i="1"/>
  <c r="AL1985" i="1"/>
  <c r="AL1984" i="1"/>
  <c r="AL1983" i="1"/>
  <c r="AL1982" i="1"/>
  <c r="AL1981" i="1"/>
  <c r="AL1980" i="1"/>
  <c r="AL1979" i="1"/>
  <c r="AL1978" i="1"/>
  <c r="AL1977" i="1"/>
  <c r="AL1976" i="1"/>
  <c r="AL1975" i="1"/>
  <c r="AL1974" i="1"/>
  <c r="AL1973" i="1"/>
  <c r="AL1972" i="1"/>
  <c r="AL1971" i="1"/>
  <c r="AL1970" i="1"/>
  <c r="AL1969" i="1"/>
  <c r="AL1968" i="1"/>
  <c r="AL1967" i="1"/>
  <c r="AL1966" i="1"/>
  <c r="AL1965" i="1"/>
  <c r="AL1964" i="1"/>
  <c r="AL1963" i="1"/>
  <c r="AL1962" i="1"/>
  <c r="AL1961" i="1"/>
  <c r="AL1960" i="1"/>
  <c r="AL1959" i="1"/>
  <c r="AL1958" i="1"/>
  <c r="AL1957" i="1"/>
  <c r="AL1956" i="1"/>
  <c r="AL1955" i="1"/>
  <c r="AL1954" i="1"/>
  <c r="AL1953" i="1"/>
  <c r="AL1952" i="1"/>
  <c r="AL1951" i="1"/>
  <c r="AL1950" i="1"/>
  <c r="AL1949" i="1"/>
  <c r="AL1948" i="1"/>
  <c r="AL1947" i="1"/>
  <c r="AL1946" i="1"/>
  <c r="AL1945" i="1"/>
  <c r="AL1944" i="1"/>
  <c r="AL1943" i="1"/>
  <c r="AL1942" i="1"/>
  <c r="AL1941" i="1"/>
  <c r="AL1940" i="1"/>
  <c r="AL1939" i="1"/>
  <c r="AL1938" i="1"/>
  <c r="AL1937" i="1"/>
  <c r="AL1936" i="1"/>
  <c r="AL1935" i="1"/>
  <c r="AL1934" i="1"/>
  <c r="AL1933" i="1"/>
  <c r="AL1932" i="1"/>
  <c r="AL1931" i="1"/>
  <c r="AL1930" i="1"/>
  <c r="AL1929" i="1"/>
  <c r="AL1928" i="1"/>
  <c r="AL1927" i="1"/>
  <c r="AL1926" i="1"/>
  <c r="AL1925" i="1"/>
  <c r="AL1924" i="1"/>
  <c r="AL1923" i="1"/>
  <c r="AL1922" i="1"/>
  <c r="AL1921" i="1"/>
  <c r="AL1920" i="1"/>
  <c r="AL1919" i="1"/>
  <c r="AL1918" i="1"/>
  <c r="AL1917" i="1"/>
  <c r="AL1916" i="1"/>
  <c r="AL1915" i="1"/>
  <c r="AL1914" i="1"/>
  <c r="AL1913" i="1"/>
  <c r="AL1912" i="1"/>
  <c r="AL1911" i="1"/>
  <c r="AL1910" i="1"/>
  <c r="AL1909" i="1"/>
  <c r="AL1908" i="1"/>
  <c r="AL1907" i="1"/>
  <c r="AL1906" i="1"/>
  <c r="AL1905" i="1"/>
  <c r="AL1904" i="1"/>
  <c r="AL1903" i="1"/>
  <c r="AL1902" i="1"/>
  <c r="AL1901" i="1"/>
  <c r="AL1900" i="1"/>
  <c r="AL1899" i="1"/>
  <c r="AL1898" i="1"/>
  <c r="AL1897" i="1"/>
  <c r="AL1896" i="1"/>
  <c r="AL1895" i="1"/>
  <c r="AL1894" i="1"/>
  <c r="AL1893" i="1"/>
  <c r="AL1892" i="1"/>
  <c r="AL1891" i="1"/>
  <c r="AL1890" i="1"/>
  <c r="AL1889" i="1"/>
  <c r="AL1888" i="1"/>
  <c r="AL1887" i="1"/>
  <c r="AL1886" i="1"/>
  <c r="AL1885" i="1"/>
  <c r="AL1884" i="1"/>
  <c r="AL1883" i="1"/>
  <c r="AL1882" i="1"/>
  <c r="AL1881" i="1"/>
  <c r="AL1880" i="1"/>
  <c r="AL1879" i="1"/>
  <c r="AL1878" i="1"/>
  <c r="AL1877" i="1"/>
  <c r="AL1876" i="1"/>
  <c r="AL1875" i="1"/>
  <c r="AL1874" i="1"/>
  <c r="AL1873" i="1"/>
  <c r="AL1872" i="1"/>
  <c r="AL1871" i="1"/>
  <c r="AL1870" i="1"/>
  <c r="AL1869" i="1"/>
  <c r="AL1868" i="1"/>
  <c r="AL1867" i="1"/>
  <c r="AL1866" i="1"/>
  <c r="AL1865" i="1"/>
  <c r="AL1864" i="1"/>
  <c r="AL1863" i="1"/>
  <c r="AL1862" i="1"/>
  <c r="AL1861" i="1"/>
  <c r="AL1860" i="1"/>
  <c r="AL1859" i="1"/>
  <c r="AL1858" i="1"/>
  <c r="AL1857" i="1"/>
  <c r="AL1856" i="1"/>
  <c r="AL1855" i="1"/>
  <c r="AL1854" i="1"/>
  <c r="AL1853" i="1"/>
  <c r="AL1852" i="1"/>
  <c r="AL1851" i="1"/>
  <c r="AL1850" i="1"/>
  <c r="AL1849" i="1"/>
  <c r="AL1848" i="1"/>
  <c r="AL1847" i="1"/>
  <c r="AL1846" i="1"/>
  <c r="AL1845" i="1"/>
  <c r="AL1844" i="1"/>
  <c r="AL1843" i="1"/>
  <c r="AL1842" i="1"/>
  <c r="AL1841" i="1"/>
  <c r="AL1840" i="1"/>
  <c r="AL1839" i="1"/>
  <c r="AL1838" i="1"/>
  <c r="AL1837" i="1"/>
  <c r="AL1836" i="1"/>
  <c r="AL1835" i="1"/>
  <c r="AL1834" i="1"/>
  <c r="AL1833" i="1"/>
  <c r="AL1832" i="1"/>
  <c r="AL1831" i="1"/>
  <c r="AL1830" i="1"/>
  <c r="AL1829" i="1"/>
  <c r="AL1828" i="1"/>
  <c r="AL1827" i="1"/>
  <c r="AL1826" i="1"/>
  <c r="AL1825" i="1"/>
  <c r="AL1824" i="1"/>
  <c r="AL1823" i="1"/>
  <c r="AL1822" i="1"/>
  <c r="AL1821" i="1"/>
  <c r="AL1820" i="1"/>
  <c r="AL1819" i="1"/>
  <c r="AL1818" i="1"/>
  <c r="AL1817" i="1"/>
  <c r="AL1816" i="1"/>
  <c r="AL1815" i="1"/>
  <c r="AL1814" i="1"/>
  <c r="AL1813" i="1"/>
  <c r="AL1812" i="1"/>
  <c r="AL1811" i="1"/>
  <c r="AL1810" i="1"/>
  <c r="AL1809" i="1"/>
  <c r="AL1808" i="1"/>
  <c r="AL1807" i="1"/>
  <c r="AL1806" i="1"/>
  <c r="AL1805" i="1"/>
  <c r="AL1804" i="1"/>
  <c r="AL1803" i="1"/>
  <c r="AL1802" i="1"/>
  <c r="AL1801" i="1"/>
  <c r="AL1800" i="1"/>
  <c r="AL1799" i="1"/>
  <c r="AL1798" i="1"/>
  <c r="AL1797" i="1"/>
  <c r="AL1796" i="1"/>
  <c r="AL1795" i="1"/>
  <c r="AL1794" i="1"/>
  <c r="AL1793" i="1"/>
  <c r="AL1792" i="1"/>
  <c r="AL1791" i="1"/>
  <c r="AL1790" i="1"/>
  <c r="AL1789" i="1"/>
  <c r="AL1788" i="1"/>
  <c r="AL1787" i="1"/>
  <c r="AL1786" i="1"/>
  <c r="AL1785" i="1"/>
  <c r="AL1784" i="1"/>
  <c r="AL1783" i="1"/>
  <c r="AL1782" i="1"/>
  <c r="AL1781" i="1"/>
  <c r="AL1780" i="1"/>
  <c r="AL1779" i="1"/>
  <c r="AL1778" i="1"/>
  <c r="AL1777" i="1"/>
  <c r="AL1776" i="1"/>
  <c r="AL1775" i="1"/>
  <c r="AL1774" i="1"/>
  <c r="AL1773" i="1"/>
  <c r="AL1772" i="1"/>
  <c r="AL1771" i="1"/>
  <c r="AL1770" i="1"/>
  <c r="AL1769" i="1"/>
  <c r="AL1768" i="1"/>
  <c r="AL1767" i="1"/>
  <c r="AL1766" i="1"/>
  <c r="AL1765" i="1"/>
  <c r="AL1764" i="1"/>
  <c r="AL1763" i="1"/>
  <c r="AL1762" i="1"/>
  <c r="AL1761" i="1"/>
  <c r="AL1760" i="1"/>
  <c r="AL1759" i="1"/>
  <c r="AL1758" i="1"/>
  <c r="AL1757" i="1"/>
  <c r="AL1756" i="1"/>
  <c r="AL1755" i="1"/>
  <c r="AL1754" i="1"/>
  <c r="AL1753" i="1"/>
  <c r="AL1752" i="1"/>
  <c r="AL1751" i="1"/>
  <c r="AL1750" i="1"/>
  <c r="AL1749" i="1"/>
  <c r="AL1748" i="1"/>
  <c r="AL1747" i="1"/>
  <c r="AL1746" i="1"/>
  <c r="AL1745" i="1"/>
  <c r="AL1744" i="1"/>
  <c r="AL1743" i="1"/>
  <c r="AL1742" i="1"/>
  <c r="AL1741" i="1"/>
  <c r="AL1740" i="1"/>
  <c r="AL1739" i="1"/>
  <c r="AL1738" i="1"/>
  <c r="AL1737" i="1"/>
  <c r="AL1736" i="1"/>
  <c r="AL1735" i="1"/>
  <c r="AL1734" i="1"/>
  <c r="AL1733" i="1"/>
  <c r="AL1732" i="1"/>
  <c r="AL1731" i="1"/>
  <c r="AL1730" i="1"/>
  <c r="AL1729" i="1"/>
  <c r="AL1728" i="1"/>
  <c r="AL1727" i="1"/>
  <c r="AL1726" i="1"/>
  <c r="AL1725" i="1"/>
  <c r="AL1724" i="1"/>
  <c r="AL1723" i="1"/>
  <c r="AL1722" i="1"/>
  <c r="AL1721" i="1"/>
  <c r="AL1720" i="1"/>
  <c r="AL1719" i="1"/>
  <c r="AL1718" i="1"/>
  <c r="AL1717" i="1"/>
  <c r="AL1716" i="1"/>
  <c r="AL1715" i="1"/>
  <c r="AL1714" i="1"/>
  <c r="AL1713" i="1"/>
  <c r="AL1712" i="1"/>
  <c r="AL1711" i="1"/>
  <c r="AL1710" i="1"/>
  <c r="AL1709" i="1"/>
  <c r="AL1708" i="1"/>
  <c r="AL1707" i="1"/>
  <c r="AL1706" i="1"/>
  <c r="AL1705" i="1"/>
  <c r="AL1704" i="1"/>
  <c r="AL1703" i="1"/>
  <c r="AL1702" i="1"/>
  <c r="AL1701" i="1"/>
  <c r="AL1700" i="1"/>
  <c r="AL1699" i="1"/>
  <c r="AL1698" i="1"/>
  <c r="AL1697" i="1"/>
  <c r="AL1696" i="1"/>
  <c r="AL1695" i="1"/>
  <c r="AL1694" i="1"/>
  <c r="AL1693" i="1"/>
  <c r="AL1692" i="1"/>
  <c r="AL1691" i="1"/>
  <c r="AL1690" i="1"/>
  <c r="AL1689" i="1"/>
  <c r="AL1688" i="1"/>
  <c r="AL1687" i="1"/>
  <c r="AL1686" i="1"/>
  <c r="AL1685" i="1"/>
  <c r="AL1684" i="1"/>
  <c r="AL1683" i="1"/>
  <c r="AL1682" i="1"/>
  <c r="AL1681" i="1"/>
  <c r="AL1680" i="1"/>
  <c r="AL1679" i="1"/>
  <c r="AL1678" i="1"/>
  <c r="AL1677" i="1"/>
  <c r="AL1676" i="1"/>
  <c r="AL1675" i="1"/>
  <c r="AL1674" i="1"/>
  <c r="AL1673" i="1"/>
  <c r="AL1672" i="1"/>
  <c r="AL1671" i="1"/>
  <c r="AL1670" i="1"/>
  <c r="AL1669" i="1"/>
  <c r="AL1668" i="1"/>
  <c r="AL1667" i="1"/>
  <c r="AL1666" i="1"/>
  <c r="AL1665" i="1"/>
  <c r="AL1664" i="1"/>
  <c r="AL1663" i="1"/>
  <c r="AL1662" i="1"/>
  <c r="AL1661" i="1"/>
  <c r="AL1660" i="1"/>
  <c r="AL1659" i="1"/>
  <c r="AL1658" i="1"/>
  <c r="AL1657" i="1"/>
  <c r="AL1656" i="1"/>
  <c r="AL1655" i="1"/>
  <c r="AL1654" i="1"/>
  <c r="AL1653" i="1"/>
  <c r="AL1652" i="1"/>
  <c r="AL1651" i="1"/>
  <c r="AL1650" i="1"/>
  <c r="AL1649" i="1"/>
  <c r="AL1648" i="1"/>
  <c r="AL1647" i="1"/>
  <c r="AL1646" i="1"/>
  <c r="AL1645" i="1"/>
  <c r="AL1644" i="1"/>
  <c r="AL1643" i="1"/>
  <c r="AL1642" i="1"/>
  <c r="AL1641" i="1"/>
  <c r="AL1640" i="1"/>
  <c r="AL1639" i="1"/>
  <c r="AL1638" i="1"/>
  <c r="AL1637" i="1"/>
  <c r="AL1636" i="1"/>
  <c r="AL1635" i="1"/>
  <c r="AL1634" i="1"/>
  <c r="AL1633" i="1"/>
  <c r="AL1632" i="1"/>
  <c r="AL1631" i="1"/>
  <c r="AL1630" i="1"/>
  <c r="AL1629" i="1"/>
  <c r="AL1628" i="1"/>
  <c r="AL1627" i="1"/>
  <c r="AL1626" i="1"/>
  <c r="AL1625" i="1"/>
  <c r="AL1624" i="1"/>
  <c r="AL1623" i="1"/>
  <c r="AL1622" i="1"/>
  <c r="AL1621" i="1"/>
  <c r="AL1620" i="1"/>
  <c r="AL1619" i="1"/>
  <c r="AL1618" i="1"/>
  <c r="AL1617" i="1"/>
  <c r="AL1616" i="1"/>
  <c r="AL1615" i="1"/>
  <c r="AL1614" i="1"/>
  <c r="AL1613" i="1"/>
  <c r="AL1612" i="1"/>
  <c r="AL1611" i="1"/>
  <c r="AL1610" i="1"/>
  <c r="AL1609" i="1"/>
  <c r="AL1608" i="1"/>
  <c r="AL1607" i="1"/>
  <c r="AL1606" i="1"/>
  <c r="AL1605" i="1"/>
  <c r="AL1604" i="1"/>
  <c r="AL1603" i="1"/>
  <c r="AL1602" i="1"/>
  <c r="AL1601" i="1"/>
  <c r="AL1600" i="1"/>
  <c r="AL1599" i="1"/>
  <c r="AL1598" i="1"/>
  <c r="AL1597" i="1"/>
  <c r="AL1596" i="1"/>
  <c r="AL1595" i="1"/>
  <c r="AL1594" i="1"/>
  <c r="AL1593" i="1"/>
  <c r="AL1592" i="1"/>
  <c r="AL1591" i="1"/>
  <c r="AL1590" i="1"/>
  <c r="AL1589" i="1"/>
  <c r="AL1588" i="1"/>
  <c r="AL1587" i="1"/>
  <c r="AL1586" i="1"/>
  <c r="AL1585" i="1"/>
  <c r="AL1584" i="1"/>
  <c r="AL1583" i="1"/>
  <c r="AL1582" i="1"/>
  <c r="AL1581" i="1"/>
  <c r="AL1580" i="1"/>
  <c r="AL1579" i="1"/>
  <c r="AL1578" i="1"/>
  <c r="AL1577" i="1"/>
  <c r="AL1576" i="1"/>
  <c r="AL1575" i="1"/>
  <c r="AL1574" i="1"/>
  <c r="AL1573" i="1"/>
  <c r="AL1572" i="1"/>
  <c r="AL1571" i="1"/>
  <c r="AL1570" i="1"/>
  <c r="AL1569" i="1"/>
  <c r="AL1568" i="1"/>
  <c r="AL1567" i="1"/>
  <c r="AL1566" i="1"/>
  <c r="AL1565" i="1"/>
  <c r="AL1564" i="1"/>
  <c r="AL1563" i="1"/>
  <c r="AL1562" i="1"/>
  <c r="AL1561" i="1"/>
  <c r="AL1560" i="1"/>
  <c r="AL1559" i="1"/>
  <c r="AL1558" i="1"/>
  <c r="AL1557" i="1"/>
  <c r="AL1556" i="1"/>
  <c r="AL1555" i="1"/>
  <c r="AL1554" i="1"/>
  <c r="AL1553" i="1"/>
  <c r="AL1552" i="1"/>
  <c r="AL1551" i="1"/>
  <c r="AL1550" i="1"/>
  <c r="AL1549" i="1"/>
  <c r="AL1548" i="1"/>
  <c r="AL1547" i="1"/>
  <c r="AL1546" i="1"/>
  <c r="AL1545" i="1"/>
  <c r="AL1544" i="1"/>
  <c r="AL1543" i="1"/>
  <c r="AL1542" i="1"/>
  <c r="AL1541" i="1"/>
  <c r="AL1540" i="1"/>
  <c r="AL1539" i="1"/>
  <c r="AL1538" i="1"/>
  <c r="AL1537" i="1"/>
  <c r="AL1536" i="1"/>
  <c r="AL1535" i="1"/>
  <c r="AL1534" i="1"/>
  <c r="AL1533" i="1"/>
  <c r="AL1532" i="1"/>
  <c r="AL1531" i="1"/>
  <c r="AL1530" i="1"/>
  <c r="AL1529" i="1"/>
  <c r="AL1528" i="1"/>
  <c r="AL1527" i="1"/>
  <c r="AL1526" i="1"/>
  <c r="AL1525" i="1"/>
  <c r="AL1524" i="1"/>
  <c r="AL1523" i="1"/>
  <c r="AL1522" i="1"/>
  <c r="AL1521" i="1"/>
  <c r="AL1520" i="1"/>
  <c r="AL1519" i="1"/>
  <c r="AL1518" i="1"/>
  <c r="AL1517" i="1"/>
  <c r="AL1516" i="1"/>
  <c r="AL1515" i="1"/>
  <c r="AL1514" i="1"/>
  <c r="AL1513" i="1"/>
  <c r="AL1512" i="1"/>
  <c r="AL1511" i="1"/>
  <c r="AL1510" i="1"/>
  <c r="AL1509" i="1"/>
  <c r="AL1508" i="1"/>
  <c r="AL1507" i="1"/>
  <c r="AL1506" i="1"/>
  <c r="AL1505" i="1"/>
  <c r="AL1504" i="1"/>
  <c r="AL1503" i="1"/>
  <c r="AL1502" i="1"/>
  <c r="AL1501" i="1"/>
  <c r="AL1500" i="1"/>
  <c r="AL1499" i="1"/>
  <c r="AL1498" i="1"/>
  <c r="AL1497" i="1"/>
  <c r="AL1496" i="1"/>
  <c r="AL1495" i="1"/>
  <c r="AL1494" i="1"/>
  <c r="AL1493" i="1"/>
  <c r="AL1492" i="1"/>
  <c r="AL1491" i="1"/>
  <c r="AL1490" i="1"/>
  <c r="AL1489" i="1"/>
  <c r="AL1488" i="1"/>
  <c r="AL1487" i="1"/>
  <c r="AL1486" i="1"/>
  <c r="AL1485" i="1"/>
  <c r="AL1484" i="1"/>
  <c r="AL1483" i="1"/>
  <c r="AL1482" i="1"/>
  <c r="AL1481" i="1"/>
  <c r="AL1480" i="1"/>
  <c r="AL1479" i="1"/>
  <c r="AL1478" i="1"/>
  <c r="AL1477" i="1"/>
  <c r="AL1476" i="1"/>
  <c r="AL1475" i="1"/>
  <c r="AL1474" i="1"/>
  <c r="AL1473" i="1"/>
  <c r="AL1472" i="1"/>
  <c r="AL1471" i="1"/>
  <c r="AL1470" i="1"/>
  <c r="AL1469" i="1"/>
  <c r="AL1468" i="1"/>
  <c r="AL1467" i="1"/>
  <c r="AL1466" i="1"/>
  <c r="AL1465" i="1"/>
  <c r="AL1464" i="1"/>
  <c r="AL1463" i="1"/>
  <c r="AL1462" i="1"/>
  <c r="AL1461" i="1"/>
  <c r="AL1460" i="1"/>
  <c r="AL1459" i="1"/>
  <c r="AL1458" i="1"/>
  <c r="AL1457" i="1"/>
  <c r="AL1456" i="1"/>
  <c r="AL1455" i="1"/>
  <c r="AL1454" i="1"/>
  <c r="AL1453" i="1"/>
  <c r="AL1452" i="1"/>
  <c r="AL1451" i="1"/>
  <c r="AL1450" i="1"/>
  <c r="AL1449" i="1"/>
  <c r="AL1448" i="1"/>
  <c r="AL1447" i="1"/>
  <c r="AL1446" i="1"/>
  <c r="AL1445" i="1"/>
  <c r="AL1444" i="1"/>
  <c r="AL1443" i="1"/>
  <c r="AL1442" i="1"/>
  <c r="AL1441" i="1"/>
  <c r="AL1440" i="1"/>
  <c r="AL1439" i="1"/>
  <c r="AL1438" i="1"/>
  <c r="AL1437" i="1"/>
  <c r="AL1436" i="1"/>
  <c r="AL1435" i="1"/>
  <c r="AL1434" i="1"/>
  <c r="AL1433" i="1"/>
  <c r="AL1432" i="1"/>
  <c r="AL1431" i="1"/>
  <c r="AL1430" i="1"/>
  <c r="AL1429" i="1"/>
  <c r="AL1428" i="1"/>
  <c r="AL1427" i="1"/>
  <c r="AL1426" i="1"/>
  <c r="AL1425" i="1"/>
  <c r="AL1424" i="1"/>
  <c r="AL1423" i="1"/>
  <c r="AL1422" i="1"/>
  <c r="AL1421" i="1"/>
  <c r="AL1420" i="1"/>
  <c r="AL1419" i="1"/>
  <c r="AL1418" i="1"/>
  <c r="AL1417" i="1"/>
  <c r="AL1416" i="1"/>
  <c r="AL1415" i="1"/>
  <c r="AL1414" i="1"/>
  <c r="AL1413" i="1"/>
  <c r="AL1412" i="1"/>
  <c r="AL1411" i="1"/>
  <c r="AL1410" i="1"/>
  <c r="AL1409" i="1"/>
  <c r="AL1408" i="1"/>
  <c r="AL1407" i="1"/>
  <c r="AL1406" i="1"/>
  <c r="AL1405" i="1"/>
  <c r="AL1404" i="1"/>
  <c r="AL1403" i="1"/>
  <c r="AL1402" i="1"/>
  <c r="AL1401" i="1"/>
  <c r="AL1400" i="1"/>
  <c r="AL1399" i="1"/>
  <c r="AL1398" i="1"/>
  <c r="AL1397" i="1"/>
  <c r="AL1396" i="1"/>
  <c r="AL1395" i="1"/>
  <c r="AL1394" i="1"/>
  <c r="AL1393" i="1"/>
  <c r="AL1392" i="1"/>
  <c r="AL1391" i="1"/>
  <c r="AL1390" i="1"/>
  <c r="AL1389" i="1"/>
  <c r="AL1388" i="1"/>
  <c r="AL1387" i="1"/>
  <c r="AL1386" i="1"/>
  <c r="AL1385" i="1"/>
  <c r="AL1384" i="1"/>
  <c r="AL1383" i="1"/>
  <c r="AL1382" i="1"/>
  <c r="AL1381" i="1"/>
  <c r="AL1380" i="1"/>
  <c r="AL1379" i="1"/>
  <c r="AL1378" i="1"/>
  <c r="AL1377" i="1"/>
  <c r="AL1376" i="1"/>
  <c r="AL1375" i="1"/>
  <c r="AL1374" i="1"/>
  <c r="AL1373" i="1"/>
  <c r="AL1372" i="1"/>
  <c r="AL1371" i="1"/>
  <c r="AL1370" i="1"/>
  <c r="AL1369" i="1"/>
  <c r="AL1368" i="1"/>
  <c r="AL1367" i="1"/>
  <c r="AL1366" i="1"/>
  <c r="AL1365" i="1"/>
  <c r="AL1364" i="1"/>
  <c r="AL1363" i="1"/>
  <c r="AL1362" i="1"/>
  <c r="AL1361" i="1"/>
  <c r="AL1360" i="1"/>
  <c r="AL1359" i="1"/>
  <c r="AL1358" i="1"/>
  <c r="AL1357" i="1"/>
  <c r="AL1356" i="1"/>
  <c r="AL1355" i="1"/>
  <c r="AL1354" i="1"/>
  <c r="AL1353" i="1"/>
  <c r="AL1352" i="1"/>
  <c r="AL1351" i="1"/>
  <c r="AL1350" i="1"/>
  <c r="AL1349" i="1"/>
  <c r="AL1348" i="1"/>
  <c r="AL1347" i="1"/>
  <c r="AL1346" i="1"/>
  <c r="AL1345" i="1"/>
  <c r="AL1344" i="1"/>
  <c r="AL1343" i="1"/>
  <c r="AL1342" i="1"/>
  <c r="AL1341" i="1"/>
  <c r="AL1340" i="1"/>
  <c r="AL1339" i="1"/>
  <c r="AL1338" i="1"/>
  <c r="AL1337" i="1"/>
  <c r="AL1336" i="1"/>
  <c r="AL1335" i="1"/>
  <c r="AL1334" i="1"/>
  <c r="AL1333" i="1"/>
  <c r="AL1332" i="1"/>
  <c r="AL1331" i="1"/>
  <c r="AL1330" i="1"/>
  <c r="AL1329" i="1"/>
  <c r="AL1328" i="1"/>
  <c r="AL1327" i="1"/>
  <c r="AL1326" i="1"/>
  <c r="AL1325" i="1"/>
  <c r="AL1324" i="1"/>
  <c r="AL1323" i="1"/>
  <c r="AL1322" i="1"/>
  <c r="AL1321" i="1"/>
  <c r="AL1320" i="1"/>
  <c r="AL1319" i="1"/>
  <c r="AL1318" i="1"/>
  <c r="AL1317" i="1"/>
  <c r="AL1316" i="1"/>
  <c r="AL1315" i="1"/>
  <c r="AL1314" i="1"/>
  <c r="AL1313" i="1"/>
  <c r="AL1312" i="1"/>
  <c r="AL1311" i="1"/>
  <c r="AL1310" i="1"/>
  <c r="AL1309" i="1"/>
  <c r="AL1308" i="1"/>
  <c r="AL1307" i="1"/>
  <c r="AL1306" i="1"/>
  <c r="AL1305" i="1"/>
  <c r="AL1304" i="1"/>
  <c r="AL1303" i="1"/>
  <c r="AL1302" i="1"/>
  <c r="AL1301" i="1"/>
  <c r="AL1300" i="1"/>
  <c r="AL1299" i="1"/>
  <c r="AL1298" i="1"/>
  <c r="AL1297" i="1"/>
  <c r="AL1296" i="1"/>
  <c r="AL1295" i="1"/>
  <c r="AL1294" i="1"/>
  <c r="AL1293" i="1"/>
  <c r="AL1292" i="1"/>
  <c r="AL1291" i="1"/>
  <c r="AL1290" i="1"/>
  <c r="AL1289" i="1"/>
  <c r="AL1288" i="1"/>
  <c r="AL1287" i="1"/>
  <c r="AL1286" i="1"/>
  <c r="AL1285" i="1"/>
  <c r="AL1284" i="1"/>
  <c r="AL1283" i="1"/>
  <c r="AL1282" i="1"/>
  <c r="AL1281" i="1"/>
  <c r="AL1280" i="1"/>
  <c r="AL1279" i="1"/>
  <c r="AL1278" i="1"/>
  <c r="AL1277" i="1"/>
  <c r="AL1276" i="1"/>
  <c r="AL1275" i="1"/>
  <c r="AL1274" i="1"/>
  <c r="AL1273" i="1"/>
  <c r="AL1272" i="1"/>
  <c r="AL1271" i="1"/>
  <c r="AL1270" i="1"/>
  <c r="AL1269" i="1"/>
  <c r="AL1268" i="1"/>
  <c r="AL1267" i="1"/>
  <c r="AL1266" i="1"/>
  <c r="AL1265" i="1"/>
  <c r="AL1264" i="1"/>
  <c r="AL1263" i="1"/>
  <c r="AL1262" i="1"/>
  <c r="AL1261" i="1"/>
  <c r="AL1260" i="1"/>
  <c r="AL1259" i="1"/>
  <c r="AL1258" i="1"/>
  <c r="AL1257" i="1"/>
  <c r="AL1256" i="1"/>
  <c r="AL1255" i="1"/>
  <c r="AL1254" i="1"/>
  <c r="AL1253" i="1"/>
  <c r="AL1252" i="1"/>
  <c r="AL1251" i="1"/>
  <c r="AL1250" i="1"/>
  <c r="AL1249" i="1"/>
  <c r="AL1248" i="1"/>
  <c r="AL1247" i="1"/>
  <c r="AL1246" i="1"/>
  <c r="AL1245" i="1"/>
  <c r="AL1244" i="1"/>
  <c r="AL1243" i="1"/>
  <c r="AL1242" i="1"/>
  <c r="AL1241" i="1"/>
  <c r="AL1240" i="1"/>
  <c r="AL1239" i="1"/>
  <c r="AL1238" i="1"/>
  <c r="AL1237" i="1"/>
  <c r="AL1236" i="1"/>
  <c r="AL1235" i="1"/>
  <c r="AL1234" i="1"/>
  <c r="AL1233" i="1"/>
  <c r="AL1232" i="1"/>
  <c r="AL1231" i="1"/>
  <c r="AL1230" i="1"/>
  <c r="AL1229" i="1"/>
  <c r="AL1228" i="1"/>
  <c r="AL1227" i="1"/>
  <c r="AL1226" i="1"/>
  <c r="AL1225" i="1"/>
  <c r="AL1224" i="1"/>
  <c r="AL1223" i="1"/>
  <c r="AL1222" i="1"/>
  <c r="AL1221" i="1"/>
  <c r="AL1220" i="1"/>
  <c r="AL1219" i="1"/>
  <c r="AL1218" i="1"/>
  <c r="AL1217" i="1"/>
  <c r="AL1216" i="1"/>
  <c r="AL1215" i="1"/>
  <c r="AL1214" i="1"/>
  <c r="AL1213" i="1"/>
  <c r="AL1212" i="1"/>
  <c r="AL1211" i="1"/>
  <c r="AL1210" i="1"/>
  <c r="AL1209" i="1"/>
  <c r="AL1208" i="1"/>
  <c r="AL1207" i="1"/>
  <c r="AL1206" i="1"/>
  <c r="AL1205" i="1"/>
  <c r="AL1204" i="1"/>
  <c r="AL1203" i="1"/>
  <c r="AL1202" i="1"/>
  <c r="AL1201" i="1"/>
  <c r="AL1200" i="1"/>
  <c r="AL1199" i="1"/>
  <c r="AL1198" i="1"/>
  <c r="AL1197" i="1"/>
  <c r="AL1196" i="1"/>
  <c r="AL1195" i="1"/>
  <c r="AL1194" i="1"/>
  <c r="AL1193" i="1"/>
  <c r="AL1192" i="1"/>
  <c r="AL1191" i="1"/>
  <c r="AL1190" i="1"/>
  <c r="AL1189" i="1"/>
  <c r="AL1188" i="1"/>
  <c r="AL1187" i="1"/>
  <c r="AL1186" i="1"/>
  <c r="AL1185" i="1"/>
  <c r="AL1184" i="1"/>
  <c r="AL1183" i="1"/>
  <c r="AL1182" i="1"/>
  <c r="AL1181" i="1"/>
  <c r="AL1180" i="1"/>
  <c r="AL1179" i="1"/>
  <c r="AL1178" i="1"/>
  <c r="AL1177" i="1"/>
  <c r="AL1176" i="1"/>
  <c r="AL1175" i="1"/>
  <c r="AL1174" i="1"/>
  <c r="AL1173" i="1"/>
  <c r="AL1172" i="1"/>
  <c r="AL1171" i="1"/>
  <c r="AL1170" i="1"/>
  <c r="AL1169" i="1"/>
  <c r="AL1168" i="1"/>
  <c r="AL1167" i="1"/>
  <c r="AL1166" i="1"/>
  <c r="AL1165" i="1"/>
  <c r="AL1164" i="1"/>
  <c r="AL1163" i="1"/>
  <c r="AL1162" i="1"/>
  <c r="AL1161" i="1"/>
  <c r="AL1160" i="1"/>
  <c r="AL1159" i="1"/>
  <c r="AL1158" i="1"/>
  <c r="AL1157" i="1"/>
  <c r="AL1156" i="1"/>
  <c r="AL1155" i="1"/>
  <c r="AL1154" i="1"/>
  <c r="AL1153" i="1"/>
  <c r="AL1152" i="1"/>
  <c r="AL1151" i="1"/>
  <c r="AL1150" i="1"/>
  <c r="AL1149" i="1"/>
  <c r="AL1148" i="1"/>
  <c r="AL1147" i="1"/>
  <c r="AL1146" i="1"/>
  <c r="AL1145" i="1"/>
  <c r="AL1144" i="1"/>
  <c r="AL1143" i="1"/>
  <c r="AL1142" i="1"/>
  <c r="AL1141" i="1"/>
  <c r="AL1140" i="1"/>
  <c r="AL1139" i="1"/>
  <c r="AL1138" i="1"/>
  <c r="AL1137" i="1"/>
  <c r="AL1136" i="1"/>
  <c r="AL1135" i="1"/>
  <c r="AL1134" i="1"/>
  <c r="AL1133" i="1"/>
  <c r="AL1132" i="1"/>
  <c r="AL1131" i="1"/>
  <c r="AL1130" i="1"/>
  <c r="AL1129" i="1"/>
  <c r="AL1128" i="1"/>
  <c r="AL1127" i="1"/>
  <c r="AL1126" i="1"/>
  <c r="AL1125" i="1"/>
  <c r="AL1124" i="1"/>
  <c r="AL1123" i="1"/>
  <c r="AL1122" i="1"/>
  <c r="AL1121" i="1"/>
  <c r="AL1120" i="1"/>
  <c r="AL1119" i="1"/>
  <c r="AL1118" i="1"/>
  <c r="AL1117" i="1"/>
  <c r="AL1116" i="1"/>
  <c r="AL1115" i="1"/>
  <c r="AL1114" i="1"/>
  <c r="AL1113" i="1"/>
  <c r="AL1112" i="1"/>
  <c r="AL1111" i="1"/>
  <c r="AL1110" i="1"/>
  <c r="AL1109" i="1"/>
  <c r="AL1108" i="1"/>
  <c r="AL1107" i="1"/>
  <c r="AL1106" i="1"/>
  <c r="AL1105" i="1"/>
  <c r="AL1104" i="1"/>
  <c r="AL1103" i="1"/>
  <c r="AL1102" i="1"/>
  <c r="AL1101" i="1"/>
  <c r="AL1100" i="1"/>
  <c r="AL1099" i="1"/>
  <c r="AL1098" i="1"/>
  <c r="AL1097" i="1"/>
  <c r="AL1096" i="1"/>
  <c r="AL1095" i="1"/>
  <c r="AL1094" i="1"/>
  <c r="AL1093" i="1"/>
  <c r="AL1092" i="1"/>
  <c r="AL1091" i="1"/>
  <c r="AL1090" i="1"/>
  <c r="AL1089" i="1"/>
  <c r="AL1088" i="1"/>
  <c r="AL1087" i="1"/>
  <c r="AL1086" i="1"/>
  <c r="AL1085" i="1"/>
  <c r="AL1084" i="1"/>
  <c r="AL1083" i="1"/>
  <c r="AL1082" i="1"/>
  <c r="AL1081" i="1"/>
  <c r="AL1080" i="1"/>
  <c r="AL1079" i="1"/>
  <c r="AL1078" i="1"/>
  <c r="AL1077" i="1"/>
  <c r="AL1076" i="1"/>
  <c r="AL1075" i="1"/>
  <c r="AL1074" i="1"/>
  <c r="AL1073" i="1"/>
  <c r="AL1072" i="1"/>
  <c r="AL1071" i="1"/>
  <c r="AL1070" i="1"/>
  <c r="AL1069" i="1"/>
  <c r="AL1068" i="1"/>
  <c r="AL1067" i="1"/>
  <c r="AL1066" i="1"/>
  <c r="AL1065" i="1"/>
  <c r="AL1064" i="1"/>
  <c r="AL1063" i="1"/>
  <c r="AL1062" i="1"/>
  <c r="AL1061" i="1"/>
  <c r="AL1060" i="1"/>
  <c r="AL1059" i="1"/>
  <c r="AL1058" i="1"/>
  <c r="AL1057" i="1"/>
  <c r="AL1056" i="1"/>
  <c r="AL1055" i="1"/>
  <c r="AL1054" i="1"/>
  <c r="AL1053" i="1"/>
  <c r="AL1052" i="1"/>
  <c r="AL1051" i="1"/>
  <c r="AL1050" i="1"/>
  <c r="AL1049" i="1"/>
  <c r="AL1048" i="1"/>
  <c r="AL1047" i="1"/>
  <c r="AL1046" i="1"/>
  <c r="AL1045" i="1"/>
  <c r="AL1044" i="1"/>
  <c r="AL1043" i="1"/>
  <c r="AL1042" i="1"/>
  <c r="AL1041" i="1"/>
  <c r="AL1040" i="1"/>
  <c r="AL1039" i="1"/>
  <c r="AL1038" i="1"/>
  <c r="AL1037" i="1"/>
  <c r="AL1036" i="1"/>
  <c r="AL1035" i="1"/>
  <c r="AL1034" i="1"/>
  <c r="AL1033" i="1"/>
  <c r="AL1032" i="1"/>
  <c r="AL1031" i="1"/>
  <c r="AL1030" i="1"/>
  <c r="AL1029" i="1"/>
  <c r="AL1028" i="1"/>
  <c r="AL1027" i="1"/>
  <c r="AL1026" i="1"/>
  <c r="AL1025" i="1"/>
  <c r="AL1024" i="1"/>
  <c r="AL1023" i="1"/>
  <c r="AL1022" i="1"/>
  <c r="AL1021" i="1"/>
  <c r="AL1020" i="1"/>
  <c r="AL1019" i="1"/>
  <c r="AL1018" i="1"/>
  <c r="AL1017" i="1"/>
  <c r="AL1016" i="1"/>
  <c r="AL1015" i="1"/>
  <c r="AL1014" i="1"/>
  <c r="AL1013" i="1"/>
  <c r="AL1012" i="1"/>
  <c r="AL1011" i="1"/>
  <c r="AL1010" i="1"/>
  <c r="AL1009" i="1"/>
  <c r="AL1008" i="1"/>
  <c r="AL1007" i="1"/>
  <c r="AL1006" i="1"/>
  <c r="AL1005" i="1"/>
  <c r="AL1004" i="1"/>
  <c r="AL1003" i="1"/>
  <c r="AL1002" i="1"/>
  <c r="AL1001" i="1"/>
  <c r="AL1000" i="1"/>
  <c r="AL999" i="1"/>
  <c r="AL998" i="1"/>
  <c r="AL997" i="1"/>
  <c r="AL996" i="1"/>
  <c r="AL995" i="1"/>
  <c r="AL994" i="1"/>
  <c r="AL993" i="1"/>
  <c r="AL992" i="1"/>
  <c r="AL991" i="1"/>
  <c r="AL990" i="1"/>
  <c r="AL989" i="1"/>
  <c r="AL988" i="1"/>
  <c r="AL987" i="1"/>
  <c r="AL986" i="1"/>
  <c r="AL985" i="1"/>
  <c r="AL984" i="1"/>
  <c r="AL983" i="1"/>
  <c r="AL982" i="1"/>
  <c r="AL981" i="1"/>
  <c r="AL980" i="1"/>
  <c r="AL979" i="1"/>
  <c r="AL978" i="1"/>
  <c r="AL977" i="1"/>
  <c r="AL976" i="1"/>
  <c r="AL975" i="1"/>
  <c r="AL974" i="1"/>
  <c r="AL973" i="1"/>
  <c r="AL972" i="1"/>
  <c r="AL971" i="1"/>
  <c r="AL970" i="1"/>
  <c r="AL969" i="1"/>
  <c r="AL968" i="1"/>
  <c r="AL967" i="1"/>
  <c r="AL966" i="1"/>
  <c r="AL965" i="1"/>
  <c r="AL964" i="1"/>
  <c r="AL963" i="1"/>
  <c r="AL962" i="1"/>
  <c r="AL961" i="1"/>
  <c r="AL960" i="1"/>
  <c r="AL959" i="1"/>
  <c r="AL958" i="1"/>
  <c r="AL957" i="1"/>
  <c r="AL956" i="1"/>
  <c r="AL955" i="1"/>
  <c r="AL954" i="1"/>
  <c r="AL953" i="1"/>
  <c r="AL952" i="1"/>
  <c r="AL951" i="1"/>
  <c r="AL950" i="1"/>
  <c r="AL949" i="1"/>
  <c r="AL948" i="1"/>
  <c r="AL947" i="1"/>
  <c r="AL946" i="1"/>
  <c r="AL945" i="1"/>
  <c r="AL944" i="1"/>
  <c r="AL943" i="1"/>
  <c r="AL942" i="1"/>
  <c r="AL941" i="1"/>
  <c r="AL940" i="1"/>
  <c r="AL939" i="1"/>
  <c r="AL938" i="1"/>
  <c r="AL937" i="1"/>
  <c r="AL936" i="1"/>
  <c r="AL935" i="1"/>
  <c r="AL934" i="1"/>
  <c r="AL933" i="1"/>
  <c r="AL932" i="1"/>
  <c r="AL931" i="1"/>
  <c r="AL930" i="1"/>
  <c r="AL929" i="1"/>
  <c r="AL928" i="1"/>
  <c r="AL927" i="1"/>
  <c r="AL926" i="1"/>
  <c r="AL925" i="1"/>
  <c r="AL924" i="1"/>
  <c r="AL923" i="1"/>
  <c r="AL922" i="1"/>
  <c r="AL921" i="1"/>
  <c r="AL920" i="1"/>
  <c r="AL919" i="1"/>
  <c r="AL918" i="1"/>
  <c r="AL917" i="1"/>
  <c r="AL916" i="1"/>
  <c r="AL915" i="1"/>
  <c r="AL914" i="1"/>
  <c r="AL913" i="1"/>
  <c r="AL912" i="1"/>
  <c r="AL911" i="1"/>
  <c r="AL910" i="1"/>
  <c r="AL909" i="1"/>
  <c r="AL908" i="1"/>
  <c r="AL907" i="1"/>
  <c r="AL906" i="1"/>
  <c r="AL905" i="1"/>
  <c r="AL904" i="1"/>
  <c r="AL903" i="1"/>
  <c r="AL902" i="1"/>
  <c r="AL901" i="1"/>
  <c r="AL900" i="1"/>
  <c r="AL899" i="1"/>
  <c r="AL898" i="1"/>
  <c r="AL897" i="1"/>
  <c r="AL896" i="1"/>
  <c r="AL895" i="1"/>
  <c r="AL894" i="1"/>
  <c r="AL893" i="1"/>
  <c r="AL892" i="1"/>
  <c r="AL891" i="1"/>
  <c r="AL890" i="1"/>
  <c r="AL889" i="1"/>
  <c r="AL888" i="1"/>
  <c r="AL887" i="1"/>
  <c r="AL886" i="1"/>
  <c r="AL885" i="1"/>
  <c r="AL884" i="1"/>
  <c r="AL883" i="1"/>
  <c r="AL882" i="1"/>
  <c r="AL881" i="1"/>
  <c r="AL880" i="1"/>
  <c r="AL879" i="1"/>
  <c r="AL878" i="1"/>
  <c r="AL877" i="1"/>
  <c r="AL876" i="1"/>
  <c r="AL875" i="1"/>
  <c r="AL874" i="1"/>
  <c r="AL873" i="1"/>
  <c r="AL872" i="1"/>
  <c r="AL871" i="1"/>
  <c r="AL870" i="1"/>
  <c r="AL869" i="1"/>
  <c r="AL868" i="1"/>
  <c r="AL867" i="1"/>
  <c r="AL866" i="1"/>
  <c r="AL865" i="1"/>
  <c r="AL864" i="1"/>
  <c r="AL863" i="1"/>
  <c r="AL862" i="1"/>
  <c r="AL861" i="1"/>
  <c r="AL860" i="1"/>
  <c r="AL859" i="1"/>
  <c r="AL858" i="1"/>
  <c r="AL857" i="1"/>
  <c r="AL856" i="1"/>
  <c r="AL855" i="1"/>
  <c r="AL854" i="1"/>
  <c r="AL853" i="1"/>
  <c r="AL852" i="1"/>
  <c r="AL851" i="1"/>
  <c r="AL850" i="1"/>
  <c r="AL849" i="1"/>
  <c r="AL848" i="1"/>
  <c r="AL847" i="1"/>
  <c r="AL846" i="1"/>
  <c r="AL845" i="1"/>
  <c r="AL844" i="1"/>
  <c r="AL843" i="1"/>
  <c r="AL842" i="1"/>
  <c r="AL841" i="1"/>
  <c r="AL840" i="1"/>
  <c r="AL839" i="1"/>
  <c r="AL838" i="1"/>
  <c r="AL837" i="1"/>
  <c r="AL836" i="1"/>
  <c r="AL835" i="1"/>
  <c r="AL834" i="1"/>
  <c r="AL833" i="1"/>
  <c r="AL832" i="1"/>
  <c r="AL831" i="1"/>
  <c r="AL830" i="1"/>
  <c r="AL829" i="1"/>
  <c r="AL828" i="1"/>
  <c r="AL827" i="1"/>
  <c r="AL826" i="1"/>
  <c r="AL825" i="1"/>
  <c r="AL824" i="1"/>
  <c r="AL823" i="1"/>
  <c r="AL822" i="1"/>
  <c r="AL821" i="1"/>
  <c r="AL820" i="1"/>
  <c r="AL819" i="1"/>
  <c r="AL818" i="1"/>
  <c r="AL817" i="1"/>
  <c r="AL816" i="1"/>
  <c r="AL815" i="1"/>
  <c r="AL814" i="1"/>
  <c r="AL813" i="1"/>
  <c r="AL812" i="1"/>
  <c r="AL811" i="1"/>
  <c r="AL810" i="1"/>
  <c r="AL809" i="1"/>
  <c r="AL808" i="1"/>
  <c r="AL807" i="1"/>
  <c r="AL806" i="1"/>
  <c r="AL805" i="1"/>
  <c r="AL804" i="1"/>
  <c r="AL803" i="1"/>
  <c r="AL802" i="1"/>
  <c r="AL801" i="1"/>
  <c r="AL800" i="1"/>
  <c r="AL799" i="1"/>
  <c r="AL798" i="1"/>
  <c r="AL797" i="1"/>
  <c r="AL796" i="1"/>
  <c r="AL795" i="1"/>
  <c r="AL794" i="1"/>
  <c r="AL793" i="1"/>
  <c r="AL792" i="1"/>
  <c r="AL791" i="1"/>
  <c r="AL790" i="1"/>
  <c r="AL789" i="1"/>
  <c r="AL788" i="1"/>
  <c r="AL787" i="1"/>
  <c r="AL786" i="1"/>
  <c r="AL785" i="1"/>
  <c r="AL784" i="1"/>
  <c r="AL783" i="1"/>
  <c r="AL782" i="1"/>
  <c r="AL781" i="1"/>
  <c r="AL780" i="1"/>
  <c r="AL779" i="1"/>
  <c r="AL778" i="1"/>
  <c r="AL777" i="1"/>
  <c r="AL776" i="1"/>
  <c r="AL775" i="1"/>
  <c r="AL774" i="1"/>
  <c r="AL773" i="1"/>
  <c r="AL772" i="1"/>
  <c r="AL771" i="1"/>
  <c r="AL770" i="1"/>
  <c r="AL769" i="1"/>
  <c r="AL768" i="1"/>
  <c r="AL767" i="1"/>
  <c r="AL766" i="1"/>
  <c r="AL765" i="1"/>
  <c r="AL764" i="1"/>
  <c r="AL763" i="1"/>
  <c r="AL762" i="1"/>
  <c r="AL761" i="1"/>
  <c r="AL760" i="1"/>
  <c r="AL759" i="1"/>
  <c r="AL758" i="1"/>
  <c r="AL757" i="1"/>
  <c r="AL756" i="1"/>
  <c r="AL755" i="1"/>
  <c r="AL754" i="1"/>
  <c r="AL753" i="1"/>
  <c r="AL752" i="1"/>
  <c r="AL751" i="1"/>
  <c r="AL750" i="1"/>
  <c r="AL749" i="1"/>
  <c r="AL748" i="1"/>
  <c r="AL747" i="1"/>
  <c r="AL746" i="1"/>
  <c r="AL745" i="1"/>
  <c r="AL744" i="1"/>
  <c r="AL743" i="1"/>
  <c r="AL742" i="1"/>
  <c r="AL741" i="1"/>
  <c r="AL740" i="1"/>
  <c r="AL739" i="1"/>
  <c r="AL738" i="1"/>
  <c r="AL737" i="1"/>
  <c r="AL736" i="1"/>
  <c r="AL735" i="1"/>
  <c r="AL734" i="1"/>
  <c r="AL733" i="1"/>
  <c r="AL732" i="1"/>
  <c r="AL731" i="1"/>
  <c r="AL730" i="1"/>
  <c r="AL729" i="1"/>
  <c r="AL728" i="1"/>
  <c r="AL727" i="1"/>
  <c r="AL726" i="1"/>
  <c r="AL725" i="1"/>
  <c r="AL724" i="1"/>
  <c r="AL723" i="1"/>
  <c r="AL722" i="1"/>
  <c r="AL721" i="1"/>
  <c r="AL720" i="1"/>
  <c r="AL719" i="1"/>
  <c r="AL718" i="1"/>
  <c r="AL717" i="1"/>
  <c r="AL716" i="1"/>
  <c r="AL715" i="1"/>
  <c r="AL714" i="1"/>
  <c r="AL713" i="1"/>
  <c r="AL712" i="1"/>
  <c r="AL711" i="1"/>
  <c r="AL710" i="1"/>
  <c r="AL709" i="1"/>
  <c r="AL708" i="1"/>
  <c r="AL707" i="1"/>
  <c r="AL706" i="1"/>
  <c r="AL705" i="1"/>
  <c r="AL704" i="1"/>
  <c r="AL703" i="1"/>
  <c r="AL702" i="1"/>
  <c r="AL701" i="1"/>
  <c r="AL700" i="1"/>
  <c r="AL699" i="1"/>
  <c r="AL698" i="1"/>
  <c r="AL697" i="1"/>
  <c r="AL696" i="1"/>
  <c r="AL695" i="1"/>
  <c r="AL694" i="1"/>
  <c r="AL693" i="1"/>
  <c r="AL692" i="1"/>
  <c r="AL691" i="1"/>
  <c r="AL690" i="1"/>
  <c r="AL689" i="1"/>
  <c r="AL688" i="1"/>
  <c r="AL687" i="1"/>
  <c r="AL686" i="1"/>
  <c r="AL685" i="1"/>
  <c r="AL684" i="1"/>
  <c r="AL683" i="1"/>
  <c r="AL682" i="1"/>
  <c r="AL681" i="1"/>
  <c r="AL680" i="1"/>
  <c r="AL679" i="1"/>
  <c r="AL678" i="1"/>
  <c r="AL677" i="1"/>
  <c r="AL676" i="1"/>
  <c r="AL675" i="1"/>
  <c r="AL674" i="1"/>
  <c r="AL673" i="1"/>
  <c r="AL672" i="1"/>
  <c r="AL671" i="1"/>
  <c r="AL670" i="1"/>
  <c r="AL669" i="1"/>
  <c r="AL668" i="1"/>
  <c r="AL667" i="1"/>
  <c r="AL666" i="1"/>
  <c r="AL665" i="1"/>
  <c r="AL664" i="1"/>
  <c r="AL663" i="1"/>
  <c r="AL662" i="1"/>
  <c r="AL661" i="1"/>
  <c r="AL660" i="1"/>
  <c r="AL659" i="1"/>
  <c r="AL658" i="1"/>
  <c r="AL657" i="1"/>
  <c r="AL656" i="1"/>
  <c r="AL655" i="1"/>
  <c r="AL654" i="1"/>
  <c r="AL653" i="1"/>
  <c r="AL652" i="1"/>
  <c r="AL651" i="1"/>
  <c r="AL650" i="1"/>
  <c r="AL649" i="1"/>
  <c r="AL648" i="1"/>
  <c r="AL647" i="1"/>
  <c r="AL646" i="1"/>
  <c r="AL645" i="1"/>
  <c r="AL644" i="1"/>
  <c r="AL643" i="1"/>
  <c r="AL642" i="1"/>
  <c r="AL641" i="1"/>
  <c r="AL640" i="1"/>
  <c r="AL639" i="1"/>
  <c r="AL638" i="1"/>
  <c r="AL637" i="1"/>
  <c r="AL636" i="1"/>
  <c r="AL635" i="1"/>
  <c r="AL634" i="1"/>
  <c r="AL633" i="1"/>
  <c r="AL632" i="1"/>
  <c r="AL631" i="1"/>
  <c r="AL630" i="1"/>
  <c r="AL629" i="1"/>
  <c r="AL628" i="1"/>
  <c r="AL627" i="1"/>
  <c r="AL626" i="1"/>
  <c r="AL625" i="1"/>
  <c r="AL624" i="1"/>
  <c r="AL623" i="1"/>
  <c r="AL622" i="1"/>
  <c r="AL621" i="1"/>
  <c r="AL620" i="1"/>
  <c r="AL619" i="1"/>
  <c r="AL618" i="1"/>
  <c r="AL617" i="1"/>
  <c r="AL616" i="1"/>
  <c r="AL615" i="1"/>
  <c r="AL614" i="1"/>
  <c r="AL613" i="1"/>
  <c r="AL612" i="1"/>
  <c r="AL611" i="1"/>
  <c r="AL610" i="1"/>
  <c r="AL609" i="1"/>
  <c r="AL608" i="1"/>
  <c r="AL607" i="1"/>
  <c r="AL606" i="1"/>
  <c r="AL605" i="1"/>
  <c r="AL604" i="1"/>
  <c r="AL603" i="1"/>
  <c r="AL602" i="1"/>
  <c r="AL601" i="1"/>
  <c r="AL600" i="1"/>
  <c r="AL599" i="1"/>
  <c r="AL598" i="1"/>
  <c r="AL597" i="1"/>
  <c r="AL596" i="1"/>
  <c r="AL595" i="1"/>
  <c r="AL594" i="1"/>
  <c r="AL593" i="1"/>
  <c r="AL592" i="1"/>
  <c r="AL591" i="1"/>
  <c r="AL590" i="1"/>
  <c r="AL589" i="1"/>
  <c r="AL588" i="1"/>
  <c r="AL587" i="1"/>
  <c r="AL586" i="1"/>
  <c r="AL585" i="1"/>
  <c r="AL584" i="1"/>
  <c r="AL583" i="1"/>
  <c r="AL582" i="1"/>
  <c r="AL581" i="1"/>
  <c r="AL580" i="1"/>
  <c r="AL579" i="1"/>
  <c r="AL578" i="1"/>
  <c r="AL577" i="1"/>
  <c r="AL576" i="1"/>
  <c r="AL575" i="1"/>
  <c r="AL574" i="1"/>
  <c r="AL573" i="1"/>
  <c r="AL572" i="1"/>
  <c r="AL571" i="1"/>
  <c r="AL570" i="1"/>
  <c r="AL569" i="1"/>
  <c r="AL568" i="1"/>
  <c r="AL567" i="1"/>
  <c r="AL566" i="1"/>
  <c r="AL565" i="1"/>
  <c r="AL564" i="1"/>
  <c r="AL563" i="1"/>
  <c r="AL562" i="1"/>
  <c r="AL561" i="1"/>
  <c r="AL560" i="1"/>
  <c r="AL559" i="1"/>
  <c r="AL558" i="1"/>
  <c r="AL557" i="1"/>
  <c r="AL556" i="1"/>
  <c r="AL555" i="1"/>
  <c r="AL554" i="1"/>
  <c r="AL553" i="1"/>
  <c r="AL552" i="1"/>
  <c r="AL551" i="1"/>
  <c r="AL550" i="1"/>
  <c r="AL549" i="1"/>
  <c r="AL548" i="1"/>
  <c r="AL547" i="1"/>
  <c r="AL546" i="1"/>
  <c r="AL545" i="1"/>
  <c r="AL544" i="1"/>
  <c r="AL543" i="1"/>
  <c r="AL542" i="1"/>
  <c r="AL541" i="1"/>
  <c r="AL540" i="1"/>
  <c r="AL539" i="1"/>
  <c r="AL538" i="1"/>
  <c r="AL537" i="1"/>
  <c r="AL536" i="1"/>
  <c r="AL535" i="1"/>
  <c r="AL534" i="1"/>
  <c r="AL533" i="1"/>
  <c r="AL532" i="1"/>
  <c r="AL531" i="1"/>
  <c r="AL530" i="1"/>
  <c r="AL529" i="1"/>
  <c r="AL528" i="1"/>
  <c r="AL527" i="1"/>
  <c r="AL526" i="1"/>
  <c r="AL525" i="1"/>
  <c r="AL524" i="1"/>
  <c r="AL523" i="1"/>
  <c r="AL522" i="1"/>
  <c r="AL521" i="1"/>
  <c r="AL520" i="1"/>
  <c r="AL519" i="1"/>
  <c r="AL518" i="1"/>
  <c r="AL517" i="1"/>
  <c r="AL516" i="1"/>
  <c r="AL515" i="1"/>
  <c r="AL514" i="1"/>
  <c r="AL513" i="1"/>
  <c r="AL512" i="1"/>
  <c r="AL511" i="1"/>
  <c r="AL510" i="1"/>
  <c r="AL509" i="1"/>
  <c r="AL508" i="1"/>
  <c r="AL507" i="1"/>
  <c r="AL506" i="1"/>
  <c r="AL505" i="1"/>
  <c r="AL504" i="1"/>
  <c r="AL503" i="1"/>
  <c r="AL502" i="1"/>
  <c r="AL501" i="1"/>
  <c r="AL500" i="1"/>
  <c r="AL499" i="1"/>
  <c r="AL498" i="1"/>
  <c r="AL497" i="1"/>
  <c r="AL496" i="1"/>
  <c r="AL495" i="1"/>
  <c r="AL494" i="1"/>
  <c r="AL493" i="1"/>
  <c r="AL492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sharedStrings.xml><?xml version="1.0" encoding="utf-8"?>
<sst xmlns="http://schemas.openxmlformats.org/spreadsheetml/2006/main" count="47752" uniqueCount="733">
  <si>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</si>
  <si>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</si>
  <si>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</si>
  <si>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</si>
  <si>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</si>
  <si>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</si>
  <si>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</si>
  <si>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</si>
  <si>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</si>
  <si>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</si>
  <si>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</si>
  <si>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</si>
  <si>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</si>
  <si>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</si>
  <si>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</si>
  <si>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</si>
  <si>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</si>
  <si>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</si>
  <si>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</si>
  <si>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</si>
  <si>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</si>
  <si>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</si>
  <si>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</si>
  <si>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</si>
  <si>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</si>
  <si>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</si>
  <si>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</si>
  <si>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</si>
  <si>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</si>
  <si>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</si>
  <si>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</si>
  <si>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</si>
  <si>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</si>
  <si>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</si>
  <si>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</si>
  <si>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Bedrijfsdeur</t>
  </si>
  <si>
    <t>Inspectie bedrijfsdeur 1j</t>
  </si>
  <si>
    <t>-03-005- Arbobesluit: (art. 3.13, lid 6 en art. 7.4a lid 3)</t>
  </si>
  <si>
    <t>jaar</t>
  </si>
  <si>
    <t>rapport</t>
  </si>
  <si>
    <t>inspectie</t>
  </si>
  <si>
    <t>26H17</t>
  </si>
  <si>
    <t>SB HARDERWIJK</t>
  </si>
  <si>
    <t>13</t>
  </si>
  <si>
    <t>Berging</t>
  </si>
  <si>
    <t>0</t>
  </si>
  <si>
    <t>1</t>
  </si>
  <si>
    <t>CLAS</t>
  </si>
  <si>
    <t>E&amp;RD SBN</t>
  </si>
  <si>
    <t>8</t>
  </si>
  <si>
    <t>26H20</t>
  </si>
  <si>
    <t>POST ERMELO</t>
  </si>
  <si>
    <t>4</t>
  </si>
  <si>
    <t>Brigadegebouw</t>
  </si>
  <si>
    <t>17</t>
  </si>
  <si>
    <t>KMAR</t>
  </si>
  <si>
    <t>26H23</t>
  </si>
  <si>
    <t>LEGERPLAATS ERMELO</t>
  </si>
  <si>
    <t>102</t>
  </si>
  <si>
    <t>BOS-opslag</t>
  </si>
  <si>
    <t>103</t>
  </si>
  <si>
    <t>109</t>
  </si>
  <si>
    <t>Berging onderdelen</t>
  </si>
  <si>
    <t>15</t>
  </si>
  <si>
    <t>16</t>
  </si>
  <si>
    <t>3</t>
  </si>
  <si>
    <t>110</t>
  </si>
  <si>
    <t>Werkplaats</t>
  </si>
  <si>
    <t>6</t>
  </si>
  <si>
    <t>7</t>
  </si>
  <si>
    <t>7E</t>
  </si>
  <si>
    <t>115</t>
  </si>
  <si>
    <t>Innamepunt MGS</t>
  </si>
  <si>
    <t>121</t>
  </si>
  <si>
    <t>Magazijn / Bureel</t>
  </si>
  <si>
    <t>21</t>
  </si>
  <si>
    <t>166</t>
  </si>
  <si>
    <t>AS-magazijn</t>
  </si>
  <si>
    <t>1.05A</t>
  </si>
  <si>
    <t>1.05B</t>
  </si>
  <si>
    <t>1.05C</t>
  </si>
  <si>
    <t>1.05D</t>
  </si>
  <si>
    <t>167</t>
  </si>
  <si>
    <t>168</t>
  </si>
  <si>
    <t>11</t>
  </si>
  <si>
    <t>14</t>
  </si>
  <si>
    <t>23</t>
  </si>
  <si>
    <t>5A</t>
  </si>
  <si>
    <t>9</t>
  </si>
  <si>
    <t>9A</t>
  </si>
  <si>
    <t>169</t>
  </si>
  <si>
    <t>10</t>
  </si>
  <si>
    <t>10A</t>
  </si>
  <si>
    <t>18</t>
  </si>
  <si>
    <t>189</t>
  </si>
  <si>
    <t>Voertuigen Spuitplaats</t>
  </si>
  <si>
    <t>K1</t>
  </si>
  <si>
    <t>K101</t>
  </si>
  <si>
    <t>35</t>
  </si>
  <si>
    <t>Legering OFF / OO &amp; KEK</t>
  </si>
  <si>
    <t>420</t>
  </si>
  <si>
    <t>39</t>
  </si>
  <si>
    <t>Wachtgebouw</t>
  </si>
  <si>
    <t>1A</t>
  </si>
  <si>
    <t>50</t>
  </si>
  <si>
    <t>Sportgebouw</t>
  </si>
  <si>
    <t>31</t>
  </si>
  <si>
    <t>33</t>
  </si>
  <si>
    <t>34</t>
  </si>
  <si>
    <t>511</t>
  </si>
  <si>
    <t>Magazijn</t>
  </si>
  <si>
    <t>41</t>
  </si>
  <si>
    <t>531</t>
  </si>
  <si>
    <t>Autohobbyclub</t>
  </si>
  <si>
    <t>55</t>
  </si>
  <si>
    <t>2</t>
  </si>
  <si>
    <t>56</t>
  </si>
  <si>
    <t>Magazijn/Bureel</t>
  </si>
  <si>
    <t>563</t>
  </si>
  <si>
    <t>12</t>
  </si>
  <si>
    <t>57A</t>
  </si>
  <si>
    <t>Opslagcontainer</t>
  </si>
  <si>
    <t>57B</t>
  </si>
  <si>
    <t>Berging Algemeen</t>
  </si>
  <si>
    <t>64</t>
  </si>
  <si>
    <t>65</t>
  </si>
  <si>
    <t>66</t>
  </si>
  <si>
    <t>80</t>
  </si>
  <si>
    <t>5</t>
  </si>
  <si>
    <t>81</t>
  </si>
  <si>
    <t>82</t>
  </si>
  <si>
    <t>83</t>
  </si>
  <si>
    <t>84</t>
  </si>
  <si>
    <t>85</t>
  </si>
  <si>
    <t>86</t>
  </si>
  <si>
    <t>87</t>
  </si>
  <si>
    <t>Magazijn Autohobbyclub</t>
  </si>
  <si>
    <t>88</t>
  </si>
  <si>
    <t>Ketelhuis</t>
  </si>
  <si>
    <t>27A02</t>
  </si>
  <si>
    <t>POST 'T HARDE</t>
  </si>
  <si>
    <t>Garage</t>
  </si>
  <si>
    <t>27A03</t>
  </si>
  <si>
    <t>LKOL TONNETKAZERNE</t>
  </si>
  <si>
    <t>107</t>
  </si>
  <si>
    <t>108</t>
  </si>
  <si>
    <t>3A</t>
  </si>
  <si>
    <t>108A</t>
  </si>
  <si>
    <t>111</t>
  </si>
  <si>
    <t>112</t>
  </si>
  <si>
    <t>113</t>
  </si>
  <si>
    <t>114</t>
  </si>
  <si>
    <t>120</t>
  </si>
  <si>
    <t>Werkplaats / Stalling</t>
  </si>
  <si>
    <t>1C</t>
  </si>
  <si>
    <t>1D</t>
  </si>
  <si>
    <t>1E</t>
  </si>
  <si>
    <t>Stalling</t>
  </si>
  <si>
    <t>122</t>
  </si>
  <si>
    <t>2A</t>
  </si>
  <si>
    <t>7F</t>
  </si>
  <si>
    <t>123</t>
  </si>
  <si>
    <t>Instructiegebouw</t>
  </si>
  <si>
    <t>15A</t>
  </si>
  <si>
    <t>15B</t>
  </si>
  <si>
    <t>15C</t>
  </si>
  <si>
    <t>15D</t>
  </si>
  <si>
    <t>17A</t>
  </si>
  <si>
    <t>17B</t>
  </si>
  <si>
    <t>17C</t>
  </si>
  <si>
    <t>17D</t>
  </si>
  <si>
    <t>133</t>
  </si>
  <si>
    <t>1B</t>
  </si>
  <si>
    <t>175</t>
  </si>
  <si>
    <t>Motorenproefstand</t>
  </si>
  <si>
    <t>182</t>
  </si>
  <si>
    <t>KCA-unit</t>
  </si>
  <si>
    <t>183</t>
  </si>
  <si>
    <t>195</t>
  </si>
  <si>
    <t>22 Punts Werkplaats</t>
  </si>
  <si>
    <t>20</t>
  </si>
  <si>
    <t>197</t>
  </si>
  <si>
    <t>14 Punts Werkplaats</t>
  </si>
  <si>
    <t>199</t>
  </si>
  <si>
    <t>Multihal</t>
  </si>
  <si>
    <t>22</t>
  </si>
  <si>
    <t>24</t>
  </si>
  <si>
    <t>25</t>
  </si>
  <si>
    <t>26</t>
  </si>
  <si>
    <t>215</t>
  </si>
  <si>
    <t>218</t>
  </si>
  <si>
    <t>Berging Klimtoren</t>
  </si>
  <si>
    <t>220</t>
  </si>
  <si>
    <t>29</t>
  </si>
  <si>
    <t>19</t>
  </si>
  <si>
    <t>42</t>
  </si>
  <si>
    <t>CV Gebouw</t>
  </si>
  <si>
    <t>Opslag Sport</t>
  </si>
  <si>
    <t>75</t>
  </si>
  <si>
    <t>Kantine / Ontspanningsgebouw</t>
  </si>
  <si>
    <t>12A</t>
  </si>
  <si>
    <t>Opslag Gevaarlijke Stoffen</t>
  </si>
  <si>
    <t>27B05</t>
  </si>
  <si>
    <t>PRINSES MARGRIETKAZERNE</t>
  </si>
  <si>
    <t>104</t>
  </si>
  <si>
    <t>Bureel / Magazijn / Werkplaats</t>
  </si>
  <si>
    <t>105</t>
  </si>
  <si>
    <t>Bureel / Magazijn / Stalling</t>
  </si>
  <si>
    <t>27</t>
  </si>
  <si>
    <t>28</t>
  </si>
  <si>
    <t>30</t>
  </si>
  <si>
    <t>106</t>
  </si>
  <si>
    <t>Magazijn / Stalling</t>
  </si>
  <si>
    <t>131</t>
  </si>
  <si>
    <t>132</t>
  </si>
  <si>
    <t>134</t>
  </si>
  <si>
    <t>137</t>
  </si>
  <si>
    <t>139</t>
  </si>
  <si>
    <t>142</t>
  </si>
  <si>
    <t>Tankloods</t>
  </si>
  <si>
    <t>152</t>
  </si>
  <si>
    <t>Milieueiland</t>
  </si>
  <si>
    <t>32</t>
  </si>
  <si>
    <t>36</t>
  </si>
  <si>
    <t>3B</t>
  </si>
  <si>
    <t>37</t>
  </si>
  <si>
    <t>Bureel / Magazijn</t>
  </si>
  <si>
    <t>3C</t>
  </si>
  <si>
    <t>44</t>
  </si>
  <si>
    <t>Recreatief Platform</t>
  </si>
  <si>
    <t>2B</t>
  </si>
  <si>
    <t>52</t>
  </si>
  <si>
    <t>Vergader- / Voorlichtinggebouw</t>
  </si>
  <si>
    <t>61</t>
  </si>
  <si>
    <t>63</t>
  </si>
  <si>
    <t>Prefabgarage</t>
  </si>
  <si>
    <t>32A</t>
  </si>
  <si>
    <t>38</t>
  </si>
  <si>
    <t>38C</t>
  </si>
  <si>
    <t>92</t>
  </si>
  <si>
    <t>94</t>
  </si>
  <si>
    <t>5B</t>
  </si>
  <si>
    <t>95</t>
  </si>
  <si>
    <t>7A</t>
  </si>
  <si>
    <t>27B09</t>
  </si>
  <si>
    <t>LEGERPLAATS BIJ OLDEBROEK</t>
  </si>
  <si>
    <t>Werkplaats / Instructiegebouw</t>
  </si>
  <si>
    <t>117</t>
  </si>
  <si>
    <t>206</t>
  </si>
  <si>
    <t>Lesgebouw</t>
  </si>
  <si>
    <t>171</t>
  </si>
  <si>
    <t>207</t>
  </si>
  <si>
    <t>Larit Gebouw</t>
  </si>
  <si>
    <t>251</t>
  </si>
  <si>
    <t>256</t>
  </si>
  <si>
    <t>Berging LO/Sport</t>
  </si>
  <si>
    <t>260</t>
  </si>
  <si>
    <t>Stallings-/Instruktiegebouw</t>
  </si>
  <si>
    <t>263</t>
  </si>
  <si>
    <t>Berging Sport</t>
  </si>
  <si>
    <t>298</t>
  </si>
  <si>
    <t>Brandweerkazerne</t>
  </si>
  <si>
    <t>300</t>
  </si>
  <si>
    <t>Portiersloge</t>
  </si>
  <si>
    <t>301</t>
  </si>
  <si>
    <t>Bureelgebouw</t>
  </si>
  <si>
    <t>43</t>
  </si>
  <si>
    <t>51A</t>
  </si>
  <si>
    <t>90</t>
  </si>
  <si>
    <t>314</t>
  </si>
  <si>
    <t>Beproevingsgebouw</t>
  </si>
  <si>
    <t>03</t>
  </si>
  <si>
    <t>32F01</t>
  </si>
  <si>
    <t>CONVOOI AOCS NW MILLIGEN</t>
  </si>
  <si>
    <t>Werkplaats MPR</t>
  </si>
  <si>
    <t>CLSK</t>
  </si>
  <si>
    <t>5C</t>
  </si>
  <si>
    <t>20A</t>
  </si>
  <si>
    <t>Opslag Chemicalien Mpr</t>
  </si>
  <si>
    <t>Trafo Mpr</t>
  </si>
  <si>
    <t>Werkplaats GU</t>
  </si>
  <si>
    <t>Opslag Algemeen</t>
  </si>
  <si>
    <t>47</t>
  </si>
  <si>
    <t>49</t>
  </si>
  <si>
    <t>32F02</t>
  </si>
  <si>
    <t>KAMP AOCS NW MILLIGEN</t>
  </si>
  <si>
    <t>204</t>
  </si>
  <si>
    <t>Stafgebouw OST</t>
  </si>
  <si>
    <t>2.12</t>
  </si>
  <si>
    <t>1.04</t>
  </si>
  <si>
    <t>1.14</t>
  </si>
  <si>
    <t>208</t>
  </si>
  <si>
    <t>Kantoor / Werkplaats</t>
  </si>
  <si>
    <t>C2.03</t>
  </si>
  <si>
    <t>216</t>
  </si>
  <si>
    <t>Kokerschietbaan</t>
  </si>
  <si>
    <t>Sporthal</t>
  </si>
  <si>
    <t>218A</t>
  </si>
  <si>
    <t>Opslag / Brandweerloods</t>
  </si>
  <si>
    <t>Bunker MilATCC</t>
  </si>
  <si>
    <t>260A</t>
  </si>
  <si>
    <t>260B</t>
  </si>
  <si>
    <t>272</t>
  </si>
  <si>
    <t>Opslag Distributie</t>
  </si>
  <si>
    <t>1.01</t>
  </si>
  <si>
    <t>32F05</t>
  </si>
  <si>
    <t>ZENDERS NIEUW MILLIGEN</t>
  </si>
  <si>
    <t>32F11</t>
  </si>
  <si>
    <t>LEGERPLAATS STROE</t>
  </si>
  <si>
    <t>Gezondheidscentrum</t>
  </si>
  <si>
    <t>Werkplaats / Opslag</t>
  </si>
  <si>
    <t>124</t>
  </si>
  <si>
    <t>128</t>
  </si>
  <si>
    <t>BRAVIN-opslag</t>
  </si>
  <si>
    <t>136</t>
  </si>
  <si>
    <t>140</t>
  </si>
  <si>
    <t>141</t>
  </si>
  <si>
    <t>143</t>
  </si>
  <si>
    <t>144</t>
  </si>
  <si>
    <t>Stalling Voertuigen</t>
  </si>
  <si>
    <t>147</t>
  </si>
  <si>
    <t>148</t>
  </si>
  <si>
    <t>1F</t>
  </si>
  <si>
    <t>1G</t>
  </si>
  <si>
    <t>1H</t>
  </si>
  <si>
    <t>1I</t>
  </si>
  <si>
    <t>1J</t>
  </si>
  <si>
    <t>1K</t>
  </si>
  <si>
    <t>1L</t>
  </si>
  <si>
    <t>149</t>
  </si>
  <si>
    <t>150</t>
  </si>
  <si>
    <t>151</t>
  </si>
  <si>
    <t>153</t>
  </si>
  <si>
    <t>155</t>
  </si>
  <si>
    <t>156B</t>
  </si>
  <si>
    <t>Kacheltestruimte</t>
  </si>
  <si>
    <t>170</t>
  </si>
  <si>
    <t>172</t>
  </si>
  <si>
    <t>173</t>
  </si>
  <si>
    <t>174</t>
  </si>
  <si>
    <t>192</t>
  </si>
  <si>
    <t>257</t>
  </si>
  <si>
    <t>Voertuigenloods</t>
  </si>
  <si>
    <t>336</t>
  </si>
  <si>
    <t>341</t>
  </si>
  <si>
    <t>347</t>
  </si>
  <si>
    <t>348</t>
  </si>
  <si>
    <t>349</t>
  </si>
  <si>
    <t>350</t>
  </si>
  <si>
    <t>3H</t>
  </si>
  <si>
    <t>353</t>
  </si>
  <si>
    <t>361</t>
  </si>
  <si>
    <t>525</t>
  </si>
  <si>
    <t>Kantoorgebouw</t>
  </si>
  <si>
    <t>66A</t>
  </si>
  <si>
    <t>66E</t>
  </si>
  <si>
    <t>Materiaal Opslag Sport</t>
  </si>
  <si>
    <t>32H02</t>
  </si>
  <si>
    <t>MC HARSKAMP</t>
  </si>
  <si>
    <t>404</t>
  </si>
  <si>
    <t>405</t>
  </si>
  <si>
    <t>406</t>
  </si>
  <si>
    <t>407</t>
  </si>
  <si>
    <t>408</t>
  </si>
  <si>
    <t>Kantinegebouw</t>
  </si>
  <si>
    <t>409</t>
  </si>
  <si>
    <t>410</t>
  </si>
  <si>
    <t>411</t>
  </si>
  <si>
    <t>412</t>
  </si>
  <si>
    <t>413</t>
  </si>
  <si>
    <t>414</t>
  </si>
  <si>
    <t>415</t>
  </si>
  <si>
    <t>Goederenloods</t>
  </si>
  <si>
    <t>416</t>
  </si>
  <si>
    <t>Goederenloods/Stalling Vtgen</t>
  </si>
  <si>
    <t>422</t>
  </si>
  <si>
    <t>431</t>
  </si>
  <si>
    <t>434</t>
  </si>
  <si>
    <t>Prefab BOS-opslag</t>
  </si>
  <si>
    <t>32H04</t>
  </si>
  <si>
    <t>MC DE DRIESPRONG</t>
  </si>
  <si>
    <t>78</t>
  </si>
  <si>
    <t>91</t>
  </si>
  <si>
    <t>93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</si>
  <si>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</si>
  <si>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</si>
  <si>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</si>
  <si>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</si>
  <si>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</si>
  <si>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</si>
  <si>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</si>
  <si>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</si>
  <si>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</si>
  <si>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</si>
  <si>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</si>
  <si>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</si>
  <si>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</si>
  <si>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</si>
  <si>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</si>
  <si>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</si>
  <si>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</si>
  <si>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</si>
  <si>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</si>
  <si>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</si>
  <si>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</si>
  <si>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</si>
  <si>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</si>
  <si>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</si>
  <si>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</si>
  <si>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</si>
  <si>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</si>
  <si>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</si>
  <si>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Onderhoudsruimte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</si>
  <si>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</si>
  <si>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</si>
  <si>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</si>
  <si>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</si>
  <si>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</si>
  <si>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</si>
  <si>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</si>
  <si>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</si>
  <si>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</si>
  <si>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N</t>
  </si>
  <si>
    <t>O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</si>
  <si>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</si>
  <si>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</si>
  <si>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</si>
  <si>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</si>
  <si>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</si>
  <si>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</si>
  <si>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</si>
  <si>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</si>
  <si>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</si>
  <si>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</si>
  <si>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32H05</t>
  </si>
  <si>
    <t>OT EDERHEIDE</t>
  </si>
  <si>
    <t>F10</t>
  </si>
  <si>
    <t>Woning</t>
  </si>
  <si>
    <t>33A01</t>
  </si>
  <si>
    <t>KAMP NIEUW MILLIGEN</t>
  </si>
  <si>
    <t>Berging Universeelsportveld</t>
  </si>
  <si>
    <t>129</t>
  </si>
  <si>
    <t>130</t>
  </si>
  <si>
    <t>Werkplaats / Bureel</t>
  </si>
  <si>
    <t>B1</t>
  </si>
  <si>
    <t>B1A</t>
  </si>
  <si>
    <t>B2</t>
  </si>
  <si>
    <t>B7</t>
  </si>
  <si>
    <t>B7A</t>
  </si>
  <si>
    <t>C16</t>
  </si>
  <si>
    <t>R1</t>
  </si>
  <si>
    <t>W1</t>
  </si>
  <si>
    <t>W5</t>
  </si>
  <si>
    <t>W6</t>
  </si>
  <si>
    <t>W6B</t>
  </si>
  <si>
    <t>Was- / Kleed- / Wapenherstelgebouw</t>
  </si>
  <si>
    <t>7B</t>
  </si>
  <si>
    <t>7C</t>
  </si>
  <si>
    <t>7D</t>
  </si>
  <si>
    <t>Brandweergarage</t>
  </si>
  <si>
    <t>Werkplaats / Bureelgebouw</t>
  </si>
  <si>
    <t>100</t>
  </si>
  <si>
    <t>59</t>
  </si>
  <si>
    <t>Magazijn / Kantinegebouw</t>
  </si>
  <si>
    <t>46A</t>
  </si>
  <si>
    <t>53</t>
  </si>
  <si>
    <t>58</t>
  </si>
  <si>
    <t>62</t>
  </si>
  <si>
    <t>67</t>
  </si>
  <si>
    <t>Bureelgebouw / Magazijn</t>
  </si>
  <si>
    <t>98</t>
  </si>
  <si>
    <t>Keuken / Eetzaal</t>
  </si>
  <si>
    <t>33A03</t>
  </si>
  <si>
    <t>INFANTERIE SCHIETKAMP</t>
  </si>
  <si>
    <t>Baangebouw WH 3</t>
  </si>
  <si>
    <t>216B</t>
  </si>
  <si>
    <t>Schijvenberging</t>
  </si>
  <si>
    <t>262</t>
  </si>
  <si>
    <t>Baangebouw Hotel</t>
  </si>
  <si>
    <t>299</t>
  </si>
  <si>
    <t>Baangebouw MSB</t>
  </si>
  <si>
    <t>331D</t>
  </si>
  <si>
    <t>Munitieuitgifte HGR</t>
  </si>
  <si>
    <t>OD02A</t>
  </si>
  <si>
    <t>OD06A</t>
  </si>
  <si>
    <t>OD07A</t>
  </si>
  <si>
    <t>OD11A</t>
  </si>
  <si>
    <t>OD15</t>
  </si>
  <si>
    <t>Opslagloods</t>
  </si>
  <si>
    <t>OD19A</t>
  </si>
  <si>
    <t>OD22A</t>
  </si>
  <si>
    <t>OD266</t>
  </si>
  <si>
    <t>Baangebouw</t>
  </si>
  <si>
    <t>OD26A</t>
  </si>
  <si>
    <t>OD31A</t>
  </si>
  <si>
    <t>OD33A</t>
  </si>
  <si>
    <t>OD36</t>
  </si>
  <si>
    <t>Oefenwoning</t>
  </si>
  <si>
    <t>33B05</t>
  </si>
  <si>
    <t>BRIGADE VELUWE</t>
  </si>
  <si>
    <t>Stafgebouw District</t>
  </si>
  <si>
    <t>09A</t>
  </si>
  <si>
    <t>6A</t>
  </si>
  <si>
    <t>6B</t>
  </si>
  <si>
    <t>33B18</t>
  </si>
  <si>
    <t>KONING WILLEM III KAZERNE</t>
  </si>
  <si>
    <t>81B</t>
  </si>
  <si>
    <t>KEK-gebouw</t>
  </si>
  <si>
    <t>Magazijn Opslag</t>
  </si>
  <si>
    <t>97</t>
  </si>
  <si>
    <t>004</t>
  </si>
  <si>
    <t>33C01</t>
  </si>
  <si>
    <t>MLT DEELEN</t>
  </si>
  <si>
    <t>Opslag</t>
  </si>
  <si>
    <t>PSU Opslag</t>
  </si>
  <si>
    <t>2.02</t>
  </si>
  <si>
    <t>Werkplaats Zweefvliegclub</t>
  </si>
  <si>
    <t>Oefengebouw</t>
  </si>
  <si>
    <t>1.02</t>
  </si>
  <si>
    <t>119</t>
  </si>
  <si>
    <t>Garage-Opslag</t>
  </si>
  <si>
    <t>Magazijn Chemicaliën</t>
  </si>
  <si>
    <t>A1.02</t>
  </si>
  <si>
    <t>A1.03</t>
  </si>
  <si>
    <t>A1.04</t>
  </si>
  <si>
    <t>A1.05</t>
  </si>
  <si>
    <t>37A</t>
  </si>
  <si>
    <t>M1</t>
  </si>
  <si>
    <t>Magazijn / Kantoor CIS</t>
  </si>
  <si>
    <t>1.15</t>
  </si>
  <si>
    <t>V-A</t>
  </si>
  <si>
    <t>Hangar</t>
  </si>
  <si>
    <t>2.01</t>
  </si>
  <si>
    <t>33C08</t>
  </si>
  <si>
    <t>MMC HOENDERLOO II</t>
  </si>
  <si>
    <t>101</t>
  </si>
  <si>
    <t>Bureelgebouw / Emballage</t>
  </si>
  <si>
    <t>Onderhoudsgebouw</t>
  </si>
  <si>
    <t>1.06</t>
  </si>
  <si>
    <t>1.09</t>
  </si>
  <si>
    <t>33C10</t>
  </si>
  <si>
    <t>LEGERPLAATS HARSKAMP (GWK)</t>
  </si>
  <si>
    <t>127</t>
  </si>
  <si>
    <t>KEK-Gebouw</t>
  </si>
  <si>
    <t>8C</t>
  </si>
  <si>
    <t>135</t>
  </si>
  <si>
    <t>Sportzaal</t>
  </si>
  <si>
    <t>180</t>
  </si>
  <si>
    <t>Boordwapenschool</t>
  </si>
  <si>
    <t>19A</t>
  </si>
  <si>
    <t>48</t>
  </si>
  <si>
    <t>51</t>
  </si>
  <si>
    <t>54</t>
  </si>
  <si>
    <t>57</t>
  </si>
  <si>
    <t>185</t>
  </si>
  <si>
    <t>Onderhoudsgebouw / Werkplaats</t>
  </si>
  <si>
    <t>11B</t>
  </si>
  <si>
    <t>185E</t>
  </si>
  <si>
    <t>190</t>
  </si>
  <si>
    <t>Multifunctioneelgebouw</t>
  </si>
  <si>
    <t>33C13</t>
  </si>
  <si>
    <t>POST HARSKAMP</t>
  </si>
  <si>
    <t>Post Harskamp</t>
  </si>
  <si>
    <t>38A</t>
  </si>
  <si>
    <t>38B</t>
  </si>
  <si>
    <t>121A</t>
  </si>
  <si>
    <t>Voertuigstalling</t>
  </si>
  <si>
    <t>40A03</t>
  </si>
  <si>
    <t>COMPLEX KLEIN HEIDEKAMP</t>
  </si>
  <si>
    <t>Legeringsgebouw</t>
  </si>
  <si>
    <t>Garage Kmar Pawpel</t>
  </si>
  <si>
    <t>40A06</t>
  </si>
  <si>
    <t>ORANJEKAZERNE</t>
  </si>
  <si>
    <t>100A</t>
  </si>
  <si>
    <t>100B</t>
  </si>
  <si>
    <t>100C</t>
  </si>
  <si>
    <t>50A</t>
  </si>
  <si>
    <t>Magazijn Sport</t>
  </si>
  <si>
    <t>16A</t>
  </si>
  <si>
    <t>15E</t>
  </si>
  <si>
    <t>16B</t>
  </si>
  <si>
    <t>AA1</t>
  </si>
  <si>
    <t>AA2</t>
  </si>
  <si>
    <t>BB1</t>
  </si>
  <si>
    <t>Opslag FBD / Kantoorruimte</t>
  </si>
  <si>
    <t>Ontspanningsgebouw</t>
  </si>
  <si>
    <t>Q2</t>
  </si>
  <si>
    <t>Werkplaats / Garages</t>
  </si>
  <si>
    <t>10D</t>
  </si>
  <si>
    <t>2C</t>
  </si>
  <si>
    <t>3I</t>
  </si>
  <si>
    <t>5D</t>
  </si>
  <si>
    <t>9B</t>
  </si>
  <si>
    <t>9C</t>
  </si>
  <si>
    <t>Q3</t>
  </si>
  <si>
    <t>10C</t>
  </si>
  <si>
    <t>4E</t>
  </si>
  <si>
    <t>8B</t>
  </si>
  <si>
    <t>S</t>
  </si>
  <si>
    <t>40B12</t>
  </si>
  <si>
    <t>MC DUIVELSBERG</t>
  </si>
  <si>
    <t>Multifunctioneel gebouw</t>
  </si>
  <si>
    <t>22A</t>
  </si>
  <si>
    <t>30A</t>
  </si>
  <si>
    <t>30B</t>
  </si>
  <si>
    <t>Magazijn Chemicalien</t>
  </si>
  <si>
    <t>L1</t>
  </si>
  <si>
    <t>Voertuigenstalling</t>
  </si>
  <si>
    <t>L2</t>
  </si>
  <si>
    <t>L3</t>
  </si>
  <si>
    <t>L4</t>
  </si>
  <si>
    <t>L5</t>
  </si>
  <si>
    <t>L6</t>
  </si>
  <si>
    <t>L7</t>
  </si>
  <si>
    <t>L8</t>
  </si>
  <si>
    <t>L9</t>
  </si>
  <si>
    <t>T1</t>
  </si>
  <si>
    <t>T2</t>
  </si>
  <si>
    <t>T3</t>
  </si>
  <si>
    <t>T4</t>
  </si>
  <si>
    <t>T5</t>
  </si>
  <si>
    <t>T6</t>
  </si>
  <si>
    <t>Stalling / Magazijn</t>
  </si>
  <si>
    <t>T7</t>
  </si>
  <si>
    <t>W</t>
  </si>
  <si>
    <t>40B18</t>
  </si>
  <si>
    <t>COMPLEX GROOT HEIDEKAMP</t>
  </si>
  <si>
    <t>40</t>
  </si>
  <si>
    <t>Garage/Bureel</t>
  </si>
  <si>
    <t>42A</t>
  </si>
  <si>
    <t>Garage/Werkplaats</t>
  </si>
  <si>
    <t>45</t>
  </si>
  <si>
    <t>46</t>
  </si>
  <si>
    <t>Bureel / Opslag</t>
  </si>
  <si>
    <t>A1.36</t>
  </si>
  <si>
    <t>Les- en kantoorgebouw</t>
  </si>
  <si>
    <t>Magazijn algemeen</t>
  </si>
  <si>
    <t>Garage/Opslag</t>
  </si>
  <si>
    <t>92A</t>
  </si>
  <si>
    <t>40E03</t>
  </si>
  <si>
    <t>BRIGADE OOSTGRENS-MIDDEN</t>
  </si>
  <si>
    <t>02</t>
  </si>
  <si>
    <t>G101</t>
  </si>
  <si>
    <t>G102</t>
  </si>
  <si>
    <t>G104</t>
  </si>
  <si>
    <t>G105</t>
  </si>
  <si>
    <t>G107</t>
  </si>
  <si>
    <t>46B03</t>
  </si>
  <si>
    <t>CANADESE BEGRPL GROESBEEK</t>
  </si>
  <si>
    <t>CDC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</si>
  <si>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</si>
  <si>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</si>
  <si>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</si>
  <si>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</si>
  <si>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</si>
  <si>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</si>
  <si>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</si>
  <si>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</si>
  <si>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</si>
  <si>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</si>
  <si>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</si>
  <si>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</si>
  <si>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Watertorenweg 9</t>
  </si>
  <si>
    <t>3847LZ</t>
  </si>
  <si>
    <t>Harderwijk</t>
  </si>
  <si>
    <t>NL</t>
  </si>
  <si>
    <t>Leuvenumseweg 70</t>
  </si>
  <si>
    <t>3852AS</t>
  </si>
  <si>
    <t>Ermelo</t>
  </si>
  <si>
    <t>Leuvenumseweg 88</t>
  </si>
  <si>
    <t>3852AV</t>
  </si>
  <si>
    <t>Graaf Reinoldweg 39</t>
  </si>
  <si>
    <t>8084JG</t>
  </si>
  <si>
    <t>t Harde</t>
  </si>
  <si>
    <t>Eperweg 141</t>
  </si>
  <si>
    <t>8084HE</t>
  </si>
  <si>
    <t>Kolonel D.J. Teesweg 1</t>
  </si>
  <si>
    <t>8091AT</t>
  </si>
  <si>
    <t>Wezep</t>
  </si>
  <si>
    <t>Eperweg 149</t>
  </si>
  <si>
    <t>Garderensemolenweg 88</t>
  </si>
  <si>
    <t>3888NA</t>
  </si>
  <si>
    <t>Uddel</t>
  </si>
  <si>
    <t>Amersfoortseweg 248</t>
  </si>
  <si>
    <t>3888NS</t>
  </si>
  <si>
    <t>Goudsbergweg 11</t>
  </si>
  <si>
    <t>Wolweg 100</t>
  </si>
  <si>
    <t>3776LR</t>
  </si>
  <si>
    <t>Stroe</t>
  </si>
  <si>
    <t>Hoog Buurloseweg 6</t>
  </si>
  <si>
    <t>6732ES</t>
  </si>
  <si>
    <t>Harskamp</t>
  </si>
  <si>
    <t>Hessenweg 2</t>
  </si>
  <si>
    <t>6718TD</t>
  </si>
  <si>
    <t>Ede</t>
  </si>
  <si>
    <t>Ede GLD</t>
  </si>
  <si>
    <t>Meervelderweg 19</t>
  </si>
  <si>
    <t>3888NH</t>
  </si>
  <si>
    <t>Otterloseweg 5</t>
  </si>
  <si>
    <t>6732BR</t>
  </si>
  <si>
    <t>Loseweg 140</t>
  </si>
  <si>
    <t>7315HA</t>
  </si>
  <si>
    <t>Apeldoorn</t>
  </si>
  <si>
    <t>Frankenlaan 70</t>
  </si>
  <si>
    <t>7312TG</t>
  </si>
  <si>
    <t>West Vrijlandweg 2</t>
  </si>
  <si>
    <t>6816TG</t>
  </si>
  <si>
    <t>Arnhem</t>
  </si>
  <si>
    <t>Otterloseweg 8</t>
  </si>
  <si>
    <t>6732BS</t>
  </si>
  <si>
    <t>Clement Van Maasdijklaan 1</t>
  </si>
  <si>
    <t>6816TW</t>
  </si>
  <si>
    <t>Clement Van Maasdijklaan 5</t>
  </si>
  <si>
    <t>Clement Van Maasdijklaan 2B</t>
  </si>
  <si>
    <t>Reisenakker 4</t>
  </si>
  <si>
    <t>6903ZJ</t>
  </si>
  <si>
    <t>Zevenaar</t>
  </si>
  <si>
    <t>Zevenheuvelenweg 38</t>
  </si>
  <si>
    <t>6561ES</t>
  </si>
  <si>
    <t>Groesbeek</t>
  </si>
  <si>
    <t>Keuringsplan</t>
  </si>
  <si>
    <t>Selectiecriteria:</t>
  </si>
  <si>
    <t>Uitvoeringsjaar</t>
  </si>
  <si>
    <t>ObjectHoofdgebruiker</t>
  </si>
  <si>
    <t>Component</t>
  </si>
  <si>
    <t>Contract</t>
  </si>
  <si>
    <t>Cluster</t>
  </si>
  <si>
    <t>(gemaakt op 26-6-2015)</t>
  </si>
  <si>
    <t xml:space="preserve"> - </t>
  </si>
  <si>
    <t/>
  </si>
  <si>
    <t>Bedrijfsdeuren E&amp;RD SBN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</si>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</sst>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  <xf numFmtId="0" fontId="0" fillId="0" borderId="0" xfId="0" quotePrefix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defaultRowHeight="15" x14ac:dyDescent="0.25"/>
  <cols>
    <col min="1" max="1" width="21.140625" bestFit="1" customWidth="1"/>
    <col min="2" max="2" width="24" bestFit="1" customWidth="1"/>
  </cols>
  <sheetData>
    <row r="1" spans="1:2" x14ac:dyDescent="0.25">
      <c r="A1" s="2" t="s">
        <v>720</v>
      </c>
      <c r="B1" s="2" t="s">
        <v>727</v>
      </c>
    </row>
    <row r="3" spans="1:2" x14ac:dyDescent="0.25">
      <c r="A3" t="s">
        <v>721</v>
      </c>
    </row>
    <row r="4" spans="1:2" x14ac:dyDescent="0.25">
      <c r="A4" t="s">
        <v>722</v>
      </c>
      <c r="B4">
        <v>2016</v>
      </c>
    </row>
    <row r="5" spans="1:2" x14ac:dyDescent="0.25">
      <c r="A5" t="s">
        <v>18</v>
      </c>
    </row>
    <row r="6" spans="1:2" x14ac:dyDescent="0.25">
      <c r="A6" t="s">
        <v>723</v>
      </c>
    </row>
    <row r="7" spans="1:2" x14ac:dyDescent="0.25">
      <c r="A7" t="s">
        <v>12</v>
      </c>
      <c r="B7" t="s">
        <v>728</v>
      </c>
    </row>
    <row r="8" spans="1:2" x14ac:dyDescent="0.25">
      <c r="A8" t="s">
        <v>724</v>
      </c>
      <c r="B8" t="s">
        <v>729</v>
      </c>
    </row>
    <row r="9" spans="1:2" x14ac:dyDescent="0.25">
      <c r="A9" t="s">
        <v>20</v>
      </c>
    </row>
    <row r="10" spans="1:2" x14ac:dyDescent="0.25">
      <c r="A10" t="s">
        <v>725</v>
      </c>
    </row>
    <row r="11" spans="1:2" x14ac:dyDescent="0.25">
      <c r="A11" t="s">
        <v>726</v>
      </c>
      <c r="B11" t="s">
        <v>730</v>
      </c>
    </row>
    <row r="13" spans="1:2" x14ac:dyDescent="0.25">
      <c r="A13" t="s">
        <v>731</v>
      </c>
    </row>
    <row r="14" spans="1:2" x14ac:dyDescent="0.25">
      <c r="A14" t="s">
        <v>732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71"/>
  <sheetViews>
    <sheetView workbookViewId="0"/>
  </sheetViews>
  <sheetFormatPr defaultRowHeight="15" x14ac:dyDescent="0.25"/>
  <cols>
    <col min="1" max="1" width="15.7109375" bestFit="1" customWidth="1"/>
    <col min="2" max="2" width="20.5703125" hidden="1" customWidth="1"/>
    <col min="3" max="3" width="18.5703125" bestFit="1" customWidth="1"/>
    <col min="4" max="4" width="12" bestFit="1" customWidth="1"/>
    <col min="5" max="5" width="23" bestFit="1" customWidth="1"/>
    <col min="6" max="6" width="48.7109375" bestFit="1" customWidth="1"/>
    <col min="7" max="7" width="13.140625" bestFit="1" customWidth="1"/>
    <col min="8" max="8" width="14.85546875" bestFit="1" customWidth="1"/>
    <col min="9" max="9" width="12.42578125" bestFit="1" customWidth="1"/>
    <col min="10" max="10" width="18.85546875" bestFit="1" customWidth="1"/>
    <col min="11" max="11" width="16.85546875" bestFit="1" customWidth="1"/>
    <col min="12" max="12" width="15" bestFit="1" customWidth="1"/>
    <col min="14" max="14" width="30.140625" bestFit="1" customWidth="1"/>
    <col min="15" max="15" width="10.85546875" bestFit="1" customWidth="1"/>
    <col min="16" max="16" width="35.2851562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655</v>
      </c>
      <c r="AK1" s="4" t="s">
        <v>656</v>
      </c>
      <c r="AL1" s="3" t="s">
        <v>657</v>
      </c>
      <c r="AP1" t="s">
        <v>650</v>
      </c>
    </row>
    <row r="2" spans="1:42" x14ac:dyDescent="0.25">
      <c r="A2">
        <v>900091126</v>
      </c>
      <c r="B2">
        <v>14</v>
      </c>
      <c r="C2" t="s">
        <v>35</v>
      </c>
      <c r="D2">
        <v>2036</v>
      </c>
      <c r="E2" t="s">
        <v>36</v>
      </c>
      <c r="F2" t="s">
        <v>37</v>
      </c>
      <c r="G2">
        <v>1</v>
      </c>
      <c r="H2" t="s">
        <v>38</v>
      </c>
      <c r="I2" t="s">
        <v>39</v>
      </c>
      <c r="J2" t="s">
        <v>40</v>
      </c>
      <c r="K2" s="1">
        <v>41911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2766</v>
      </c>
      <c r="W2">
        <v>361</v>
      </c>
      <c r="X2" s="5"/>
      <c r="Z2" s="5"/>
      <c r="AB2" s="5"/>
      <c r="AD2" s="5">
        <v>0</v>
      </c>
      <c r="AE2" s="6">
        <v>0</v>
      </c>
      <c r="AF2" s="5">
        <v>1</v>
      </c>
      <c r="AG2" s="6">
        <v>0</v>
      </c>
      <c r="AH2" s="5">
        <v>0</v>
      </c>
      <c r="AJ2" s="7" t="s">
        <v>654</v>
      </c>
      <c r="AK2" s="8"/>
      <c r="AL2" s="10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651</v>
      </c>
    </row>
    <row r="3" spans="1:42" x14ac:dyDescent="0.25">
      <c r="A3">
        <v>900091125</v>
      </c>
      <c r="B3">
        <v>14</v>
      </c>
      <c r="C3" t="s">
        <v>35</v>
      </c>
      <c r="D3">
        <v>2037</v>
      </c>
      <c r="E3" t="s">
        <v>36</v>
      </c>
      <c r="F3" t="s">
        <v>37</v>
      </c>
      <c r="G3">
        <v>1</v>
      </c>
      <c r="H3" t="s">
        <v>38</v>
      </c>
      <c r="I3" t="s">
        <v>39</v>
      </c>
      <c r="J3" t="s">
        <v>40</v>
      </c>
      <c r="K3" s="1">
        <v>41911</v>
      </c>
      <c r="L3">
        <v>1</v>
      </c>
      <c r="M3" t="s">
        <v>41</v>
      </c>
      <c r="N3" t="s">
        <v>42</v>
      </c>
      <c r="O3" t="s">
        <v>49</v>
      </c>
      <c r="P3" t="s">
        <v>44</v>
      </c>
      <c r="Q3" t="s">
        <v>45</v>
      </c>
      <c r="R3" t="s">
        <v>46</v>
      </c>
      <c r="S3" t="s">
        <v>47</v>
      </c>
      <c r="T3" t="s">
        <v>47</v>
      </c>
      <c r="U3" t="s">
        <v>48</v>
      </c>
      <c r="V3">
        <v>2766</v>
      </c>
      <c r="W3">
        <v>361</v>
      </c>
      <c r="X3" s="5"/>
      <c r="Z3" s="5"/>
      <c r="AB3" s="5"/>
      <c r="AD3" s="5">
        <v>0</v>
      </c>
      <c r="AE3" s="6">
        <v>0</v>
      </c>
      <c r="AF3" s="5">
        <v>1</v>
      </c>
      <c r="AG3" s="6">
        <v>0</v>
      </c>
      <c r="AH3" s="5">
        <v>0</v>
      </c>
      <c r="AJ3" s="7" t="s">
        <v>654</v>
      </c>
      <c r="AK3" s="8"/>
      <c r="AL3" s="10" t="str">
        <f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&lt; Vul hiernaast de juiste status en datum in.</v>
      </c>
      <c r="AP3" t="s">
        <v>652</v>
      </c>
    </row>
    <row r="4" spans="1:42" x14ac:dyDescent="0.25">
      <c r="A4">
        <v>900043249</v>
      </c>
      <c r="B4">
        <v>14</v>
      </c>
      <c r="C4" t="s">
        <v>35</v>
      </c>
      <c r="D4">
        <v>2038</v>
      </c>
      <c r="E4" t="s">
        <v>36</v>
      </c>
      <c r="F4" t="s">
        <v>37</v>
      </c>
      <c r="G4">
        <v>1</v>
      </c>
      <c r="H4" t="s">
        <v>38</v>
      </c>
      <c r="I4" t="s">
        <v>39</v>
      </c>
      <c r="J4" t="s">
        <v>40</v>
      </c>
      <c r="K4" s="1">
        <v>41912</v>
      </c>
      <c r="L4">
        <v>1</v>
      </c>
      <c r="M4" t="s">
        <v>50</v>
      </c>
      <c r="N4" t="s">
        <v>51</v>
      </c>
      <c r="O4" t="s">
        <v>52</v>
      </c>
      <c r="P4" t="s">
        <v>53</v>
      </c>
      <c r="Q4" t="s">
        <v>45</v>
      </c>
      <c r="R4" t="s">
        <v>54</v>
      </c>
      <c r="S4" t="s">
        <v>55</v>
      </c>
      <c r="T4" t="s">
        <v>55</v>
      </c>
      <c r="U4" t="s">
        <v>48</v>
      </c>
      <c r="V4">
        <v>2766</v>
      </c>
      <c r="W4">
        <v>361</v>
      </c>
      <c r="X4" s="5"/>
      <c r="Z4" s="5"/>
      <c r="AB4" s="5"/>
      <c r="AD4" s="5">
        <v>0</v>
      </c>
      <c r="AE4" s="6">
        <v>0</v>
      </c>
      <c r="AF4" s="5">
        <v>1</v>
      </c>
      <c r="AG4" s="6">
        <v>0</v>
      </c>
      <c r="AH4" s="5">
        <v>0</v>
      </c>
      <c r="AJ4" s="7" t="s">
        <v>654</v>
      </c>
      <c r="AK4" s="8"/>
      <c r="AL4" s="10" t="str">
        <f xml:space="preserve"> IF(AND(AJ4="Goedgekeurd", AK4&lt;&gt;""), M4&amp;"_"&amp;O4&amp;"_"&amp;A4&amp;"_"&amp;D4&amp;"_"&amp;TEXT(AK4,"dd-mm-")&amp;YEAR(AK4), IF(AND(AK4&lt;&gt;"", AJ4&lt;&gt;"In opdracht", AJ4&lt;&gt;"Goedgekeurd", AJ4&lt;&gt;""), "Vermelden op mancolijst met KeuringID:  "&amp;D4,"&lt; Vul hiernaast de juiste status en datum in."))</f>
        <v>&lt; Vul hiernaast de juiste status en datum in.</v>
      </c>
      <c r="AP4" t="s">
        <v>653</v>
      </c>
    </row>
    <row r="5" spans="1:42" x14ac:dyDescent="0.25">
      <c r="A5">
        <v>900043250</v>
      </c>
      <c r="B5">
        <v>14</v>
      </c>
      <c r="C5" t="s">
        <v>35</v>
      </c>
      <c r="D5">
        <v>2039</v>
      </c>
      <c r="E5" t="s">
        <v>36</v>
      </c>
      <c r="F5" t="s">
        <v>37</v>
      </c>
      <c r="G5">
        <v>1</v>
      </c>
      <c r="H5" t="s">
        <v>38</v>
      </c>
      <c r="I5" t="s">
        <v>39</v>
      </c>
      <c r="J5" t="s">
        <v>40</v>
      </c>
      <c r="K5" s="1">
        <v>41912</v>
      </c>
      <c r="L5">
        <v>1</v>
      </c>
      <c r="M5" t="s">
        <v>50</v>
      </c>
      <c r="N5" t="s">
        <v>51</v>
      </c>
      <c r="O5" t="s">
        <v>52</v>
      </c>
      <c r="P5" t="s">
        <v>53</v>
      </c>
      <c r="Q5" t="s">
        <v>45</v>
      </c>
      <c r="R5" t="s">
        <v>54</v>
      </c>
      <c r="S5" t="s">
        <v>55</v>
      </c>
      <c r="T5" t="s">
        <v>55</v>
      </c>
      <c r="U5" t="s">
        <v>48</v>
      </c>
      <c r="V5">
        <v>2766</v>
      </c>
      <c r="W5">
        <v>361</v>
      </c>
      <c r="X5" s="5"/>
      <c r="Z5" s="5"/>
      <c r="AB5" s="5"/>
      <c r="AD5" s="5">
        <v>0</v>
      </c>
      <c r="AE5" s="6">
        <v>0</v>
      </c>
      <c r="AF5" s="5">
        <v>1</v>
      </c>
      <c r="AG5" s="6">
        <v>0</v>
      </c>
      <c r="AH5" s="5">
        <v>0</v>
      </c>
      <c r="AJ5" s="7" t="s">
        <v>654</v>
      </c>
      <c r="AK5" s="8"/>
      <c r="AL5" s="10" t="str">
        <f xml:space="preserve"> IF(AND(AJ5="Goedgekeurd", AK5&lt;&gt;""), M5&amp;"_"&amp;O5&amp;"_"&amp;A5&amp;"_"&amp;D5&amp;"_"&amp;TEXT(AK5,"dd-mm-")&amp;YEAR(AK5), IF(AND(AK5&lt;&gt;"", AJ5&lt;&gt;"In opdracht", AJ5&lt;&gt;"Goedgekeurd", AJ5&lt;&gt;""), "Vermelden op mancolijst met KeuringID:  "&amp;D5,"&lt; Vul hiernaast de juiste status en datum in."))</f>
        <v>&lt; Vul hiernaast de juiste status en datum in.</v>
      </c>
      <c r="AP5" t="s">
        <v>654</v>
      </c>
    </row>
    <row r="6" spans="1:42" x14ac:dyDescent="0.25">
      <c r="A6">
        <v>900043251</v>
      </c>
      <c r="B6">
        <v>14</v>
      </c>
      <c r="C6" t="s">
        <v>35</v>
      </c>
      <c r="D6">
        <v>2040</v>
      </c>
      <c r="E6" t="s">
        <v>36</v>
      </c>
      <c r="F6" t="s">
        <v>37</v>
      </c>
      <c r="G6">
        <v>1</v>
      </c>
      <c r="H6" t="s">
        <v>38</v>
      </c>
      <c r="I6" t="s">
        <v>39</v>
      </c>
      <c r="J6" t="s">
        <v>40</v>
      </c>
      <c r="K6" s="1">
        <v>41911</v>
      </c>
      <c r="L6">
        <v>1</v>
      </c>
      <c r="M6" t="s">
        <v>56</v>
      </c>
      <c r="N6" t="s">
        <v>57</v>
      </c>
      <c r="O6" t="s">
        <v>58</v>
      </c>
      <c r="P6" t="s">
        <v>59</v>
      </c>
      <c r="Q6" t="s">
        <v>45</v>
      </c>
      <c r="R6" t="s">
        <v>46</v>
      </c>
      <c r="S6" t="s">
        <v>47</v>
      </c>
      <c r="T6" t="s">
        <v>47</v>
      </c>
      <c r="U6" t="s">
        <v>48</v>
      </c>
      <c r="V6">
        <v>2766</v>
      </c>
      <c r="W6">
        <v>361</v>
      </c>
      <c r="X6" s="5"/>
      <c r="Z6" s="5"/>
      <c r="AB6" s="5"/>
      <c r="AD6" s="5">
        <v>0</v>
      </c>
      <c r="AE6" s="6">
        <v>0</v>
      </c>
      <c r="AF6" s="5">
        <v>1</v>
      </c>
      <c r="AG6" s="6">
        <v>0</v>
      </c>
      <c r="AH6" s="5">
        <v>0</v>
      </c>
      <c r="AJ6" s="7" t="s">
        <v>654</v>
      </c>
      <c r="AK6" s="8"/>
      <c r="AL6" s="10" t="str">
        <f xml:space="preserve"> IF(AND(AJ6="Goedgekeurd", AK6&lt;&gt;""), M6&amp;"_"&amp;O6&amp;"_"&amp;A6&amp;"_"&amp;D6&amp;"_"&amp;TEXT(AK6,"dd-mm-")&amp;YEAR(AK6), IF(AND(AK6&lt;&gt;"", AJ6&lt;&gt;"In opdracht", AJ6&lt;&gt;"Goedgekeurd", AJ6&lt;&gt;""), "Vermelden op mancolijst met KeuringID:  "&amp;D6,"&lt; Vul hiernaast de juiste status en datum in."))</f>
        <v>&lt; Vul hiernaast de juiste status en datum in.</v>
      </c>
    </row>
    <row r="7" spans="1:42" x14ac:dyDescent="0.25">
      <c r="A7">
        <v>900043252</v>
      </c>
      <c r="B7">
        <v>14</v>
      </c>
      <c r="C7" t="s">
        <v>35</v>
      </c>
      <c r="D7">
        <v>2041</v>
      </c>
      <c r="E7" t="s">
        <v>36</v>
      </c>
      <c r="F7" t="s">
        <v>37</v>
      </c>
      <c r="G7">
        <v>1</v>
      </c>
      <c r="H7" t="s">
        <v>38</v>
      </c>
      <c r="I7" t="s">
        <v>39</v>
      </c>
      <c r="J7" t="s">
        <v>40</v>
      </c>
      <c r="K7" s="1">
        <v>41911</v>
      </c>
      <c r="L7">
        <v>1</v>
      </c>
      <c r="M7" t="s">
        <v>56</v>
      </c>
      <c r="N7" t="s">
        <v>57</v>
      </c>
      <c r="O7" t="s">
        <v>60</v>
      </c>
      <c r="P7" t="s">
        <v>59</v>
      </c>
      <c r="Q7" t="s">
        <v>45</v>
      </c>
      <c r="R7" t="s">
        <v>46</v>
      </c>
      <c r="S7" t="s">
        <v>47</v>
      </c>
      <c r="T7" t="s">
        <v>47</v>
      </c>
      <c r="U7" t="s">
        <v>48</v>
      </c>
      <c r="V7">
        <v>2766</v>
      </c>
      <c r="W7">
        <v>361</v>
      </c>
      <c r="X7" s="5"/>
      <c r="Z7" s="5"/>
      <c r="AB7" s="5"/>
      <c r="AD7" s="5">
        <v>0</v>
      </c>
      <c r="AE7" s="6">
        <v>0</v>
      </c>
      <c r="AF7" s="5">
        <v>1</v>
      </c>
      <c r="AG7" s="6">
        <v>0</v>
      </c>
      <c r="AH7" s="5">
        <v>0</v>
      </c>
      <c r="AJ7" s="7" t="s">
        <v>654</v>
      </c>
      <c r="AK7" s="8"/>
      <c r="AL7" s="10" t="str">
        <f xml:space="preserve"> IF(AND(AJ7="Goedgekeurd", AK7&lt;&gt;""), M7&amp;"_"&amp;O7&amp;"_"&amp;A7&amp;"_"&amp;D7&amp;"_"&amp;TEXT(AK7,"dd-mm-")&amp;YEAR(AK7), IF(AND(AK7&lt;&gt;"", AJ7&lt;&gt;"In opdracht", AJ7&lt;&gt;"Goedgekeurd", AJ7&lt;&gt;""), "Vermelden op mancolijst met KeuringID:  "&amp;D7,"&lt; Vul hiernaast de juiste status en datum in."))</f>
        <v>&lt; Vul hiernaast de juiste status en datum in.</v>
      </c>
    </row>
    <row r="8" spans="1:42" x14ac:dyDescent="0.25">
      <c r="A8">
        <v>900043253</v>
      </c>
      <c r="B8">
        <v>14</v>
      </c>
      <c r="C8" t="s">
        <v>35</v>
      </c>
      <c r="D8">
        <v>2042</v>
      </c>
      <c r="E8" t="s">
        <v>36</v>
      </c>
      <c r="F8" t="s">
        <v>37</v>
      </c>
      <c r="G8">
        <v>1</v>
      </c>
      <c r="H8" t="s">
        <v>38</v>
      </c>
      <c r="I8" t="s">
        <v>39</v>
      </c>
      <c r="J8" t="s">
        <v>40</v>
      </c>
      <c r="K8" s="1">
        <v>41911</v>
      </c>
      <c r="L8">
        <v>1</v>
      </c>
      <c r="M8" t="s">
        <v>56</v>
      </c>
      <c r="N8" t="s">
        <v>57</v>
      </c>
      <c r="O8" t="s">
        <v>60</v>
      </c>
      <c r="P8" t="s">
        <v>59</v>
      </c>
      <c r="Q8" t="s">
        <v>45</v>
      </c>
      <c r="R8" t="s">
        <v>52</v>
      </c>
      <c r="S8" t="s">
        <v>47</v>
      </c>
      <c r="T8" t="s">
        <v>47</v>
      </c>
      <c r="U8" t="s">
        <v>48</v>
      </c>
      <c r="V8">
        <v>2766</v>
      </c>
      <c r="W8">
        <v>361</v>
      </c>
      <c r="X8" s="5"/>
      <c r="Z8" s="5"/>
      <c r="AB8" s="5"/>
      <c r="AD8" s="5">
        <v>0</v>
      </c>
      <c r="AE8" s="6">
        <v>0</v>
      </c>
      <c r="AF8" s="5">
        <v>1</v>
      </c>
      <c r="AG8" s="6">
        <v>0</v>
      </c>
      <c r="AH8" s="5">
        <v>0</v>
      </c>
      <c r="AJ8" s="7" t="s">
        <v>654</v>
      </c>
      <c r="AK8" s="8"/>
      <c r="AL8" s="10" t="str">
        <f xml:space="preserve"> IF(AND(AJ8="Goedgekeurd", AK8&lt;&gt;""), M8&amp;"_"&amp;O8&amp;"_"&amp;A8&amp;"_"&amp;D8&amp;"_"&amp;TEXT(AK8,"dd-mm-")&amp;YEAR(AK8), IF(AND(AK8&lt;&gt;"", AJ8&lt;&gt;"In opdracht", AJ8&lt;&gt;"Goedgekeurd", AJ8&lt;&gt;""), "Vermelden op mancolijst met KeuringID:  "&amp;D8,"&lt; Vul hiernaast de juiste status en datum in."))</f>
        <v>&lt; Vul hiernaast de juiste status en datum in.</v>
      </c>
    </row>
    <row r="9" spans="1:42" x14ac:dyDescent="0.25">
      <c r="A9">
        <v>900043260</v>
      </c>
      <c r="B9">
        <v>14</v>
      </c>
      <c r="C9" t="s">
        <v>35</v>
      </c>
      <c r="D9">
        <v>2048</v>
      </c>
      <c r="E9" t="s">
        <v>36</v>
      </c>
      <c r="F9" t="s">
        <v>37</v>
      </c>
      <c r="G9">
        <v>1</v>
      </c>
      <c r="H9" t="s">
        <v>38</v>
      </c>
      <c r="I9" t="s">
        <v>39</v>
      </c>
      <c r="J9" t="s">
        <v>40</v>
      </c>
      <c r="K9" s="1">
        <v>41911</v>
      </c>
      <c r="L9">
        <v>1</v>
      </c>
      <c r="M9" t="s">
        <v>56</v>
      </c>
      <c r="N9" t="s">
        <v>57</v>
      </c>
      <c r="O9" t="s">
        <v>61</v>
      </c>
      <c r="P9" t="s">
        <v>62</v>
      </c>
      <c r="Q9" t="s">
        <v>45</v>
      </c>
      <c r="R9" t="s">
        <v>63</v>
      </c>
      <c r="S9" t="s">
        <v>47</v>
      </c>
      <c r="T9" t="s">
        <v>47</v>
      </c>
      <c r="U9" t="s">
        <v>48</v>
      </c>
      <c r="V9">
        <v>2766</v>
      </c>
      <c r="W9">
        <v>361</v>
      </c>
      <c r="X9" s="5"/>
      <c r="Z9" s="5"/>
      <c r="AB9" s="5"/>
      <c r="AD9" s="5">
        <v>0</v>
      </c>
      <c r="AE9" s="6">
        <v>0</v>
      </c>
      <c r="AF9" s="5">
        <v>1</v>
      </c>
      <c r="AG9" s="6">
        <v>0</v>
      </c>
      <c r="AH9" s="5">
        <v>0</v>
      </c>
      <c r="AJ9" s="7" t="s">
        <v>654</v>
      </c>
      <c r="AK9" s="8"/>
      <c r="AL9" s="10" t="str">
        <f xml:space="preserve"> IF(AND(AJ9="Goedgekeurd", AK9&lt;&gt;""), M9&amp;"_"&amp;O9&amp;"_"&amp;A9&amp;"_"&amp;D9&amp;"_"&amp;TEXT(AK9,"dd-mm-")&amp;YEAR(AK9), IF(AND(AK9&lt;&gt;"", AJ9&lt;&gt;"In opdracht", AJ9&lt;&gt;"Goedgekeurd", AJ9&lt;&gt;""), "Vermelden op mancolijst met KeuringID:  "&amp;D9,"&lt; Vul hiernaast de juiste status en datum in."))</f>
        <v>&lt; Vul hiernaast de juiste status en datum in.</v>
      </c>
    </row>
    <row r="10" spans="1:42" x14ac:dyDescent="0.25">
      <c r="A10">
        <v>900043267</v>
      </c>
      <c r="B10">
        <v>14</v>
      </c>
      <c r="C10" t="s">
        <v>35</v>
      </c>
      <c r="D10">
        <v>2055</v>
      </c>
      <c r="E10" t="s">
        <v>36</v>
      </c>
      <c r="F10" t="s">
        <v>37</v>
      </c>
      <c r="G10">
        <v>1</v>
      </c>
      <c r="H10" t="s">
        <v>38</v>
      </c>
      <c r="I10" t="s">
        <v>39</v>
      </c>
      <c r="J10" t="s">
        <v>40</v>
      </c>
      <c r="K10" s="1">
        <v>41911</v>
      </c>
      <c r="L10">
        <v>1</v>
      </c>
      <c r="M10" t="s">
        <v>56</v>
      </c>
      <c r="N10" t="s">
        <v>57</v>
      </c>
      <c r="O10" t="s">
        <v>61</v>
      </c>
      <c r="P10" t="s">
        <v>62</v>
      </c>
      <c r="Q10" t="s">
        <v>45</v>
      </c>
      <c r="R10" t="s">
        <v>63</v>
      </c>
      <c r="S10" t="s">
        <v>47</v>
      </c>
      <c r="T10" t="s">
        <v>47</v>
      </c>
      <c r="U10" t="s">
        <v>48</v>
      </c>
      <c r="V10">
        <v>2766</v>
      </c>
      <c r="W10">
        <v>361</v>
      </c>
      <c r="X10" s="5"/>
      <c r="Z10" s="5"/>
      <c r="AB10" s="5"/>
      <c r="AD10" s="5">
        <v>0</v>
      </c>
      <c r="AE10" s="6">
        <v>0</v>
      </c>
      <c r="AF10" s="5">
        <v>1</v>
      </c>
      <c r="AG10" s="6">
        <v>0</v>
      </c>
      <c r="AH10" s="5">
        <v>0</v>
      </c>
      <c r="AJ10" s="7" t="s">
        <v>654</v>
      </c>
      <c r="AK10" s="8"/>
      <c r="AL10" s="10" t="str">
        <f xml:space="preserve"> IF(AND(AJ10="Goedgekeurd", AK10&lt;&gt;""), M10&amp;"_"&amp;O10&amp;"_"&amp;A10&amp;"_"&amp;D10&amp;"_"&amp;TEXT(AK10,"dd-mm-")&amp;YEAR(AK10), IF(AND(AK10&lt;&gt;"", AJ10&lt;&gt;"In opdracht", AJ10&lt;&gt;"Goedgekeurd", AJ10&lt;&gt;""), "Vermelden op mancolijst met KeuringID:  "&amp;D10,"&lt; Vul hiernaast de juiste status en datum in."))</f>
        <v>&lt; Vul hiernaast de juiste status en datum in.</v>
      </c>
    </row>
    <row r="11" spans="1:42" x14ac:dyDescent="0.25">
      <c r="A11">
        <v>900043266</v>
      </c>
      <c r="B11">
        <v>14</v>
      </c>
      <c r="C11" t="s">
        <v>35</v>
      </c>
      <c r="D11">
        <v>2054</v>
      </c>
      <c r="E11" t="s">
        <v>36</v>
      </c>
      <c r="F11" t="s">
        <v>37</v>
      </c>
      <c r="G11">
        <v>1</v>
      </c>
      <c r="H11" t="s">
        <v>38</v>
      </c>
      <c r="I11" t="s">
        <v>39</v>
      </c>
      <c r="J11" t="s">
        <v>40</v>
      </c>
      <c r="K11" s="1">
        <v>41911</v>
      </c>
      <c r="L11">
        <v>1</v>
      </c>
      <c r="M11" t="s">
        <v>56</v>
      </c>
      <c r="N11" t="s">
        <v>57</v>
      </c>
      <c r="O11" t="s">
        <v>61</v>
      </c>
      <c r="P11" t="s">
        <v>62</v>
      </c>
      <c r="Q11" t="s">
        <v>45</v>
      </c>
      <c r="R11" t="s">
        <v>63</v>
      </c>
      <c r="S11" t="s">
        <v>47</v>
      </c>
      <c r="T11" t="s">
        <v>47</v>
      </c>
      <c r="U11" t="s">
        <v>48</v>
      </c>
      <c r="V11">
        <v>2766</v>
      </c>
      <c r="W11">
        <v>361</v>
      </c>
      <c r="X11" s="5"/>
      <c r="Z11" s="5"/>
      <c r="AB11" s="5"/>
      <c r="AD11" s="5">
        <v>0</v>
      </c>
      <c r="AE11" s="6">
        <v>0</v>
      </c>
      <c r="AF11" s="5">
        <v>1</v>
      </c>
      <c r="AG11" s="6">
        <v>0</v>
      </c>
      <c r="AH11" s="5">
        <v>0</v>
      </c>
      <c r="AJ11" s="7" t="s">
        <v>654</v>
      </c>
      <c r="AK11" s="8"/>
      <c r="AL11" s="10" t="str">
        <f xml:space="preserve"> IF(AND(AJ11="Goedgekeurd", AK11&lt;&gt;""), M11&amp;"_"&amp;O11&amp;"_"&amp;A11&amp;"_"&amp;D11&amp;"_"&amp;TEXT(AK11,"dd-mm-")&amp;YEAR(AK11), IF(AND(AK11&lt;&gt;"", AJ11&lt;&gt;"In opdracht", AJ11&lt;&gt;"Goedgekeurd", AJ11&lt;&gt;""), "Vermelden op mancolijst met KeuringID:  "&amp;D11,"&lt; Vul hiernaast de juiste status en datum in."))</f>
        <v>&lt; Vul hiernaast de juiste status en datum in.</v>
      </c>
    </row>
    <row r="12" spans="1:42" x14ac:dyDescent="0.25">
      <c r="A12">
        <v>900043265</v>
      </c>
      <c r="B12">
        <v>14</v>
      </c>
      <c r="C12" t="s">
        <v>35</v>
      </c>
      <c r="D12">
        <v>2053</v>
      </c>
      <c r="E12" t="s">
        <v>36</v>
      </c>
      <c r="F12" t="s">
        <v>37</v>
      </c>
      <c r="G12">
        <v>1</v>
      </c>
      <c r="H12" t="s">
        <v>38</v>
      </c>
      <c r="I12" t="s">
        <v>39</v>
      </c>
      <c r="J12" t="s">
        <v>40</v>
      </c>
      <c r="K12" s="1">
        <v>41911</v>
      </c>
      <c r="L12">
        <v>1</v>
      </c>
      <c r="M12" t="s">
        <v>56</v>
      </c>
      <c r="N12" t="s">
        <v>57</v>
      </c>
      <c r="O12" t="s">
        <v>61</v>
      </c>
      <c r="P12" t="s">
        <v>62</v>
      </c>
      <c r="Q12" t="s">
        <v>45</v>
      </c>
      <c r="R12" t="s">
        <v>63</v>
      </c>
      <c r="S12" t="s">
        <v>47</v>
      </c>
      <c r="T12" t="s">
        <v>47</v>
      </c>
      <c r="U12" t="s">
        <v>48</v>
      </c>
      <c r="V12">
        <v>2766</v>
      </c>
      <c r="W12">
        <v>361</v>
      </c>
      <c r="X12" s="5"/>
      <c r="Z12" s="5"/>
      <c r="AB12" s="5"/>
      <c r="AD12" s="5">
        <v>0</v>
      </c>
      <c r="AE12" s="6">
        <v>0</v>
      </c>
      <c r="AF12" s="5">
        <v>1</v>
      </c>
      <c r="AG12" s="6">
        <v>0</v>
      </c>
      <c r="AH12" s="5">
        <v>0</v>
      </c>
      <c r="AJ12" s="7" t="s">
        <v>654</v>
      </c>
      <c r="AK12" s="8"/>
      <c r="AL12" s="10" t="str">
        <f xml:space="preserve"> IF(AND(AJ12="Goedgekeurd", AK12&lt;&gt;""), M12&amp;"_"&amp;O12&amp;"_"&amp;A12&amp;"_"&amp;D12&amp;"_"&amp;TEXT(AK12,"dd-mm-")&amp;YEAR(AK12), IF(AND(AK12&lt;&gt;"", AJ12&lt;&gt;"In opdracht", AJ12&lt;&gt;"Goedgekeurd", AJ12&lt;&gt;""), "Vermelden op mancolijst met KeuringID:  "&amp;D12,"&lt; Vul hiernaast de juiste status en datum in."))</f>
        <v>&lt; Vul hiernaast de juiste status en datum in.</v>
      </c>
    </row>
    <row r="13" spans="1:42" x14ac:dyDescent="0.25">
      <c r="A13">
        <v>900043264</v>
      </c>
      <c r="B13">
        <v>14</v>
      </c>
      <c r="C13" t="s">
        <v>35</v>
      </c>
      <c r="D13">
        <v>2052</v>
      </c>
      <c r="E13" t="s">
        <v>36</v>
      </c>
      <c r="F13" t="s">
        <v>37</v>
      </c>
      <c r="G13">
        <v>1</v>
      </c>
      <c r="H13" t="s">
        <v>38</v>
      </c>
      <c r="I13" t="s">
        <v>39</v>
      </c>
      <c r="J13" t="s">
        <v>40</v>
      </c>
      <c r="K13" s="1">
        <v>41911</v>
      </c>
      <c r="L13">
        <v>1</v>
      </c>
      <c r="M13" t="s">
        <v>56</v>
      </c>
      <c r="N13" t="s">
        <v>57</v>
      </c>
      <c r="O13" t="s">
        <v>61</v>
      </c>
      <c r="P13" t="s">
        <v>62</v>
      </c>
      <c r="Q13" t="s">
        <v>45</v>
      </c>
      <c r="R13" t="s">
        <v>63</v>
      </c>
      <c r="S13" t="s">
        <v>47</v>
      </c>
      <c r="T13" t="s">
        <v>47</v>
      </c>
      <c r="U13" t="s">
        <v>48</v>
      </c>
      <c r="V13">
        <v>2766</v>
      </c>
      <c r="W13">
        <v>361</v>
      </c>
      <c r="X13" s="5"/>
      <c r="Z13" s="5"/>
      <c r="AB13" s="5"/>
      <c r="AD13" s="5">
        <v>0</v>
      </c>
      <c r="AE13" s="6">
        <v>0</v>
      </c>
      <c r="AF13" s="5">
        <v>1</v>
      </c>
      <c r="AG13" s="6">
        <v>0</v>
      </c>
      <c r="AH13" s="5">
        <v>0</v>
      </c>
      <c r="AJ13" s="7" t="s">
        <v>654</v>
      </c>
      <c r="AK13" s="8"/>
      <c r="AL13" s="10" t="str">
        <f xml:space="preserve"> IF(AND(AJ13="Goedgekeurd", AK13&lt;&gt;""), M13&amp;"_"&amp;O13&amp;"_"&amp;A13&amp;"_"&amp;D13&amp;"_"&amp;TEXT(AK13,"dd-mm-")&amp;YEAR(AK13), IF(AND(AK13&lt;&gt;"", AJ13&lt;&gt;"In opdracht", AJ13&lt;&gt;"Goedgekeurd", AJ13&lt;&gt;""), "Vermelden op mancolijst met KeuringID:  "&amp;D13,"&lt; Vul hiernaast de juiste status en datum in."))</f>
        <v>&lt; Vul hiernaast de juiste status en datum in.</v>
      </c>
    </row>
    <row r="14" spans="1:42" x14ac:dyDescent="0.25">
      <c r="A14">
        <v>900043263</v>
      </c>
      <c r="B14">
        <v>14</v>
      </c>
      <c r="C14" t="s">
        <v>35</v>
      </c>
      <c r="D14">
        <v>2051</v>
      </c>
      <c r="E14" t="s">
        <v>36</v>
      </c>
      <c r="F14" t="s">
        <v>37</v>
      </c>
      <c r="G14">
        <v>1</v>
      </c>
      <c r="H14" t="s">
        <v>38</v>
      </c>
      <c r="I14" t="s">
        <v>39</v>
      </c>
      <c r="J14" t="s">
        <v>40</v>
      </c>
      <c r="K14" s="1">
        <v>41911</v>
      </c>
      <c r="L14">
        <v>1</v>
      </c>
      <c r="M14" t="s">
        <v>56</v>
      </c>
      <c r="N14" t="s">
        <v>57</v>
      </c>
      <c r="O14" t="s">
        <v>61</v>
      </c>
      <c r="P14" t="s">
        <v>62</v>
      </c>
      <c r="Q14" t="s">
        <v>45</v>
      </c>
      <c r="R14" t="s">
        <v>63</v>
      </c>
      <c r="S14" t="s">
        <v>47</v>
      </c>
      <c r="T14" t="s">
        <v>47</v>
      </c>
      <c r="U14" t="s">
        <v>48</v>
      </c>
      <c r="V14">
        <v>2766</v>
      </c>
      <c r="W14">
        <v>361</v>
      </c>
      <c r="X14" s="5"/>
      <c r="Z14" s="5"/>
      <c r="AB14" s="5"/>
      <c r="AD14" s="5">
        <v>0</v>
      </c>
      <c r="AE14" s="6">
        <v>0</v>
      </c>
      <c r="AF14" s="5">
        <v>1</v>
      </c>
      <c r="AG14" s="6">
        <v>0</v>
      </c>
      <c r="AH14" s="5">
        <v>0</v>
      </c>
      <c r="AJ14" s="7" t="s">
        <v>654</v>
      </c>
      <c r="AK14" s="8"/>
      <c r="AL14" s="10" t="str">
        <f xml:space="preserve"> IF(AND(AJ14="Goedgekeurd", AK14&lt;&gt;""), M14&amp;"_"&amp;O14&amp;"_"&amp;A14&amp;"_"&amp;D14&amp;"_"&amp;TEXT(AK14,"dd-mm-")&amp;YEAR(AK14), IF(AND(AK14&lt;&gt;"", AJ14&lt;&gt;"In opdracht", AJ14&lt;&gt;"Goedgekeurd", AJ14&lt;&gt;""), "Vermelden op mancolijst met KeuringID:  "&amp;D14,"&lt; Vul hiernaast de juiste status en datum in."))</f>
        <v>&lt; Vul hiernaast de juiste status en datum in.</v>
      </c>
    </row>
    <row r="15" spans="1:42" x14ac:dyDescent="0.25">
      <c r="A15">
        <v>900043261</v>
      </c>
      <c r="B15">
        <v>14</v>
      </c>
      <c r="C15" t="s">
        <v>35</v>
      </c>
      <c r="D15">
        <v>2049</v>
      </c>
      <c r="E15" t="s">
        <v>36</v>
      </c>
      <c r="F15" t="s">
        <v>37</v>
      </c>
      <c r="G15">
        <v>1</v>
      </c>
      <c r="H15" t="s">
        <v>38</v>
      </c>
      <c r="I15" t="s">
        <v>39</v>
      </c>
      <c r="J15" t="s">
        <v>40</v>
      </c>
      <c r="K15" s="1">
        <v>41911</v>
      </c>
      <c r="L15">
        <v>1</v>
      </c>
      <c r="M15" t="s">
        <v>56</v>
      </c>
      <c r="N15" t="s">
        <v>57</v>
      </c>
      <c r="O15" t="s">
        <v>61</v>
      </c>
      <c r="P15" t="s">
        <v>62</v>
      </c>
      <c r="Q15" t="s">
        <v>45</v>
      </c>
      <c r="R15" t="s">
        <v>63</v>
      </c>
      <c r="S15" t="s">
        <v>47</v>
      </c>
      <c r="T15" t="s">
        <v>47</v>
      </c>
      <c r="U15" t="s">
        <v>48</v>
      </c>
      <c r="V15">
        <v>2766</v>
      </c>
      <c r="W15">
        <v>361</v>
      </c>
      <c r="X15" s="5"/>
      <c r="Z15" s="5"/>
      <c r="AB15" s="5"/>
      <c r="AD15" s="5">
        <v>0</v>
      </c>
      <c r="AE15" s="6">
        <v>0</v>
      </c>
      <c r="AF15" s="5">
        <v>1</v>
      </c>
      <c r="AG15" s="6">
        <v>0</v>
      </c>
      <c r="AH15" s="5">
        <v>0</v>
      </c>
      <c r="AJ15" s="7" t="s">
        <v>654</v>
      </c>
      <c r="AK15" s="8"/>
      <c r="AL15" s="10" t="str">
        <f xml:space="preserve"> IF(AND(AJ15="Goedgekeurd", AK15&lt;&gt;""), M15&amp;"_"&amp;O15&amp;"_"&amp;A15&amp;"_"&amp;D15&amp;"_"&amp;TEXT(AK15,"dd-mm-")&amp;YEAR(AK15), IF(AND(AK15&lt;&gt;"", AJ15&lt;&gt;"In opdracht", AJ15&lt;&gt;"Goedgekeurd", AJ15&lt;&gt;""), "Vermelden op mancolijst met KeuringID:  "&amp;D15,"&lt; Vul hiernaast de juiste status en datum in."))</f>
        <v>&lt; Vul hiernaast de juiste status en datum in.</v>
      </c>
    </row>
    <row r="16" spans="1:42" x14ac:dyDescent="0.25">
      <c r="A16">
        <v>900043259</v>
      </c>
      <c r="B16">
        <v>14</v>
      </c>
      <c r="C16" t="s">
        <v>35</v>
      </c>
      <c r="D16">
        <v>2047</v>
      </c>
      <c r="E16" t="s">
        <v>36</v>
      </c>
      <c r="F16" t="s">
        <v>37</v>
      </c>
      <c r="G16">
        <v>1</v>
      </c>
      <c r="H16" t="s">
        <v>38</v>
      </c>
      <c r="I16" t="s">
        <v>39</v>
      </c>
      <c r="J16" t="s">
        <v>40</v>
      </c>
      <c r="K16" s="1">
        <v>41911</v>
      </c>
      <c r="L16">
        <v>1</v>
      </c>
      <c r="M16" t="s">
        <v>56</v>
      </c>
      <c r="N16" t="s">
        <v>57</v>
      </c>
      <c r="O16" t="s">
        <v>61</v>
      </c>
      <c r="P16" t="s">
        <v>62</v>
      </c>
      <c r="Q16" t="s">
        <v>45</v>
      </c>
      <c r="R16" t="s">
        <v>63</v>
      </c>
      <c r="S16" t="s">
        <v>47</v>
      </c>
      <c r="T16" t="s">
        <v>47</v>
      </c>
      <c r="U16" t="s">
        <v>48</v>
      </c>
      <c r="V16">
        <v>2766</v>
      </c>
      <c r="W16">
        <v>361</v>
      </c>
      <c r="X16" s="5"/>
      <c r="Z16" s="5"/>
      <c r="AB16" s="5"/>
      <c r="AD16" s="5">
        <v>0</v>
      </c>
      <c r="AE16" s="6">
        <v>0</v>
      </c>
      <c r="AF16" s="5">
        <v>1</v>
      </c>
      <c r="AG16" s="6">
        <v>0</v>
      </c>
      <c r="AH16" s="5">
        <v>0</v>
      </c>
      <c r="AJ16" s="7" t="s">
        <v>654</v>
      </c>
      <c r="AK16" s="8"/>
      <c r="AL16" s="10" t="str">
        <f xml:space="preserve"> IF(AND(AJ16="Goedgekeurd", AK16&lt;&gt;""), M16&amp;"_"&amp;O16&amp;"_"&amp;A16&amp;"_"&amp;D16&amp;"_"&amp;TEXT(AK16,"dd-mm-")&amp;YEAR(AK16), IF(AND(AK16&lt;&gt;"", AJ16&lt;&gt;"In opdracht", AJ16&lt;&gt;"Goedgekeurd", AJ16&lt;&gt;""), "Vermelden op mancolijst met KeuringID:  "&amp;D16,"&lt; Vul hiernaast de juiste status en datum in."))</f>
        <v>&lt; Vul hiernaast de juiste status en datum in.</v>
      </c>
    </row>
    <row r="17" spans="1:38" x14ac:dyDescent="0.25">
      <c r="A17">
        <v>900043258</v>
      </c>
      <c r="B17">
        <v>14</v>
      </c>
      <c r="C17" t="s">
        <v>35</v>
      </c>
      <c r="D17">
        <v>2046</v>
      </c>
      <c r="E17" t="s">
        <v>36</v>
      </c>
      <c r="F17" t="s">
        <v>37</v>
      </c>
      <c r="G17">
        <v>1</v>
      </c>
      <c r="H17" t="s">
        <v>38</v>
      </c>
      <c r="I17" t="s">
        <v>39</v>
      </c>
      <c r="J17" t="s">
        <v>40</v>
      </c>
      <c r="K17" s="1">
        <v>41911</v>
      </c>
      <c r="L17">
        <v>1</v>
      </c>
      <c r="M17" t="s">
        <v>56</v>
      </c>
      <c r="N17" t="s">
        <v>57</v>
      </c>
      <c r="O17" t="s">
        <v>61</v>
      </c>
      <c r="P17" t="s">
        <v>62</v>
      </c>
      <c r="Q17" t="s">
        <v>45</v>
      </c>
      <c r="R17" t="s">
        <v>63</v>
      </c>
      <c r="S17" t="s">
        <v>47</v>
      </c>
      <c r="T17" t="s">
        <v>47</v>
      </c>
      <c r="U17" t="s">
        <v>48</v>
      </c>
      <c r="V17">
        <v>2766</v>
      </c>
      <c r="W17">
        <v>361</v>
      </c>
      <c r="X17" s="5"/>
      <c r="Z17" s="5"/>
      <c r="AB17" s="5"/>
      <c r="AD17" s="5">
        <v>0</v>
      </c>
      <c r="AE17" s="6">
        <v>0</v>
      </c>
      <c r="AF17" s="5">
        <v>1</v>
      </c>
      <c r="AG17" s="6">
        <v>0</v>
      </c>
      <c r="AH17" s="5">
        <v>0</v>
      </c>
      <c r="AJ17" s="7" t="s">
        <v>654</v>
      </c>
      <c r="AK17" s="8"/>
      <c r="AL17" s="10" t="str">
        <f xml:space="preserve"> IF(AND(AJ17="Goedgekeurd", AK17&lt;&gt;""), M17&amp;"_"&amp;O17&amp;"_"&amp;A17&amp;"_"&amp;D17&amp;"_"&amp;TEXT(AK17,"dd-mm-")&amp;YEAR(AK17), IF(AND(AK17&lt;&gt;"", AJ17&lt;&gt;"In opdracht", AJ17&lt;&gt;"Goedgekeurd", AJ17&lt;&gt;""), "Vermelden op mancolijst met KeuringID:  "&amp;D17,"&lt; Vul hiernaast de juiste status en datum in."))</f>
        <v>&lt; Vul hiernaast de juiste status en datum in.</v>
      </c>
    </row>
    <row r="18" spans="1:38" x14ac:dyDescent="0.25">
      <c r="A18">
        <v>900043257</v>
      </c>
      <c r="B18">
        <v>14</v>
      </c>
      <c r="C18" t="s">
        <v>35</v>
      </c>
      <c r="D18">
        <v>2045</v>
      </c>
      <c r="E18" t="s">
        <v>36</v>
      </c>
      <c r="F18" t="s">
        <v>37</v>
      </c>
      <c r="G18">
        <v>1</v>
      </c>
      <c r="H18" t="s">
        <v>38</v>
      </c>
      <c r="I18" t="s">
        <v>39</v>
      </c>
      <c r="J18" t="s">
        <v>40</v>
      </c>
      <c r="K18" s="1">
        <v>41911</v>
      </c>
      <c r="L18">
        <v>1</v>
      </c>
      <c r="M18" t="s">
        <v>56</v>
      </c>
      <c r="N18" t="s">
        <v>57</v>
      </c>
      <c r="O18" t="s">
        <v>61</v>
      </c>
      <c r="P18" t="s">
        <v>62</v>
      </c>
      <c r="Q18" t="s">
        <v>45</v>
      </c>
      <c r="R18" t="s">
        <v>63</v>
      </c>
      <c r="S18" t="s">
        <v>47</v>
      </c>
      <c r="T18" t="s">
        <v>47</v>
      </c>
      <c r="U18" t="s">
        <v>48</v>
      </c>
      <c r="V18">
        <v>2766</v>
      </c>
      <c r="W18">
        <v>361</v>
      </c>
      <c r="X18" s="5"/>
      <c r="Z18" s="5"/>
      <c r="AB18" s="5"/>
      <c r="AD18" s="5">
        <v>0</v>
      </c>
      <c r="AE18" s="6">
        <v>0</v>
      </c>
      <c r="AF18" s="5">
        <v>1</v>
      </c>
      <c r="AG18" s="6">
        <v>0</v>
      </c>
      <c r="AH18" s="5">
        <v>0</v>
      </c>
      <c r="AJ18" s="7" t="s">
        <v>654</v>
      </c>
      <c r="AK18" s="8"/>
      <c r="AL18" s="10" t="str">
        <f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 x14ac:dyDescent="0.25">
      <c r="A19">
        <v>900043256</v>
      </c>
      <c r="B19">
        <v>14</v>
      </c>
      <c r="C19" t="s">
        <v>35</v>
      </c>
      <c r="D19">
        <v>2044</v>
      </c>
      <c r="E19" t="s">
        <v>36</v>
      </c>
      <c r="F19" t="s">
        <v>37</v>
      </c>
      <c r="G19">
        <v>1</v>
      </c>
      <c r="H19" t="s">
        <v>38</v>
      </c>
      <c r="I19" t="s">
        <v>39</v>
      </c>
      <c r="J19" t="s">
        <v>40</v>
      </c>
      <c r="K19" s="1">
        <v>41911</v>
      </c>
      <c r="L19">
        <v>1</v>
      </c>
      <c r="M19" t="s">
        <v>56</v>
      </c>
      <c r="N19" t="s">
        <v>57</v>
      </c>
      <c r="O19" t="s">
        <v>61</v>
      </c>
      <c r="P19" t="s">
        <v>62</v>
      </c>
      <c r="Q19" t="s">
        <v>45</v>
      </c>
      <c r="R19" t="s">
        <v>63</v>
      </c>
      <c r="S19" t="s">
        <v>47</v>
      </c>
      <c r="T19" t="s">
        <v>47</v>
      </c>
      <c r="U19" t="s">
        <v>48</v>
      </c>
      <c r="V19">
        <v>2766</v>
      </c>
      <c r="W19">
        <v>361</v>
      </c>
      <c r="X19" s="5"/>
      <c r="Z19" s="5"/>
      <c r="AB19" s="5"/>
      <c r="AD19" s="5">
        <v>0</v>
      </c>
      <c r="AE19" s="6">
        <v>0</v>
      </c>
      <c r="AF19" s="5">
        <v>1</v>
      </c>
      <c r="AG19" s="6">
        <v>0</v>
      </c>
      <c r="AH19" s="5">
        <v>0</v>
      </c>
      <c r="AJ19" s="7" t="s">
        <v>654</v>
      </c>
      <c r="AK19" s="8"/>
      <c r="AL19" s="10" t="str">
        <f xml:space="preserve"> IF(AND(AJ19="Goedgekeurd", AK19&lt;&gt;""), M19&amp;"_"&amp;O19&amp;"_"&amp;A19&amp;"_"&amp;D19&amp;"_"&amp;TEXT(AK19,"dd-mm-")&amp;YEAR(AK19), IF(AND(AK19&lt;&gt;"", AJ19&lt;&gt;"In opdracht", AJ19&lt;&gt;"Goedgekeurd", AJ19&lt;&gt;""), "Vermelden op mancolijst met KeuringID:  "&amp;D19,"&lt; Vul hiernaast de juiste status en datum in."))</f>
        <v>&lt; Vul hiernaast de juiste status en datum in.</v>
      </c>
    </row>
    <row r="20" spans="1:38" x14ac:dyDescent="0.25">
      <c r="A20">
        <v>900043255</v>
      </c>
      <c r="B20">
        <v>14</v>
      </c>
      <c r="C20" t="s">
        <v>35</v>
      </c>
      <c r="D20">
        <v>2043</v>
      </c>
      <c r="E20" t="s">
        <v>36</v>
      </c>
      <c r="F20" t="s">
        <v>37</v>
      </c>
      <c r="G20">
        <v>1</v>
      </c>
      <c r="H20" t="s">
        <v>38</v>
      </c>
      <c r="I20" t="s">
        <v>39</v>
      </c>
      <c r="J20" t="s">
        <v>40</v>
      </c>
      <c r="K20" s="1">
        <v>41911</v>
      </c>
      <c r="L20">
        <v>1</v>
      </c>
      <c r="M20" t="s">
        <v>56</v>
      </c>
      <c r="N20" t="s">
        <v>57</v>
      </c>
      <c r="O20" t="s">
        <v>61</v>
      </c>
      <c r="P20" t="s">
        <v>62</v>
      </c>
      <c r="Q20" t="s">
        <v>45</v>
      </c>
      <c r="R20" t="s">
        <v>63</v>
      </c>
      <c r="S20" t="s">
        <v>47</v>
      </c>
      <c r="T20" t="s">
        <v>47</v>
      </c>
      <c r="U20" t="s">
        <v>48</v>
      </c>
      <c r="V20">
        <v>2766</v>
      </c>
      <c r="W20">
        <v>361</v>
      </c>
      <c r="X20" s="5"/>
      <c r="Z20" s="5"/>
      <c r="AB20" s="5"/>
      <c r="AD20" s="5">
        <v>0</v>
      </c>
      <c r="AE20" s="6">
        <v>0</v>
      </c>
      <c r="AF20" s="5">
        <v>1</v>
      </c>
      <c r="AG20" s="6">
        <v>0</v>
      </c>
      <c r="AH20" s="5">
        <v>0</v>
      </c>
      <c r="AJ20" s="7" t="s">
        <v>654</v>
      </c>
      <c r="AK20" s="8"/>
      <c r="AL20" s="10" t="str">
        <f xml:space="preserve"> IF(AND(AJ20="Goedgekeurd", AK20&lt;&gt;""), M20&amp;"_"&amp;O20&amp;"_"&amp;A20&amp;"_"&amp;D20&amp;"_"&amp;TEXT(AK20,"dd-mm-")&amp;YEAR(AK20), IF(AND(AK20&lt;&gt;"", AJ20&lt;&gt;"In opdracht", AJ20&lt;&gt;"Goedgekeurd", AJ20&lt;&gt;""), "Vermelden op mancolijst met KeuringID:  "&amp;D20,"&lt; Vul hiernaast de juiste status en datum in."))</f>
        <v>&lt; Vul hiernaast de juiste status en datum in.</v>
      </c>
    </row>
    <row r="21" spans="1:38" x14ac:dyDescent="0.25">
      <c r="A21">
        <v>900043262</v>
      </c>
      <c r="B21">
        <v>14</v>
      </c>
      <c r="C21" t="s">
        <v>35</v>
      </c>
      <c r="D21">
        <v>2050</v>
      </c>
      <c r="E21" t="s">
        <v>36</v>
      </c>
      <c r="F21" t="s">
        <v>37</v>
      </c>
      <c r="G21">
        <v>1</v>
      </c>
      <c r="H21" t="s">
        <v>38</v>
      </c>
      <c r="I21" t="s">
        <v>39</v>
      </c>
      <c r="J21" t="s">
        <v>40</v>
      </c>
      <c r="K21" s="1">
        <v>41911</v>
      </c>
      <c r="L21">
        <v>1</v>
      </c>
      <c r="M21" t="s">
        <v>56</v>
      </c>
      <c r="N21" t="s">
        <v>57</v>
      </c>
      <c r="O21" t="s">
        <v>61</v>
      </c>
      <c r="P21" t="s">
        <v>62</v>
      </c>
      <c r="Q21" t="s">
        <v>45</v>
      </c>
      <c r="R21" t="s">
        <v>63</v>
      </c>
      <c r="S21" t="s">
        <v>47</v>
      </c>
      <c r="T21" t="s">
        <v>47</v>
      </c>
      <c r="U21" t="s">
        <v>48</v>
      </c>
      <c r="V21">
        <v>2766</v>
      </c>
      <c r="W21">
        <v>361</v>
      </c>
      <c r="X21" s="5"/>
      <c r="Z21" s="5"/>
      <c r="AB21" s="5"/>
      <c r="AD21" s="5">
        <v>0</v>
      </c>
      <c r="AE21" s="6">
        <v>0</v>
      </c>
      <c r="AF21" s="5">
        <v>1</v>
      </c>
      <c r="AG21" s="6">
        <v>0</v>
      </c>
      <c r="AH21" s="5">
        <v>0</v>
      </c>
      <c r="AJ21" s="7" t="s">
        <v>654</v>
      </c>
      <c r="AK21" s="8"/>
      <c r="AL21" s="10" t="str">
        <f xml:space="preserve"> IF(AND(AJ21="Goedgekeurd", AK21&lt;&gt;""), M21&amp;"_"&amp;O21&amp;"_"&amp;A21&amp;"_"&amp;D21&amp;"_"&amp;TEXT(AK21,"dd-mm-")&amp;YEAR(AK21), IF(AND(AK21&lt;&gt;"", AJ21&lt;&gt;"In opdracht", AJ21&lt;&gt;"Goedgekeurd", AJ21&lt;&gt;""), "Vermelden op mancolijst met KeuringID:  "&amp;D21,"&lt; Vul hiernaast de juiste status en datum in."))</f>
        <v>&lt; Vul hiernaast de juiste status en datum in.</v>
      </c>
    </row>
    <row r="22" spans="1:38" x14ac:dyDescent="0.25">
      <c r="A22">
        <v>900043275</v>
      </c>
      <c r="B22">
        <v>14</v>
      </c>
      <c r="C22" t="s">
        <v>35</v>
      </c>
      <c r="D22">
        <v>2063</v>
      </c>
      <c r="E22" t="s">
        <v>36</v>
      </c>
      <c r="F22" t="s">
        <v>37</v>
      </c>
      <c r="G22">
        <v>1</v>
      </c>
      <c r="H22" t="s">
        <v>38</v>
      </c>
      <c r="I22" t="s">
        <v>39</v>
      </c>
      <c r="J22" t="s">
        <v>40</v>
      </c>
      <c r="K22" s="1">
        <v>41911</v>
      </c>
      <c r="L22">
        <v>1</v>
      </c>
      <c r="M22" t="s">
        <v>56</v>
      </c>
      <c r="N22" t="s">
        <v>57</v>
      </c>
      <c r="O22" t="s">
        <v>61</v>
      </c>
      <c r="P22" t="s">
        <v>62</v>
      </c>
      <c r="Q22" t="s">
        <v>45</v>
      </c>
      <c r="R22" t="s">
        <v>64</v>
      </c>
      <c r="S22" t="s">
        <v>47</v>
      </c>
      <c r="T22" t="s">
        <v>47</v>
      </c>
      <c r="U22" t="s">
        <v>48</v>
      </c>
      <c r="V22">
        <v>2766</v>
      </c>
      <c r="W22">
        <v>361</v>
      </c>
      <c r="X22" s="5"/>
      <c r="Z22" s="5"/>
      <c r="AB22" s="5"/>
      <c r="AD22" s="5">
        <v>0</v>
      </c>
      <c r="AE22" s="6">
        <v>0</v>
      </c>
      <c r="AF22" s="5">
        <v>1</v>
      </c>
      <c r="AG22" s="6">
        <v>0</v>
      </c>
      <c r="AH22" s="5">
        <v>0</v>
      </c>
      <c r="AJ22" s="7" t="s">
        <v>654</v>
      </c>
      <c r="AK22" s="8"/>
      <c r="AL22" s="10" t="str">
        <f xml:space="preserve"> IF(AND(AJ22="Goedgekeurd", AK22&lt;&gt;""), M22&amp;"_"&amp;O22&amp;"_"&amp;A22&amp;"_"&amp;D22&amp;"_"&amp;TEXT(AK22,"dd-mm-")&amp;YEAR(AK22), IF(AND(AK22&lt;&gt;"", AJ22&lt;&gt;"In opdracht", AJ22&lt;&gt;"Goedgekeurd", AJ22&lt;&gt;""), "Vermelden op mancolijst met KeuringID:  "&amp;D22,"&lt; Vul hiernaast de juiste status en datum in."))</f>
        <v>&lt; Vul hiernaast de juiste status en datum in.</v>
      </c>
    </row>
    <row r="23" spans="1:38" x14ac:dyDescent="0.25">
      <c r="A23">
        <v>900043268</v>
      </c>
      <c r="B23">
        <v>14</v>
      </c>
      <c r="C23" t="s">
        <v>35</v>
      </c>
      <c r="D23">
        <v>2056</v>
      </c>
      <c r="E23" t="s">
        <v>36</v>
      </c>
      <c r="F23" t="s">
        <v>37</v>
      </c>
      <c r="G23">
        <v>1</v>
      </c>
      <c r="H23" t="s">
        <v>38</v>
      </c>
      <c r="I23" t="s">
        <v>39</v>
      </c>
      <c r="J23" t="s">
        <v>40</v>
      </c>
      <c r="K23" s="1">
        <v>41911</v>
      </c>
      <c r="L23">
        <v>1</v>
      </c>
      <c r="M23" t="s">
        <v>56</v>
      </c>
      <c r="N23" t="s">
        <v>57</v>
      </c>
      <c r="O23" t="s">
        <v>61</v>
      </c>
      <c r="P23" t="s">
        <v>62</v>
      </c>
      <c r="Q23" t="s">
        <v>45</v>
      </c>
      <c r="R23" t="s">
        <v>64</v>
      </c>
      <c r="S23" t="s">
        <v>47</v>
      </c>
      <c r="T23" t="s">
        <v>47</v>
      </c>
      <c r="U23" t="s">
        <v>48</v>
      </c>
      <c r="V23">
        <v>2766</v>
      </c>
      <c r="W23">
        <v>361</v>
      </c>
      <c r="X23" s="5"/>
      <c r="Z23" s="5"/>
      <c r="AB23" s="5"/>
      <c r="AD23" s="5">
        <v>0</v>
      </c>
      <c r="AE23" s="6">
        <v>0</v>
      </c>
      <c r="AF23" s="5">
        <v>1</v>
      </c>
      <c r="AG23" s="6">
        <v>0</v>
      </c>
      <c r="AH23" s="5">
        <v>0</v>
      </c>
      <c r="AJ23" s="7" t="s">
        <v>654</v>
      </c>
      <c r="AK23" s="8"/>
      <c r="AL23" s="10" t="str">
        <f xml:space="preserve"> IF(AND(AJ23="Goedgekeurd", AK23&lt;&gt;""), M23&amp;"_"&amp;O23&amp;"_"&amp;A23&amp;"_"&amp;D23&amp;"_"&amp;TEXT(AK23,"dd-mm-")&amp;YEAR(AK23), IF(AND(AK23&lt;&gt;"", AJ23&lt;&gt;"In opdracht", AJ23&lt;&gt;"Goedgekeurd", AJ23&lt;&gt;""), "Vermelden op mancolijst met KeuringID:  "&amp;D23,"&lt; Vul hiernaast de juiste status en datum in."))</f>
        <v>&lt; Vul hiernaast de juiste status en datum in.</v>
      </c>
    </row>
    <row r="24" spans="1:38" x14ac:dyDescent="0.25">
      <c r="A24">
        <v>900043280</v>
      </c>
      <c r="B24">
        <v>14</v>
      </c>
      <c r="C24" t="s">
        <v>35</v>
      </c>
      <c r="D24">
        <v>2068</v>
      </c>
      <c r="E24" t="s">
        <v>36</v>
      </c>
      <c r="F24" t="s">
        <v>37</v>
      </c>
      <c r="G24">
        <v>1</v>
      </c>
      <c r="H24" t="s">
        <v>38</v>
      </c>
      <c r="I24" t="s">
        <v>39</v>
      </c>
      <c r="J24" t="s">
        <v>40</v>
      </c>
      <c r="K24" s="1">
        <v>41911</v>
      </c>
      <c r="L24">
        <v>1</v>
      </c>
      <c r="M24" t="s">
        <v>56</v>
      </c>
      <c r="N24" t="s">
        <v>57</v>
      </c>
      <c r="O24" t="s">
        <v>61</v>
      </c>
      <c r="P24" t="s">
        <v>62</v>
      </c>
      <c r="Q24" t="s">
        <v>45</v>
      </c>
      <c r="R24" t="s">
        <v>64</v>
      </c>
      <c r="S24" t="s">
        <v>47</v>
      </c>
      <c r="T24" t="s">
        <v>47</v>
      </c>
      <c r="U24" t="s">
        <v>48</v>
      </c>
      <c r="V24">
        <v>2766</v>
      </c>
      <c r="W24">
        <v>361</v>
      </c>
      <c r="X24" s="5"/>
      <c r="Z24" s="5"/>
      <c r="AB24" s="5"/>
      <c r="AD24" s="5">
        <v>0</v>
      </c>
      <c r="AE24" s="6">
        <v>0</v>
      </c>
      <c r="AF24" s="5">
        <v>1</v>
      </c>
      <c r="AG24" s="6">
        <v>0</v>
      </c>
      <c r="AH24" s="5">
        <v>0</v>
      </c>
      <c r="AJ24" s="7" t="s">
        <v>654</v>
      </c>
      <c r="AK24" s="8"/>
      <c r="AL24" s="10" t="str">
        <f xml:space="preserve"> IF(AND(AJ24="Goedgekeurd", AK24&lt;&gt;""), M24&amp;"_"&amp;O24&amp;"_"&amp;A24&amp;"_"&amp;D24&amp;"_"&amp;TEXT(AK24,"dd-mm-")&amp;YEAR(AK24), IF(AND(AK24&lt;&gt;"", AJ24&lt;&gt;"In opdracht", AJ24&lt;&gt;"Goedgekeurd", AJ24&lt;&gt;""), "Vermelden op mancolijst met KeuringID:  "&amp;D24,"&lt; Vul hiernaast de juiste status en datum in."))</f>
        <v>&lt; Vul hiernaast de juiste status en datum in.</v>
      </c>
    </row>
    <row r="25" spans="1:38" x14ac:dyDescent="0.25">
      <c r="A25">
        <v>900043279</v>
      </c>
      <c r="B25">
        <v>14</v>
      </c>
      <c r="C25" t="s">
        <v>35</v>
      </c>
      <c r="D25">
        <v>2067</v>
      </c>
      <c r="E25" t="s">
        <v>36</v>
      </c>
      <c r="F25" t="s">
        <v>37</v>
      </c>
      <c r="G25">
        <v>1</v>
      </c>
      <c r="H25" t="s">
        <v>38</v>
      </c>
      <c r="I25" t="s">
        <v>39</v>
      </c>
      <c r="J25" t="s">
        <v>40</v>
      </c>
      <c r="K25" s="1">
        <v>41911</v>
      </c>
      <c r="L25">
        <v>1</v>
      </c>
      <c r="M25" t="s">
        <v>56</v>
      </c>
      <c r="N25" t="s">
        <v>57</v>
      </c>
      <c r="O25" t="s">
        <v>61</v>
      </c>
      <c r="P25" t="s">
        <v>62</v>
      </c>
      <c r="Q25" t="s">
        <v>45</v>
      </c>
      <c r="R25" t="s">
        <v>64</v>
      </c>
      <c r="S25" t="s">
        <v>47</v>
      </c>
      <c r="T25" t="s">
        <v>47</v>
      </c>
      <c r="U25" t="s">
        <v>48</v>
      </c>
      <c r="V25">
        <v>2766</v>
      </c>
      <c r="W25">
        <v>361</v>
      </c>
      <c r="X25" s="5"/>
      <c r="Z25" s="5"/>
      <c r="AB25" s="5"/>
      <c r="AD25" s="5">
        <v>0</v>
      </c>
      <c r="AE25" s="6">
        <v>0</v>
      </c>
      <c r="AF25" s="5">
        <v>1</v>
      </c>
      <c r="AG25" s="6">
        <v>0</v>
      </c>
      <c r="AH25" s="5">
        <v>0</v>
      </c>
      <c r="AJ25" s="7" t="s">
        <v>654</v>
      </c>
      <c r="AK25" s="8"/>
      <c r="AL25" s="10" t="str">
        <f xml:space="preserve"> IF(AND(AJ25="Goedgekeurd", AK25&lt;&gt;""), M25&amp;"_"&amp;O25&amp;"_"&amp;A25&amp;"_"&amp;D25&amp;"_"&amp;TEXT(AK25,"dd-mm-")&amp;YEAR(AK25), IF(AND(AK25&lt;&gt;"", AJ25&lt;&gt;"In opdracht", AJ25&lt;&gt;"Goedgekeurd", AJ25&lt;&gt;""), "Vermelden op mancolijst met KeuringID:  "&amp;D25,"&lt; Vul hiernaast de juiste status en datum in."))</f>
        <v>&lt; Vul hiernaast de juiste status en datum in.</v>
      </c>
    </row>
    <row r="26" spans="1:38" x14ac:dyDescent="0.25">
      <c r="A26">
        <v>900043278</v>
      </c>
      <c r="B26">
        <v>14</v>
      </c>
      <c r="C26" t="s">
        <v>35</v>
      </c>
      <c r="D26">
        <v>2066</v>
      </c>
      <c r="E26" t="s">
        <v>36</v>
      </c>
      <c r="F26" t="s">
        <v>37</v>
      </c>
      <c r="G26">
        <v>1</v>
      </c>
      <c r="H26" t="s">
        <v>38</v>
      </c>
      <c r="I26" t="s">
        <v>39</v>
      </c>
      <c r="J26" t="s">
        <v>40</v>
      </c>
      <c r="K26" s="1">
        <v>41911</v>
      </c>
      <c r="L26">
        <v>1</v>
      </c>
      <c r="M26" t="s">
        <v>56</v>
      </c>
      <c r="N26" t="s">
        <v>57</v>
      </c>
      <c r="O26" t="s">
        <v>61</v>
      </c>
      <c r="P26" t="s">
        <v>62</v>
      </c>
      <c r="Q26" t="s">
        <v>45</v>
      </c>
      <c r="R26" t="s">
        <v>64</v>
      </c>
      <c r="S26" t="s">
        <v>47</v>
      </c>
      <c r="T26" t="s">
        <v>47</v>
      </c>
      <c r="U26" t="s">
        <v>48</v>
      </c>
      <c r="V26">
        <v>2766</v>
      </c>
      <c r="W26">
        <v>361</v>
      </c>
      <c r="X26" s="5"/>
      <c r="Z26" s="5"/>
      <c r="AB26" s="5"/>
      <c r="AD26" s="5">
        <v>0</v>
      </c>
      <c r="AE26" s="6">
        <v>0</v>
      </c>
      <c r="AF26" s="5">
        <v>1</v>
      </c>
      <c r="AG26" s="6">
        <v>0</v>
      </c>
      <c r="AH26" s="5">
        <v>0</v>
      </c>
      <c r="AJ26" s="7" t="s">
        <v>654</v>
      </c>
      <c r="AK26" s="8"/>
      <c r="AL26" s="10" t="str">
        <f xml:space="preserve"> IF(AND(AJ26="Goedgekeurd", AK26&lt;&gt;""), M26&amp;"_"&amp;O26&amp;"_"&amp;A26&amp;"_"&amp;D26&amp;"_"&amp;TEXT(AK26,"dd-mm-")&amp;YEAR(AK26), IF(AND(AK26&lt;&gt;"", AJ26&lt;&gt;"In opdracht", AJ26&lt;&gt;"Goedgekeurd", AJ26&lt;&gt;""), "Vermelden op mancolijst met KeuringID:  "&amp;D26,"&lt; Vul hiernaast de juiste status en datum in."))</f>
        <v>&lt; Vul hiernaast de juiste status en datum in.</v>
      </c>
    </row>
    <row r="27" spans="1:38" x14ac:dyDescent="0.25">
      <c r="A27">
        <v>900043277</v>
      </c>
      <c r="B27">
        <v>14</v>
      </c>
      <c r="C27" t="s">
        <v>35</v>
      </c>
      <c r="D27">
        <v>2065</v>
      </c>
      <c r="E27" t="s">
        <v>36</v>
      </c>
      <c r="F27" t="s">
        <v>37</v>
      </c>
      <c r="G27">
        <v>1</v>
      </c>
      <c r="H27" t="s">
        <v>38</v>
      </c>
      <c r="I27" t="s">
        <v>39</v>
      </c>
      <c r="J27" t="s">
        <v>40</v>
      </c>
      <c r="K27" s="1">
        <v>41911</v>
      </c>
      <c r="L27">
        <v>1</v>
      </c>
      <c r="M27" t="s">
        <v>56</v>
      </c>
      <c r="N27" t="s">
        <v>57</v>
      </c>
      <c r="O27" t="s">
        <v>61</v>
      </c>
      <c r="P27" t="s">
        <v>62</v>
      </c>
      <c r="Q27" t="s">
        <v>45</v>
      </c>
      <c r="R27" t="s">
        <v>64</v>
      </c>
      <c r="S27" t="s">
        <v>47</v>
      </c>
      <c r="T27" t="s">
        <v>47</v>
      </c>
      <c r="U27" t="s">
        <v>48</v>
      </c>
      <c r="V27">
        <v>2766</v>
      </c>
      <c r="W27">
        <v>361</v>
      </c>
      <c r="X27" s="5"/>
      <c r="Z27" s="5"/>
      <c r="AB27" s="5"/>
      <c r="AD27" s="5">
        <v>0</v>
      </c>
      <c r="AE27" s="6">
        <v>0</v>
      </c>
      <c r="AF27" s="5">
        <v>1</v>
      </c>
      <c r="AG27" s="6">
        <v>0</v>
      </c>
      <c r="AH27" s="5">
        <v>0</v>
      </c>
      <c r="AJ27" s="7" t="s">
        <v>654</v>
      </c>
      <c r="AK27" s="8"/>
      <c r="AL27" s="10" t="str">
        <f xml:space="preserve"> IF(AND(AJ27="Goedgekeurd", AK27&lt;&gt;""), M27&amp;"_"&amp;O27&amp;"_"&amp;A27&amp;"_"&amp;D27&amp;"_"&amp;TEXT(AK27,"dd-mm-")&amp;YEAR(AK27), IF(AND(AK27&lt;&gt;"", AJ27&lt;&gt;"In opdracht", AJ27&lt;&gt;"Goedgekeurd", AJ27&lt;&gt;""), "Vermelden op mancolijst met KeuringID:  "&amp;D27,"&lt; Vul hiernaast de juiste status en datum in."))</f>
        <v>&lt; Vul hiernaast de juiste status en datum in.</v>
      </c>
    </row>
    <row r="28" spans="1:38" x14ac:dyDescent="0.25">
      <c r="A28">
        <v>900043276</v>
      </c>
      <c r="B28">
        <v>14</v>
      </c>
      <c r="C28" t="s">
        <v>35</v>
      </c>
      <c r="D28">
        <v>2064</v>
      </c>
      <c r="E28" t="s">
        <v>36</v>
      </c>
      <c r="F28" t="s">
        <v>37</v>
      </c>
      <c r="G28">
        <v>1</v>
      </c>
      <c r="H28" t="s">
        <v>38</v>
      </c>
      <c r="I28" t="s">
        <v>39</v>
      </c>
      <c r="J28" t="s">
        <v>40</v>
      </c>
      <c r="K28" s="1">
        <v>41911</v>
      </c>
      <c r="L28">
        <v>1</v>
      </c>
      <c r="M28" t="s">
        <v>56</v>
      </c>
      <c r="N28" t="s">
        <v>57</v>
      </c>
      <c r="O28" t="s">
        <v>61</v>
      </c>
      <c r="P28" t="s">
        <v>62</v>
      </c>
      <c r="Q28" t="s">
        <v>45</v>
      </c>
      <c r="R28" t="s">
        <v>64</v>
      </c>
      <c r="S28" t="s">
        <v>47</v>
      </c>
      <c r="T28" t="s">
        <v>47</v>
      </c>
      <c r="U28" t="s">
        <v>48</v>
      </c>
      <c r="V28">
        <v>2766</v>
      </c>
      <c r="W28">
        <v>361</v>
      </c>
      <c r="X28" s="5"/>
      <c r="Z28" s="5"/>
      <c r="AB28" s="5"/>
      <c r="AD28" s="5">
        <v>0</v>
      </c>
      <c r="AE28" s="6">
        <v>0</v>
      </c>
      <c r="AF28" s="5">
        <v>1</v>
      </c>
      <c r="AG28" s="6">
        <v>0</v>
      </c>
      <c r="AH28" s="5">
        <v>0</v>
      </c>
      <c r="AJ28" s="7" t="s">
        <v>654</v>
      </c>
      <c r="AK28" s="8"/>
      <c r="AL28" s="10" t="str">
        <f xml:space="preserve"> IF(AND(AJ28="Goedgekeurd", AK28&lt;&gt;""), M28&amp;"_"&amp;O28&amp;"_"&amp;A28&amp;"_"&amp;D28&amp;"_"&amp;TEXT(AK28,"dd-mm-")&amp;YEAR(AK28), IF(AND(AK28&lt;&gt;"", AJ28&lt;&gt;"In opdracht", AJ28&lt;&gt;"Goedgekeurd", AJ28&lt;&gt;""), "Vermelden op mancolijst met KeuringID:  "&amp;D28,"&lt; Vul hiernaast de juiste status en datum in."))</f>
        <v>&lt; Vul hiernaast de juiste status en datum in.</v>
      </c>
    </row>
    <row r="29" spans="1:38" x14ac:dyDescent="0.25">
      <c r="A29">
        <v>900043273</v>
      </c>
      <c r="B29">
        <v>14</v>
      </c>
      <c r="C29" t="s">
        <v>35</v>
      </c>
      <c r="D29">
        <v>2061</v>
      </c>
      <c r="E29" t="s">
        <v>36</v>
      </c>
      <c r="F29" t="s">
        <v>37</v>
      </c>
      <c r="G29">
        <v>1</v>
      </c>
      <c r="H29" t="s">
        <v>38</v>
      </c>
      <c r="I29" t="s">
        <v>39</v>
      </c>
      <c r="J29" t="s">
        <v>40</v>
      </c>
      <c r="K29" s="1">
        <v>41911</v>
      </c>
      <c r="L29">
        <v>1</v>
      </c>
      <c r="M29" t="s">
        <v>56</v>
      </c>
      <c r="N29" t="s">
        <v>57</v>
      </c>
      <c r="O29" t="s">
        <v>61</v>
      </c>
      <c r="P29" t="s">
        <v>62</v>
      </c>
      <c r="Q29" t="s">
        <v>45</v>
      </c>
      <c r="R29" t="s">
        <v>64</v>
      </c>
      <c r="S29" t="s">
        <v>47</v>
      </c>
      <c r="T29" t="s">
        <v>47</v>
      </c>
      <c r="U29" t="s">
        <v>48</v>
      </c>
      <c r="V29">
        <v>2766</v>
      </c>
      <c r="W29">
        <v>361</v>
      </c>
      <c r="X29" s="5"/>
      <c r="Z29" s="5"/>
      <c r="AB29" s="5"/>
      <c r="AD29" s="5">
        <v>0</v>
      </c>
      <c r="AE29" s="6">
        <v>0</v>
      </c>
      <c r="AF29" s="5">
        <v>1</v>
      </c>
      <c r="AG29" s="6">
        <v>0</v>
      </c>
      <c r="AH29" s="5">
        <v>0</v>
      </c>
      <c r="AJ29" s="7" t="s">
        <v>654</v>
      </c>
      <c r="AK29" s="8"/>
      <c r="AL29" s="10" t="str">
        <f xml:space="preserve"> IF(AND(AJ29="Goedgekeurd", AK29&lt;&gt;""), M29&amp;"_"&amp;O29&amp;"_"&amp;A29&amp;"_"&amp;D29&amp;"_"&amp;TEXT(AK29,"dd-mm-")&amp;YEAR(AK29), IF(AND(AK29&lt;&gt;"", AJ29&lt;&gt;"In opdracht", AJ29&lt;&gt;"Goedgekeurd", AJ29&lt;&gt;""), "Vermelden op mancolijst met KeuringID:  "&amp;D29,"&lt; Vul hiernaast de juiste status en datum in."))</f>
        <v>&lt; Vul hiernaast de juiste status en datum in.</v>
      </c>
    </row>
    <row r="30" spans="1:38" x14ac:dyDescent="0.25">
      <c r="A30">
        <v>900043272</v>
      </c>
      <c r="B30">
        <v>14</v>
      </c>
      <c r="C30" t="s">
        <v>35</v>
      </c>
      <c r="D30">
        <v>2060</v>
      </c>
      <c r="E30" t="s">
        <v>36</v>
      </c>
      <c r="F30" t="s">
        <v>37</v>
      </c>
      <c r="G30">
        <v>1</v>
      </c>
      <c r="H30" t="s">
        <v>38</v>
      </c>
      <c r="I30" t="s">
        <v>39</v>
      </c>
      <c r="J30" t="s">
        <v>40</v>
      </c>
      <c r="K30" s="1">
        <v>41911</v>
      </c>
      <c r="L30">
        <v>1</v>
      </c>
      <c r="M30" t="s">
        <v>56</v>
      </c>
      <c r="N30" t="s">
        <v>57</v>
      </c>
      <c r="O30" t="s">
        <v>61</v>
      </c>
      <c r="P30" t="s">
        <v>62</v>
      </c>
      <c r="Q30" t="s">
        <v>45</v>
      </c>
      <c r="R30" t="s">
        <v>64</v>
      </c>
      <c r="S30" t="s">
        <v>47</v>
      </c>
      <c r="T30" t="s">
        <v>47</v>
      </c>
      <c r="U30" t="s">
        <v>48</v>
      </c>
      <c r="V30">
        <v>2766</v>
      </c>
      <c r="W30">
        <v>361</v>
      </c>
      <c r="X30" s="5"/>
      <c r="Z30" s="5"/>
      <c r="AB30" s="5"/>
      <c r="AD30" s="5">
        <v>0</v>
      </c>
      <c r="AE30" s="6">
        <v>0</v>
      </c>
      <c r="AF30" s="5">
        <v>1</v>
      </c>
      <c r="AG30" s="6">
        <v>0</v>
      </c>
      <c r="AH30" s="5">
        <v>0</v>
      </c>
      <c r="AJ30" s="7" t="s">
        <v>654</v>
      </c>
      <c r="AK30" s="8"/>
      <c r="AL30" s="10" t="str">
        <f xml:space="preserve"> IF(AND(AJ30="Goedgekeurd", AK30&lt;&gt;""), M30&amp;"_"&amp;O30&amp;"_"&amp;A30&amp;"_"&amp;D30&amp;"_"&amp;TEXT(AK30,"dd-mm-")&amp;YEAR(AK30), IF(AND(AK30&lt;&gt;"", AJ30&lt;&gt;"In opdracht", AJ30&lt;&gt;"Goedgekeurd", AJ30&lt;&gt;""), "Vermelden op mancolijst met KeuringID:  "&amp;D30,"&lt; Vul hiernaast de juiste status en datum in."))</f>
        <v>&lt; Vul hiernaast de juiste status en datum in.</v>
      </c>
    </row>
    <row r="31" spans="1:38" x14ac:dyDescent="0.25">
      <c r="A31">
        <v>900043271</v>
      </c>
      <c r="B31">
        <v>14</v>
      </c>
      <c r="C31" t="s">
        <v>35</v>
      </c>
      <c r="D31">
        <v>2059</v>
      </c>
      <c r="E31" t="s">
        <v>36</v>
      </c>
      <c r="F31" t="s">
        <v>37</v>
      </c>
      <c r="G31">
        <v>1</v>
      </c>
      <c r="H31" t="s">
        <v>38</v>
      </c>
      <c r="I31" t="s">
        <v>39</v>
      </c>
      <c r="J31" t="s">
        <v>40</v>
      </c>
      <c r="K31" s="1">
        <v>41911</v>
      </c>
      <c r="L31">
        <v>1</v>
      </c>
      <c r="M31" t="s">
        <v>56</v>
      </c>
      <c r="N31" t="s">
        <v>57</v>
      </c>
      <c r="O31" t="s">
        <v>61</v>
      </c>
      <c r="P31" t="s">
        <v>62</v>
      </c>
      <c r="Q31" t="s">
        <v>45</v>
      </c>
      <c r="R31" t="s">
        <v>64</v>
      </c>
      <c r="S31" t="s">
        <v>47</v>
      </c>
      <c r="T31" t="s">
        <v>47</v>
      </c>
      <c r="U31" t="s">
        <v>48</v>
      </c>
      <c r="V31">
        <v>2766</v>
      </c>
      <c r="W31">
        <v>361</v>
      </c>
      <c r="X31" s="5"/>
      <c r="Z31" s="5"/>
      <c r="AB31" s="5"/>
      <c r="AD31" s="5">
        <v>0</v>
      </c>
      <c r="AE31" s="6">
        <v>0</v>
      </c>
      <c r="AF31" s="5">
        <v>1</v>
      </c>
      <c r="AG31" s="6">
        <v>0</v>
      </c>
      <c r="AH31" s="5">
        <v>0</v>
      </c>
      <c r="AJ31" s="7" t="s">
        <v>654</v>
      </c>
      <c r="AK31" s="8"/>
      <c r="AL31" s="10" t="str">
        <f xml:space="preserve"> IF(AND(AJ31="Goedgekeurd", AK31&lt;&gt;""), M31&amp;"_"&amp;O31&amp;"_"&amp;A31&amp;"_"&amp;D31&amp;"_"&amp;TEXT(AK31,"dd-mm-")&amp;YEAR(AK31), IF(AND(AK31&lt;&gt;"", AJ31&lt;&gt;"In opdracht", AJ31&lt;&gt;"Goedgekeurd", AJ31&lt;&gt;""), "Vermelden op mancolijst met KeuringID:  "&amp;D31,"&lt; Vul hiernaast de juiste status en datum in."))</f>
        <v>&lt; Vul hiernaast de juiste status en datum in.</v>
      </c>
    </row>
    <row r="32" spans="1:38" x14ac:dyDescent="0.25">
      <c r="A32">
        <v>900043269</v>
      </c>
      <c r="B32">
        <v>14</v>
      </c>
      <c r="C32" t="s">
        <v>35</v>
      </c>
      <c r="D32">
        <v>2057</v>
      </c>
      <c r="E32" t="s">
        <v>36</v>
      </c>
      <c r="F32" t="s">
        <v>37</v>
      </c>
      <c r="G32">
        <v>1</v>
      </c>
      <c r="H32" t="s">
        <v>38</v>
      </c>
      <c r="I32" t="s">
        <v>39</v>
      </c>
      <c r="J32" t="s">
        <v>40</v>
      </c>
      <c r="K32" s="1">
        <v>41911</v>
      </c>
      <c r="L32">
        <v>1</v>
      </c>
      <c r="M32" t="s">
        <v>56</v>
      </c>
      <c r="N32" t="s">
        <v>57</v>
      </c>
      <c r="O32" t="s">
        <v>61</v>
      </c>
      <c r="P32" t="s">
        <v>62</v>
      </c>
      <c r="Q32" t="s">
        <v>45</v>
      </c>
      <c r="R32" t="s">
        <v>64</v>
      </c>
      <c r="S32" t="s">
        <v>47</v>
      </c>
      <c r="T32" t="s">
        <v>47</v>
      </c>
      <c r="U32" t="s">
        <v>48</v>
      </c>
      <c r="V32">
        <v>2766</v>
      </c>
      <c r="W32">
        <v>361</v>
      </c>
      <c r="X32" s="5"/>
      <c r="Z32" s="5"/>
      <c r="AB32" s="5"/>
      <c r="AD32" s="5">
        <v>0</v>
      </c>
      <c r="AE32" s="6">
        <v>0</v>
      </c>
      <c r="AF32" s="5">
        <v>1</v>
      </c>
      <c r="AG32" s="6">
        <v>0</v>
      </c>
      <c r="AH32" s="5">
        <v>0</v>
      </c>
      <c r="AJ32" s="7" t="s">
        <v>654</v>
      </c>
      <c r="AK32" s="8"/>
      <c r="AL32" s="10" t="str">
        <f xml:space="preserve"> IF(AND(AJ32="Goedgekeurd", AK32&lt;&gt;""), M32&amp;"_"&amp;O32&amp;"_"&amp;A32&amp;"_"&amp;D32&amp;"_"&amp;TEXT(AK32,"dd-mm-")&amp;YEAR(AK32), IF(AND(AK32&lt;&gt;"", AJ32&lt;&gt;"In opdracht", AJ32&lt;&gt;"Goedgekeurd", AJ32&lt;&gt;""), "Vermelden op mancolijst met KeuringID:  "&amp;D32,"&lt; Vul hiernaast de juiste status en datum in."))</f>
        <v>&lt; Vul hiernaast de juiste status en datum in.</v>
      </c>
    </row>
    <row r="33" spans="1:38" x14ac:dyDescent="0.25">
      <c r="A33">
        <v>900043274</v>
      </c>
      <c r="B33">
        <v>14</v>
      </c>
      <c r="C33" t="s">
        <v>35</v>
      </c>
      <c r="D33">
        <v>2062</v>
      </c>
      <c r="E33" t="s">
        <v>36</v>
      </c>
      <c r="F33" t="s">
        <v>37</v>
      </c>
      <c r="G33">
        <v>1</v>
      </c>
      <c r="H33" t="s">
        <v>38</v>
      </c>
      <c r="I33" t="s">
        <v>39</v>
      </c>
      <c r="J33" t="s">
        <v>40</v>
      </c>
      <c r="K33" s="1">
        <v>41911</v>
      </c>
      <c r="L33">
        <v>1</v>
      </c>
      <c r="M33" t="s">
        <v>56</v>
      </c>
      <c r="N33" t="s">
        <v>57</v>
      </c>
      <c r="O33" t="s">
        <v>61</v>
      </c>
      <c r="P33" t="s">
        <v>62</v>
      </c>
      <c r="Q33" t="s">
        <v>45</v>
      </c>
      <c r="R33" t="s">
        <v>64</v>
      </c>
      <c r="S33" t="s">
        <v>47</v>
      </c>
      <c r="T33" t="s">
        <v>47</v>
      </c>
      <c r="U33" t="s">
        <v>48</v>
      </c>
      <c r="V33">
        <v>2766</v>
      </c>
      <c r="W33">
        <v>361</v>
      </c>
      <c r="X33" s="5"/>
      <c r="Z33" s="5"/>
      <c r="AB33" s="5"/>
      <c r="AD33" s="5">
        <v>0</v>
      </c>
      <c r="AE33" s="6">
        <v>0</v>
      </c>
      <c r="AF33" s="5">
        <v>1</v>
      </c>
      <c r="AG33" s="6">
        <v>0</v>
      </c>
      <c r="AH33" s="5">
        <v>0</v>
      </c>
      <c r="AJ33" s="7" t="s">
        <v>654</v>
      </c>
      <c r="AK33" s="8"/>
      <c r="AL33" s="10" t="str">
        <f xml:space="preserve"> IF(AND(AJ33="Goedgekeurd", AK33&lt;&gt;""), M33&amp;"_"&amp;O33&amp;"_"&amp;A33&amp;"_"&amp;D33&amp;"_"&amp;TEXT(AK33,"dd-mm-")&amp;YEAR(AK33), IF(AND(AK33&lt;&gt;"", AJ33&lt;&gt;"In opdracht", AJ33&lt;&gt;"Goedgekeurd", AJ33&lt;&gt;""), "Vermelden op mancolijst met KeuringID:  "&amp;D33,"&lt; Vul hiernaast de juiste status en datum in."))</f>
        <v>&lt; Vul hiernaast de juiste status en datum in.</v>
      </c>
    </row>
    <row r="34" spans="1:38" x14ac:dyDescent="0.25">
      <c r="A34">
        <v>900043270</v>
      </c>
      <c r="B34">
        <v>14</v>
      </c>
      <c r="C34" t="s">
        <v>35</v>
      </c>
      <c r="D34">
        <v>2058</v>
      </c>
      <c r="E34" t="s">
        <v>36</v>
      </c>
      <c r="F34" t="s">
        <v>37</v>
      </c>
      <c r="G34">
        <v>1</v>
      </c>
      <c r="H34" t="s">
        <v>38</v>
      </c>
      <c r="I34" t="s">
        <v>39</v>
      </c>
      <c r="J34" t="s">
        <v>40</v>
      </c>
      <c r="K34" s="1">
        <v>41911</v>
      </c>
      <c r="L34">
        <v>1</v>
      </c>
      <c r="M34" t="s">
        <v>56</v>
      </c>
      <c r="N34" t="s">
        <v>57</v>
      </c>
      <c r="O34" t="s">
        <v>61</v>
      </c>
      <c r="P34" t="s">
        <v>62</v>
      </c>
      <c r="Q34" t="s">
        <v>45</v>
      </c>
      <c r="R34" t="s">
        <v>64</v>
      </c>
      <c r="S34" t="s">
        <v>47</v>
      </c>
      <c r="T34" t="s">
        <v>47</v>
      </c>
      <c r="U34" t="s">
        <v>48</v>
      </c>
      <c r="V34">
        <v>2766</v>
      </c>
      <c r="W34">
        <v>361</v>
      </c>
      <c r="X34" s="5"/>
      <c r="Z34" s="5"/>
      <c r="AB34" s="5"/>
      <c r="AD34" s="5">
        <v>0</v>
      </c>
      <c r="AE34" s="6">
        <v>0</v>
      </c>
      <c r="AF34" s="5">
        <v>1</v>
      </c>
      <c r="AG34" s="6">
        <v>0</v>
      </c>
      <c r="AH34" s="5">
        <v>0</v>
      </c>
      <c r="AJ34" s="7" t="s">
        <v>654</v>
      </c>
      <c r="AK34" s="8"/>
      <c r="AL34" s="10" t="str">
        <f xml:space="preserve"> IF(AND(AJ34="Goedgekeurd", AK34&lt;&gt;""), M34&amp;"_"&amp;O34&amp;"_"&amp;A34&amp;"_"&amp;D34&amp;"_"&amp;TEXT(AK34,"dd-mm-")&amp;YEAR(AK34), IF(AND(AK34&lt;&gt;"", AJ34&lt;&gt;"In opdracht", AJ34&lt;&gt;"Goedgekeurd", AJ34&lt;&gt;""), "Vermelden op mancolijst met KeuringID:  "&amp;D34,"&lt; Vul hiernaast de juiste status en datum in."))</f>
        <v>&lt; Vul hiernaast de juiste status en datum in.</v>
      </c>
    </row>
    <row r="35" spans="1:38" x14ac:dyDescent="0.25">
      <c r="A35">
        <v>900043281</v>
      </c>
      <c r="B35">
        <v>14</v>
      </c>
      <c r="C35" t="s">
        <v>35</v>
      </c>
      <c r="D35">
        <v>2069</v>
      </c>
      <c r="E35" t="s">
        <v>36</v>
      </c>
      <c r="F35" t="s">
        <v>37</v>
      </c>
      <c r="G35">
        <v>1</v>
      </c>
      <c r="H35" t="s">
        <v>38</v>
      </c>
      <c r="I35" t="s">
        <v>39</v>
      </c>
      <c r="J35" t="s">
        <v>40</v>
      </c>
      <c r="K35" s="1">
        <v>41911</v>
      </c>
      <c r="L35">
        <v>1</v>
      </c>
      <c r="M35" t="s">
        <v>56</v>
      </c>
      <c r="N35" t="s">
        <v>57</v>
      </c>
      <c r="O35" t="s">
        <v>61</v>
      </c>
      <c r="P35" t="s">
        <v>62</v>
      </c>
      <c r="Q35" t="s">
        <v>45</v>
      </c>
      <c r="R35" t="s">
        <v>65</v>
      </c>
      <c r="S35" t="s">
        <v>47</v>
      </c>
      <c r="T35" t="s">
        <v>47</v>
      </c>
      <c r="U35" t="s">
        <v>48</v>
      </c>
      <c r="V35">
        <v>2766</v>
      </c>
      <c r="W35">
        <v>361</v>
      </c>
      <c r="X35" s="5"/>
      <c r="Z35" s="5"/>
      <c r="AB35" s="5"/>
      <c r="AD35" s="5">
        <v>0</v>
      </c>
      <c r="AE35" s="6">
        <v>0</v>
      </c>
      <c r="AF35" s="5">
        <v>1</v>
      </c>
      <c r="AG35" s="6">
        <v>0</v>
      </c>
      <c r="AH35" s="5">
        <v>0</v>
      </c>
      <c r="AJ35" s="7" t="s">
        <v>654</v>
      </c>
      <c r="AK35" s="8"/>
      <c r="AL35" s="10" t="str">
        <f xml:space="preserve"> IF(AND(AJ35="Goedgekeurd", AK35&lt;&gt;""), M35&amp;"_"&amp;O35&amp;"_"&amp;A35&amp;"_"&amp;D35&amp;"_"&amp;TEXT(AK35,"dd-mm-")&amp;YEAR(AK35), IF(AND(AK35&lt;&gt;"", AJ35&lt;&gt;"In opdracht", AJ35&lt;&gt;"Goedgekeurd", AJ35&lt;&gt;""), "Vermelden op mancolijst met KeuringID:  "&amp;D35,"&lt; Vul hiernaast de juiste status en datum in."))</f>
        <v>&lt; Vul hiernaast de juiste status en datum in.</v>
      </c>
    </row>
    <row r="36" spans="1:38" x14ac:dyDescent="0.25">
      <c r="A36">
        <v>900079819</v>
      </c>
      <c r="B36">
        <v>14</v>
      </c>
      <c r="C36" t="s">
        <v>35</v>
      </c>
      <c r="D36">
        <v>2070</v>
      </c>
      <c r="E36" t="s">
        <v>36</v>
      </c>
      <c r="F36" t="s">
        <v>37</v>
      </c>
      <c r="G36">
        <v>1</v>
      </c>
      <c r="H36" t="s">
        <v>38</v>
      </c>
      <c r="I36" t="s">
        <v>39</v>
      </c>
      <c r="J36" t="s">
        <v>40</v>
      </c>
      <c r="K36" s="1">
        <v>41911</v>
      </c>
      <c r="L36">
        <v>1</v>
      </c>
      <c r="M36" t="s">
        <v>56</v>
      </c>
      <c r="N36" t="s">
        <v>57</v>
      </c>
      <c r="O36" t="s">
        <v>66</v>
      </c>
      <c r="P36" t="s">
        <v>67</v>
      </c>
      <c r="Q36" t="s">
        <v>45</v>
      </c>
      <c r="R36" t="s">
        <v>68</v>
      </c>
      <c r="S36" t="s">
        <v>47</v>
      </c>
      <c r="T36" t="s">
        <v>47</v>
      </c>
      <c r="U36" t="s">
        <v>48</v>
      </c>
      <c r="V36">
        <v>2766</v>
      </c>
      <c r="W36">
        <v>361</v>
      </c>
      <c r="X36" s="5"/>
      <c r="Z36" s="5"/>
      <c r="AB36" s="5"/>
      <c r="AD36" s="5">
        <v>0</v>
      </c>
      <c r="AE36" s="6">
        <v>0</v>
      </c>
      <c r="AF36" s="5">
        <v>1</v>
      </c>
      <c r="AG36" s="6">
        <v>0</v>
      </c>
      <c r="AH36" s="5">
        <v>0</v>
      </c>
      <c r="AJ36" s="7" t="s">
        <v>654</v>
      </c>
      <c r="AK36" s="8"/>
      <c r="AL36" s="10" t="str">
        <f xml:space="preserve"> IF(AND(AJ36="Goedgekeurd", AK36&lt;&gt;""), M36&amp;"_"&amp;O36&amp;"_"&amp;A36&amp;"_"&amp;D36&amp;"_"&amp;TEXT(AK36,"dd-mm-")&amp;YEAR(AK36), IF(AND(AK36&lt;&gt;"", AJ36&lt;&gt;"In opdracht", AJ36&lt;&gt;"Goedgekeurd", AJ36&lt;&gt;""), "Vermelden op mancolijst met KeuringID:  "&amp;D36,"&lt; Vul hiernaast de juiste status en datum in."))</f>
        <v>&lt; Vul hiernaast de juiste status en datum in.</v>
      </c>
    </row>
    <row r="37" spans="1:38" x14ac:dyDescent="0.25">
      <c r="A37">
        <v>900043286</v>
      </c>
      <c r="B37">
        <v>14</v>
      </c>
      <c r="C37" t="s">
        <v>35</v>
      </c>
      <c r="D37">
        <v>2075</v>
      </c>
      <c r="E37" t="s">
        <v>36</v>
      </c>
      <c r="F37" t="s">
        <v>37</v>
      </c>
      <c r="G37">
        <v>1</v>
      </c>
      <c r="H37" t="s">
        <v>38</v>
      </c>
      <c r="I37" t="s">
        <v>39</v>
      </c>
      <c r="J37" t="s">
        <v>40</v>
      </c>
      <c r="K37" s="1">
        <v>41911</v>
      </c>
      <c r="L37">
        <v>1</v>
      </c>
      <c r="M37" t="s">
        <v>56</v>
      </c>
      <c r="N37" t="s">
        <v>57</v>
      </c>
      <c r="O37" t="s">
        <v>66</v>
      </c>
      <c r="P37" t="s">
        <v>67</v>
      </c>
      <c r="Q37" t="s">
        <v>45</v>
      </c>
      <c r="R37" t="s">
        <v>69</v>
      </c>
      <c r="S37" t="s">
        <v>47</v>
      </c>
      <c r="T37" t="s">
        <v>47</v>
      </c>
      <c r="U37" t="s">
        <v>48</v>
      </c>
      <c r="V37">
        <v>2766</v>
      </c>
      <c r="W37">
        <v>361</v>
      </c>
      <c r="X37" s="5"/>
      <c r="Z37" s="5"/>
      <c r="AB37" s="5"/>
      <c r="AD37" s="5">
        <v>0</v>
      </c>
      <c r="AE37" s="6">
        <v>0</v>
      </c>
      <c r="AF37" s="5">
        <v>1</v>
      </c>
      <c r="AG37" s="6">
        <v>0</v>
      </c>
      <c r="AH37" s="5">
        <v>0</v>
      </c>
      <c r="AJ37" s="7" t="s">
        <v>654</v>
      </c>
      <c r="AK37" s="8"/>
      <c r="AL37" s="10" t="str">
        <f xml:space="preserve"> IF(AND(AJ37="Goedgekeurd", AK37&lt;&gt;""), M37&amp;"_"&amp;O37&amp;"_"&amp;A37&amp;"_"&amp;D37&amp;"_"&amp;TEXT(AK37,"dd-mm-")&amp;YEAR(AK37), IF(AND(AK37&lt;&gt;"", AJ37&lt;&gt;"In opdracht", AJ37&lt;&gt;"Goedgekeurd", AJ37&lt;&gt;""), "Vermelden op mancolijst met KeuringID:  "&amp;D37,"&lt; Vul hiernaast de juiste status en datum in."))</f>
        <v>&lt; Vul hiernaast de juiste status en datum in.</v>
      </c>
    </row>
    <row r="38" spans="1:38" x14ac:dyDescent="0.25">
      <c r="A38">
        <v>900043285</v>
      </c>
      <c r="B38">
        <v>14</v>
      </c>
      <c r="C38" t="s">
        <v>35</v>
      </c>
      <c r="D38">
        <v>2074</v>
      </c>
      <c r="E38" t="s">
        <v>36</v>
      </c>
      <c r="F38" t="s">
        <v>37</v>
      </c>
      <c r="G38">
        <v>1</v>
      </c>
      <c r="H38" t="s">
        <v>38</v>
      </c>
      <c r="I38" t="s">
        <v>39</v>
      </c>
      <c r="J38" t="s">
        <v>40</v>
      </c>
      <c r="K38" s="1">
        <v>41911</v>
      </c>
      <c r="L38">
        <v>1</v>
      </c>
      <c r="M38" t="s">
        <v>56</v>
      </c>
      <c r="N38" t="s">
        <v>57</v>
      </c>
      <c r="O38" t="s">
        <v>66</v>
      </c>
      <c r="P38" t="s">
        <v>67</v>
      </c>
      <c r="Q38" t="s">
        <v>45</v>
      </c>
      <c r="R38" t="s">
        <v>69</v>
      </c>
      <c r="S38" t="s">
        <v>47</v>
      </c>
      <c r="T38" t="s">
        <v>47</v>
      </c>
      <c r="U38" t="s">
        <v>48</v>
      </c>
      <c r="V38">
        <v>2766</v>
      </c>
      <c r="W38">
        <v>361</v>
      </c>
      <c r="X38" s="5"/>
      <c r="Z38" s="5"/>
      <c r="AB38" s="5"/>
      <c r="AD38" s="5">
        <v>0</v>
      </c>
      <c r="AE38" s="6">
        <v>0</v>
      </c>
      <c r="AF38" s="5">
        <v>1</v>
      </c>
      <c r="AG38" s="6">
        <v>0</v>
      </c>
      <c r="AH38" s="5">
        <v>0</v>
      </c>
      <c r="AJ38" s="7" t="s">
        <v>654</v>
      </c>
      <c r="AK38" s="8"/>
      <c r="AL38" s="10" t="str">
        <f xml:space="preserve"> IF(AND(AJ38="Goedgekeurd", AK38&lt;&gt;""), M38&amp;"_"&amp;O38&amp;"_"&amp;A38&amp;"_"&amp;D38&amp;"_"&amp;TEXT(AK38,"dd-mm-")&amp;YEAR(AK38), IF(AND(AK38&lt;&gt;"", AJ38&lt;&gt;"In opdracht", AJ38&lt;&gt;"Goedgekeurd", AJ38&lt;&gt;""), "Vermelden op mancolijst met KeuringID:  "&amp;D38,"&lt; Vul hiernaast de juiste status en datum in."))</f>
        <v>&lt; Vul hiernaast de juiste status en datum in.</v>
      </c>
    </row>
    <row r="39" spans="1:38" x14ac:dyDescent="0.25">
      <c r="A39">
        <v>900043284</v>
      </c>
      <c r="B39">
        <v>14</v>
      </c>
      <c r="C39" t="s">
        <v>35</v>
      </c>
      <c r="D39">
        <v>2073</v>
      </c>
      <c r="E39" t="s">
        <v>36</v>
      </c>
      <c r="F39" t="s">
        <v>37</v>
      </c>
      <c r="G39">
        <v>1</v>
      </c>
      <c r="H39" t="s">
        <v>38</v>
      </c>
      <c r="I39" t="s">
        <v>39</v>
      </c>
      <c r="J39" t="s">
        <v>40</v>
      </c>
      <c r="K39" s="1">
        <v>41911</v>
      </c>
      <c r="L39">
        <v>1</v>
      </c>
      <c r="M39" t="s">
        <v>56</v>
      </c>
      <c r="N39" t="s">
        <v>57</v>
      </c>
      <c r="O39" t="s">
        <v>66</v>
      </c>
      <c r="P39" t="s">
        <v>67</v>
      </c>
      <c r="Q39" t="s">
        <v>45</v>
      </c>
      <c r="R39" t="s">
        <v>69</v>
      </c>
      <c r="S39" t="s">
        <v>47</v>
      </c>
      <c r="T39" t="s">
        <v>47</v>
      </c>
      <c r="U39" t="s">
        <v>48</v>
      </c>
      <c r="V39">
        <v>2766</v>
      </c>
      <c r="W39">
        <v>361</v>
      </c>
      <c r="X39" s="5"/>
      <c r="Z39" s="5"/>
      <c r="AB39" s="5"/>
      <c r="AD39" s="5">
        <v>0</v>
      </c>
      <c r="AE39" s="6">
        <v>0</v>
      </c>
      <c r="AF39" s="5">
        <v>1</v>
      </c>
      <c r="AG39" s="6">
        <v>0</v>
      </c>
      <c r="AH39" s="5">
        <v>0</v>
      </c>
      <c r="AJ39" s="7" t="s">
        <v>654</v>
      </c>
      <c r="AK39" s="8"/>
      <c r="AL39" s="10" t="str">
        <f xml:space="preserve"> IF(AND(AJ39="Goedgekeurd", AK39&lt;&gt;""), M39&amp;"_"&amp;O39&amp;"_"&amp;A39&amp;"_"&amp;D39&amp;"_"&amp;TEXT(AK39,"dd-mm-")&amp;YEAR(AK39), IF(AND(AK39&lt;&gt;"", AJ39&lt;&gt;"In opdracht", AJ39&lt;&gt;"Goedgekeurd", AJ39&lt;&gt;""), "Vermelden op mancolijst met KeuringID:  "&amp;D39,"&lt; Vul hiernaast de juiste status en datum in."))</f>
        <v>&lt; Vul hiernaast de juiste status en datum in.</v>
      </c>
    </row>
    <row r="40" spans="1:38" x14ac:dyDescent="0.25">
      <c r="A40">
        <v>900043282</v>
      </c>
      <c r="B40">
        <v>14</v>
      </c>
      <c r="C40" t="s">
        <v>35</v>
      </c>
      <c r="D40">
        <v>2071</v>
      </c>
      <c r="E40" t="s">
        <v>36</v>
      </c>
      <c r="F40" t="s">
        <v>37</v>
      </c>
      <c r="G40">
        <v>1</v>
      </c>
      <c r="H40" t="s">
        <v>38</v>
      </c>
      <c r="I40" t="s">
        <v>39</v>
      </c>
      <c r="J40" t="s">
        <v>40</v>
      </c>
      <c r="K40" s="1">
        <v>41911</v>
      </c>
      <c r="L40">
        <v>1</v>
      </c>
      <c r="M40" t="s">
        <v>56</v>
      </c>
      <c r="N40" t="s">
        <v>57</v>
      </c>
      <c r="O40" t="s">
        <v>66</v>
      </c>
      <c r="P40" t="s">
        <v>67</v>
      </c>
      <c r="Q40" t="s">
        <v>45</v>
      </c>
      <c r="R40" t="s">
        <v>69</v>
      </c>
      <c r="S40" t="s">
        <v>47</v>
      </c>
      <c r="T40" t="s">
        <v>47</v>
      </c>
      <c r="U40" t="s">
        <v>48</v>
      </c>
      <c r="V40">
        <v>2766</v>
      </c>
      <c r="W40">
        <v>361</v>
      </c>
      <c r="X40" s="5"/>
      <c r="Z40" s="5"/>
      <c r="AB40" s="5"/>
      <c r="AD40" s="5">
        <v>0</v>
      </c>
      <c r="AE40" s="6">
        <v>0</v>
      </c>
      <c r="AF40" s="5">
        <v>1</v>
      </c>
      <c r="AG40" s="6">
        <v>0</v>
      </c>
      <c r="AH40" s="5">
        <v>0</v>
      </c>
      <c r="AJ40" s="7" t="s">
        <v>654</v>
      </c>
      <c r="AK40" s="8"/>
      <c r="AL40" s="10" t="str">
        <f xml:space="preserve"> IF(AND(AJ40="Goedgekeurd", AK40&lt;&gt;""), M40&amp;"_"&amp;O40&amp;"_"&amp;A40&amp;"_"&amp;D40&amp;"_"&amp;TEXT(AK40,"dd-mm-")&amp;YEAR(AK40), IF(AND(AK40&lt;&gt;"", AJ40&lt;&gt;"In opdracht", AJ40&lt;&gt;"Goedgekeurd", AJ40&lt;&gt;""), "Vermelden op mancolijst met KeuringID:  "&amp;D40,"&lt; Vul hiernaast de juiste status en datum in."))</f>
        <v>&lt; Vul hiernaast de juiste status en datum in.</v>
      </c>
    </row>
    <row r="41" spans="1:38" x14ac:dyDescent="0.25">
      <c r="A41">
        <v>900043283</v>
      </c>
      <c r="B41">
        <v>14</v>
      </c>
      <c r="C41" t="s">
        <v>35</v>
      </c>
      <c r="D41">
        <v>2072</v>
      </c>
      <c r="E41" t="s">
        <v>36</v>
      </c>
      <c r="F41" t="s">
        <v>37</v>
      </c>
      <c r="G41">
        <v>1</v>
      </c>
      <c r="H41" t="s">
        <v>38</v>
      </c>
      <c r="I41" t="s">
        <v>39</v>
      </c>
      <c r="J41" t="s">
        <v>40</v>
      </c>
      <c r="K41" s="1">
        <v>41911</v>
      </c>
      <c r="L41">
        <v>1</v>
      </c>
      <c r="M41" t="s">
        <v>56</v>
      </c>
      <c r="N41" t="s">
        <v>57</v>
      </c>
      <c r="O41" t="s">
        <v>66</v>
      </c>
      <c r="P41" t="s">
        <v>67</v>
      </c>
      <c r="Q41" t="s">
        <v>45</v>
      </c>
      <c r="R41" t="s">
        <v>69</v>
      </c>
      <c r="S41" t="s">
        <v>47</v>
      </c>
      <c r="T41" t="s">
        <v>47</v>
      </c>
      <c r="U41" t="s">
        <v>48</v>
      </c>
      <c r="V41">
        <v>2766</v>
      </c>
      <c r="W41">
        <v>361</v>
      </c>
      <c r="X41" s="5"/>
      <c r="Z41" s="5"/>
      <c r="AB41" s="5"/>
      <c r="AD41" s="5">
        <v>0</v>
      </c>
      <c r="AE41" s="6">
        <v>0</v>
      </c>
      <c r="AF41" s="5">
        <v>1</v>
      </c>
      <c r="AG41" s="6">
        <v>0</v>
      </c>
      <c r="AH41" s="5">
        <v>0</v>
      </c>
      <c r="AJ41" s="7" t="s">
        <v>654</v>
      </c>
      <c r="AK41" s="8"/>
      <c r="AL41" s="10" t="str">
        <f xml:space="preserve"> IF(AND(AJ41="Goedgekeurd", AK41&lt;&gt;""), M41&amp;"_"&amp;O41&amp;"_"&amp;A41&amp;"_"&amp;D41&amp;"_"&amp;TEXT(AK41,"dd-mm-")&amp;YEAR(AK41), IF(AND(AK41&lt;&gt;"", AJ41&lt;&gt;"In opdracht", AJ41&lt;&gt;"Goedgekeurd", AJ41&lt;&gt;""), "Vermelden op mancolijst met KeuringID:  "&amp;D41,"&lt; Vul hiernaast de juiste status en datum in."))</f>
        <v>&lt; Vul hiernaast de juiste status en datum in.</v>
      </c>
    </row>
    <row r="42" spans="1:38" x14ac:dyDescent="0.25">
      <c r="A42">
        <v>900043287</v>
      </c>
      <c r="B42">
        <v>14</v>
      </c>
      <c r="C42" t="s">
        <v>35</v>
      </c>
      <c r="D42">
        <v>2076</v>
      </c>
      <c r="E42" t="s">
        <v>36</v>
      </c>
      <c r="F42" t="s">
        <v>37</v>
      </c>
      <c r="G42">
        <v>1</v>
      </c>
      <c r="H42" t="s">
        <v>38</v>
      </c>
      <c r="I42" t="s">
        <v>39</v>
      </c>
      <c r="J42" t="s">
        <v>40</v>
      </c>
      <c r="K42" s="1">
        <v>41911</v>
      </c>
      <c r="L42">
        <v>1</v>
      </c>
      <c r="M42" t="s">
        <v>56</v>
      </c>
      <c r="N42" t="s">
        <v>57</v>
      </c>
      <c r="O42" t="s">
        <v>66</v>
      </c>
      <c r="P42" t="s">
        <v>67</v>
      </c>
      <c r="Q42" t="s">
        <v>45</v>
      </c>
      <c r="R42" t="s">
        <v>70</v>
      </c>
      <c r="S42" t="s">
        <v>47</v>
      </c>
      <c r="T42" t="s">
        <v>47</v>
      </c>
      <c r="U42" t="s">
        <v>48</v>
      </c>
      <c r="V42">
        <v>2766</v>
      </c>
      <c r="W42">
        <v>361</v>
      </c>
      <c r="X42" s="5"/>
      <c r="Z42" s="5"/>
      <c r="AB42" s="5"/>
      <c r="AD42" s="5">
        <v>0</v>
      </c>
      <c r="AE42" s="6">
        <v>0</v>
      </c>
      <c r="AF42" s="5">
        <v>1</v>
      </c>
      <c r="AG42" s="6">
        <v>0</v>
      </c>
      <c r="AH42" s="5">
        <v>0</v>
      </c>
      <c r="AJ42" s="7" t="s">
        <v>654</v>
      </c>
      <c r="AK42" s="8"/>
      <c r="AL42" s="10" t="str">
        <f xml:space="preserve"> IF(AND(AJ42="Goedgekeurd", AK42&lt;&gt;""), M42&amp;"_"&amp;O42&amp;"_"&amp;A42&amp;"_"&amp;D42&amp;"_"&amp;TEXT(AK42,"dd-mm-")&amp;YEAR(AK42), IF(AND(AK42&lt;&gt;"", AJ42&lt;&gt;"In opdracht", AJ42&lt;&gt;"Goedgekeurd", AJ42&lt;&gt;""), "Vermelden op mancolijst met KeuringID:  "&amp;D42,"&lt; Vul hiernaast de juiste status en datum in."))</f>
        <v>&lt; Vul hiernaast de juiste status en datum in.</v>
      </c>
    </row>
    <row r="43" spans="1:38" x14ac:dyDescent="0.25">
      <c r="A43">
        <v>900043289</v>
      </c>
      <c r="B43">
        <v>14</v>
      </c>
      <c r="C43" t="s">
        <v>35</v>
      </c>
      <c r="D43">
        <v>2078</v>
      </c>
      <c r="E43" t="s">
        <v>36</v>
      </c>
      <c r="F43" t="s">
        <v>37</v>
      </c>
      <c r="G43">
        <v>1</v>
      </c>
      <c r="H43" t="s">
        <v>38</v>
      </c>
      <c r="I43" t="s">
        <v>39</v>
      </c>
      <c r="J43" t="s">
        <v>40</v>
      </c>
      <c r="K43" s="1">
        <v>41911</v>
      </c>
      <c r="L43">
        <v>1</v>
      </c>
      <c r="M43" t="s">
        <v>56</v>
      </c>
      <c r="N43" t="s">
        <v>57</v>
      </c>
      <c r="O43" t="s">
        <v>71</v>
      </c>
      <c r="P43" t="s">
        <v>72</v>
      </c>
      <c r="Q43" t="s">
        <v>45</v>
      </c>
      <c r="R43" t="s">
        <v>46</v>
      </c>
      <c r="S43" t="s">
        <v>47</v>
      </c>
      <c r="T43" t="s">
        <v>47</v>
      </c>
      <c r="U43" t="s">
        <v>48</v>
      </c>
      <c r="V43">
        <v>2766</v>
      </c>
      <c r="W43">
        <v>361</v>
      </c>
      <c r="X43" s="5"/>
      <c r="Z43" s="5"/>
      <c r="AB43" s="5"/>
      <c r="AD43" s="5">
        <v>0</v>
      </c>
      <c r="AE43" s="6">
        <v>0</v>
      </c>
      <c r="AF43" s="5">
        <v>1</v>
      </c>
      <c r="AG43" s="6">
        <v>0</v>
      </c>
      <c r="AH43" s="5">
        <v>0</v>
      </c>
      <c r="AJ43" s="7" t="s">
        <v>654</v>
      </c>
      <c r="AK43" s="8"/>
      <c r="AL43" s="10" t="str">
        <f xml:space="preserve"> IF(AND(AJ43="Goedgekeurd", AK43&lt;&gt;""), M43&amp;"_"&amp;O43&amp;"_"&amp;A43&amp;"_"&amp;D43&amp;"_"&amp;TEXT(AK43,"dd-mm-")&amp;YEAR(AK43), IF(AND(AK43&lt;&gt;"", AJ43&lt;&gt;"In opdracht", AJ43&lt;&gt;"Goedgekeurd", AJ43&lt;&gt;""), "Vermelden op mancolijst met KeuringID:  "&amp;D43,"&lt; Vul hiernaast de juiste status en datum in."))</f>
        <v>&lt; Vul hiernaast de juiste status en datum in.</v>
      </c>
    </row>
    <row r="44" spans="1:38" x14ac:dyDescent="0.25">
      <c r="A44">
        <v>900043290</v>
      </c>
      <c r="B44">
        <v>14</v>
      </c>
      <c r="C44" t="s">
        <v>35</v>
      </c>
      <c r="D44">
        <v>2079</v>
      </c>
      <c r="E44" t="s">
        <v>36</v>
      </c>
      <c r="F44" t="s">
        <v>37</v>
      </c>
      <c r="G44">
        <v>1</v>
      </c>
      <c r="H44" t="s">
        <v>38</v>
      </c>
      <c r="I44" t="s">
        <v>39</v>
      </c>
      <c r="J44" t="s">
        <v>40</v>
      </c>
      <c r="K44" s="1">
        <v>41911</v>
      </c>
      <c r="L44">
        <v>1</v>
      </c>
      <c r="M44" t="s">
        <v>56</v>
      </c>
      <c r="N44" t="s">
        <v>57</v>
      </c>
      <c r="O44" t="s">
        <v>73</v>
      </c>
      <c r="P44" t="s">
        <v>74</v>
      </c>
      <c r="Q44" t="s">
        <v>45</v>
      </c>
      <c r="R44" t="s">
        <v>43</v>
      </c>
      <c r="S44" t="s">
        <v>47</v>
      </c>
      <c r="T44" t="s">
        <v>47</v>
      </c>
      <c r="U44" t="s">
        <v>48</v>
      </c>
      <c r="V44">
        <v>2766</v>
      </c>
      <c r="W44">
        <v>361</v>
      </c>
      <c r="X44" s="5"/>
      <c r="Z44" s="5"/>
      <c r="AB44" s="5"/>
      <c r="AD44" s="5">
        <v>0</v>
      </c>
      <c r="AE44" s="6">
        <v>0</v>
      </c>
      <c r="AF44" s="5">
        <v>1</v>
      </c>
      <c r="AG44" s="6">
        <v>0</v>
      </c>
      <c r="AH44" s="5">
        <v>0</v>
      </c>
      <c r="AJ44" s="7" t="s">
        <v>654</v>
      </c>
      <c r="AK44" s="8"/>
      <c r="AL44" s="10" t="str">
        <f xml:space="preserve"> IF(AND(AJ44="Goedgekeurd", AK44&lt;&gt;""), M44&amp;"_"&amp;O44&amp;"_"&amp;A44&amp;"_"&amp;D44&amp;"_"&amp;TEXT(AK44,"dd-mm-")&amp;YEAR(AK44), IF(AND(AK44&lt;&gt;"", AJ44&lt;&gt;"In opdracht", AJ44&lt;&gt;"Goedgekeurd", AJ44&lt;&gt;""), "Vermelden op mancolijst met KeuringID:  "&amp;D44,"&lt; Vul hiernaast de juiste status en datum in."))</f>
        <v>&lt; Vul hiernaast de juiste status en datum in.</v>
      </c>
    </row>
    <row r="45" spans="1:38" x14ac:dyDescent="0.25">
      <c r="A45">
        <v>900043292</v>
      </c>
      <c r="B45">
        <v>14</v>
      </c>
      <c r="C45" t="s">
        <v>35</v>
      </c>
      <c r="D45">
        <v>2081</v>
      </c>
      <c r="E45" t="s">
        <v>36</v>
      </c>
      <c r="F45" t="s">
        <v>37</v>
      </c>
      <c r="G45">
        <v>1</v>
      </c>
      <c r="H45" t="s">
        <v>38</v>
      </c>
      <c r="I45" t="s">
        <v>39</v>
      </c>
      <c r="J45" t="s">
        <v>40</v>
      </c>
      <c r="K45" s="1">
        <v>41911</v>
      </c>
      <c r="L45">
        <v>1</v>
      </c>
      <c r="M45" t="s">
        <v>56</v>
      </c>
      <c r="N45" t="s">
        <v>57</v>
      </c>
      <c r="O45" t="s">
        <v>73</v>
      </c>
      <c r="P45" t="s">
        <v>74</v>
      </c>
      <c r="Q45" t="s">
        <v>45</v>
      </c>
      <c r="R45" t="s">
        <v>43</v>
      </c>
      <c r="S45" t="s">
        <v>47</v>
      </c>
      <c r="T45" t="s">
        <v>47</v>
      </c>
      <c r="U45" t="s">
        <v>48</v>
      </c>
      <c r="V45">
        <v>2766</v>
      </c>
      <c r="W45">
        <v>361</v>
      </c>
      <c r="X45" s="5"/>
      <c r="Z45" s="5"/>
      <c r="AB45" s="5"/>
      <c r="AD45" s="5">
        <v>0</v>
      </c>
      <c r="AE45" s="6">
        <v>0</v>
      </c>
      <c r="AF45" s="5">
        <v>1</v>
      </c>
      <c r="AG45" s="6">
        <v>0</v>
      </c>
      <c r="AH45" s="5">
        <v>0</v>
      </c>
      <c r="AJ45" s="7" t="s">
        <v>654</v>
      </c>
      <c r="AK45" s="8"/>
      <c r="AL45" s="10" t="str">
        <f xml:space="preserve"> IF(AND(AJ45="Goedgekeurd", AK45&lt;&gt;""), M45&amp;"_"&amp;O45&amp;"_"&amp;A45&amp;"_"&amp;D45&amp;"_"&amp;TEXT(AK45,"dd-mm-")&amp;YEAR(AK45), IF(AND(AK45&lt;&gt;"", AJ45&lt;&gt;"In opdracht", AJ45&lt;&gt;"Goedgekeurd", AJ45&lt;&gt;""), "Vermelden op mancolijst met KeuringID:  "&amp;D45,"&lt; Vul hiernaast de juiste status en datum in."))</f>
        <v>&lt; Vul hiernaast de juiste status en datum in.</v>
      </c>
    </row>
    <row r="46" spans="1:38" x14ac:dyDescent="0.25">
      <c r="A46">
        <v>900043291</v>
      </c>
      <c r="B46">
        <v>14</v>
      </c>
      <c r="C46" t="s">
        <v>35</v>
      </c>
      <c r="D46">
        <v>2080</v>
      </c>
      <c r="E46" t="s">
        <v>36</v>
      </c>
      <c r="F46" t="s">
        <v>37</v>
      </c>
      <c r="G46">
        <v>1</v>
      </c>
      <c r="H46" t="s">
        <v>38</v>
      </c>
      <c r="I46" t="s">
        <v>39</v>
      </c>
      <c r="J46" t="s">
        <v>40</v>
      </c>
      <c r="K46" s="1">
        <v>41911</v>
      </c>
      <c r="L46">
        <v>1</v>
      </c>
      <c r="M46" t="s">
        <v>56</v>
      </c>
      <c r="N46" t="s">
        <v>57</v>
      </c>
      <c r="O46" t="s">
        <v>73</v>
      </c>
      <c r="P46" t="s">
        <v>74</v>
      </c>
      <c r="Q46" t="s">
        <v>45</v>
      </c>
      <c r="R46" t="s">
        <v>43</v>
      </c>
      <c r="S46" t="s">
        <v>47</v>
      </c>
      <c r="T46" t="s">
        <v>47</v>
      </c>
      <c r="U46" t="s">
        <v>48</v>
      </c>
      <c r="V46">
        <v>2766</v>
      </c>
      <c r="W46">
        <v>361</v>
      </c>
      <c r="X46" s="5"/>
      <c r="Z46" s="5"/>
      <c r="AB46" s="5"/>
      <c r="AD46" s="5">
        <v>0</v>
      </c>
      <c r="AE46" s="6">
        <v>0</v>
      </c>
      <c r="AF46" s="5">
        <v>1</v>
      </c>
      <c r="AG46" s="6">
        <v>0</v>
      </c>
      <c r="AH46" s="5">
        <v>0</v>
      </c>
      <c r="AJ46" s="7" t="s">
        <v>654</v>
      </c>
      <c r="AK46" s="8"/>
      <c r="AL46" s="10" t="str">
        <f xml:space="preserve"> IF(AND(AJ46="Goedgekeurd", AK46&lt;&gt;""), M46&amp;"_"&amp;O46&amp;"_"&amp;A46&amp;"_"&amp;D46&amp;"_"&amp;TEXT(AK46,"dd-mm-")&amp;YEAR(AK46), IF(AND(AK46&lt;&gt;"", AJ46&lt;&gt;"In opdracht", AJ46&lt;&gt;"Goedgekeurd", AJ46&lt;&gt;""), "Vermelden op mancolijst met KeuringID:  "&amp;D46,"&lt; Vul hiernaast de juiste status en datum in."))</f>
        <v>&lt; Vul hiernaast de juiste status en datum in.</v>
      </c>
    </row>
    <row r="47" spans="1:38" x14ac:dyDescent="0.25">
      <c r="A47">
        <v>900043293</v>
      </c>
      <c r="B47">
        <v>14</v>
      </c>
      <c r="C47" t="s">
        <v>35</v>
      </c>
      <c r="D47">
        <v>2082</v>
      </c>
      <c r="E47" t="s">
        <v>36</v>
      </c>
      <c r="F47" t="s">
        <v>37</v>
      </c>
      <c r="G47">
        <v>1</v>
      </c>
      <c r="H47" t="s">
        <v>38</v>
      </c>
      <c r="I47" t="s">
        <v>39</v>
      </c>
      <c r="J47" t="s">
        <v>40</v>
      </c>
      <c r="K47" s="1">
        <v>41911</v>
      </c>
      <c r="L47">
        <v>1</v>
      </c>
      <c r="M47" t="s">
        <v>56</v>
      </c>
      <c r="N47" t="s">
        <v>57</v>
      </c>
      <c r="O47" t="s">
        <v>73</v>
      </c>
      <c r="P47" t="s">
        <v>74</v>
      </c>
      <c r="Q47" t="s">
        <v>45</v>
      </c>
      <c r="R47" t="s">
        <v>54</v>
      </c>
      <c r="S47" t="s">
        <v>47</v>
      </c>
      <c r="T47" t="s">
        <v>47</v>
      </c>
      <c r="U47" t="s">
        <v>48</v>
      </c>
      <c r="V47">
        <v>2766</v>
      </c>
      <c r="W47">
        <v>361</v>
      </c>
      <c r="X47" s="5"/>
      <c r="Z47" s="5"/>
      <c r="AB47" s="5"/>
      <c r="AD47" s="5">
        <v>0</v>
      </c>
      <c r="AE47" s="6">
        <v>0</v>
      </c>
      <c r="AF47" s="5">
        <v>1</v>
      </c>
      <c r="AG47" s="6">
        <v>0</v>
      </c>
      <c r="AH47" s="5">
        <v>0</v>
      </c>
      <c r="AJ47" s="7" t="s">
        <v>654</v>
      </c>
      <c r="AK47" s="8"/>
      <c r="AL47" s="10" t="str">
        <f xml:space="preserve"> IF(AND(AJ47="Goedgekeurd", AK47&lt;&gt;""), M47&amp;"_"&amp;O47&amp;"_"&amp;A47&amp;"_"&amp;D47&amp;"_"&amp;TEXT(AK47,"dd-mm-")&amp;YEAR(AK47), IF(AND(AK47&lt;&gt;"", AJ47&lt;&gt;"In opdracht", AJ47&lt;&gt;"Goedgekeurd", AJ47&lt;&gt;""), "Vermelden op mancolijst met KeuringID:  "&amp;D47,"&lt; Vul hiernaast de juiste status en datum in."))</f>
        <v>&lt; Vul hiernaast de juiste status en datum in.</v>
      </c>
    </row>
    <row r="48" spans="1:38" x14ac:dyDescent="0.25">
      <c r="A48">
        <v>900043295</v>
      </c>
      <c r="B48">
        <v>14</v>
      </c>
      <c r="C48" t="s">
        <v>35</v>
      </c>
      <c r="D48">
        <v>2083</v>
      </c>
      <c r="E48" t="s">
        <v>36</v>
      </c>
      <c r="F48" t="s">
        <v>37</v>
      </c>
      <c r="G48">
        <v>1</v>
      </c>
      <c r="H48" t="s">
        <v>38</v>
      </c>
      <c r="I48" t="s">
        <v>39</v>
      </c>
      <c r="J48" t="s">
        <v>40</v>
      </c>
      <c r="K48" s="1">
        <v>41911</v>
      </c>
      <c r="L48">
        <v>1</v>
      </c>
      <c r="M48" t="s">
        <v>56</v>
      </c>
      <c r="N48" t="s">
        <v>57</v>
      </c>
      <c r="O48" t="s">
        <v>73</v>
      </c>
      <c r="P48" t="s">
        <v>74</v>
      </c>
      <c r="Q48" t="s">
        <v>45</v>
      </c>
      <c r="R48" t="s">
        <v>54</v>
      </c>
      <c r="S48" t="s">
        <v>47</v>
      </c>
      <c r="T48" t="s">
        <v>47</v>
      </c>
      <c r="U48" t="s">
        <v>48</v>
      </c>
      <c r="V48">
        <v>2766</v>
      </c>
      <c r="W48">
        <v>361</v>
      </c>
      <c r="X48" s="5"/>
      <c r="Z48" s="5"/>
      <c r="AB48" s="5"/>
      <c r="AD48" s="5">
        <v>0</v>
      </c>
      <c r="AE48" s="6">
        <v>0</v>
      </c>
      <c r="AF48" s="5">
        <v>1</v>
      </c>
      <c r="AG48" s="6">
        <v>0</v>
      </c>
      <c r="AH48" s="5">
        <v>0</v>
      </c>
      <c r="AJ48" s="7" t="s">
        <v>654</v>
      </c>
      <c r="AK48" s="8"/>
      <c r="AL48" s="10" t="str">
        <f xml:space="preserve"> IF(AND(AJ48="Goedgekeurd", AK48&lt;&gt;""), M48&amp;"_"&amp;O48&amp;"_"&amp;A48&amp;"_"&amp;D48&amp;"_"&amp;TEXT(AK48,"dd-mm-")&amp;YEAR(AK48), IF(AND(AK48&lt;&gt;"", AJ48&lt;&gt;"In opdracht", AJ48&lt;&gt;"Goedgekeurd", AJ48&lt;&gt;""), "Vermelden op mancolijst met KeuringID:  "&amp;D48,"&lt; Vul hiernaast de juiste status en datum in."))</f>
        <v>&lt; Vul hiernaast de juiste status en datum in.</v>
      </c>
    </row>
    <row r="49" spans="1:38" x14ac:dyDescent="0.25">
      <c r="A49">
        <v>900043298</v>
      </c>
      <c r="B49">
        <v>14</v>
      </c>
      <c r="C49" t="s">
        <v>35</v>
      </c>
      <c r="D49">
        <v>2084</v>
      </c>
      <c r="E49" t="s">
        <v>36</v>
      </c>
      <c r="F49" t="s">
        <v>37</v>
      </c>
      <c r="G49">
        <v>1</v>
      </c>
      <c r="H49" t="s">
        <v>38</v>
      </c>
      <c r="I49" t="s">
        <v>39</v>
      </c>
      <c r="J49" t="s">
        <v>40</v>
      </c>
      <c r="K49" s="1">
        <v>41911</v>
      </c>
      <c r="L49">
        <v>1</v>
      </c>
      <c r="M49" t="s">
        <v>56</v>
      </c>
      <c r="N49" t="s">
        <v>57</v>
      </c>
      <c r="O49" t="s">
        <v>73</v>
      </c>
      <c r="P49" t="s">
        <v>74</v>
      </c>
      <c r="Q49" t="s">
        <v>45</v>
      </c>
      <c r="R49" t="s">
        <v>54</v>
      </c>
      <c r="S49" t="s">
        <v>47</v>
      </c>
      <c r="T49" t="s">
        <v>47</v>
      </c>
      <c r="U49" t="s">
        <v>48</v>
      </c>
      <c r="V49">
        <v>2766</v>
      </c>
      <c r="W49">
        <v>361</v>
      </c>
      <c r="X49" s="5"/>
      <c r="Z49" s="5"/>
      <c r="AB49" s="5"/>
      <c r="AD49" s="5">
        <v>0</v>
      </c>
      <c r="AE49" s="6">
        <v>0</v>
      </c>
      <c r="AF49" s="5">
        <v>1</v>
      </c>
      <c r="AG49" s="6">
        <v>0</v>
      </c>
      <c r="AH49" s="5">
        <v>0</v>
      </c>
      <c r="AJ49" s="7" t="s">
        <v>654</v>
      </c>
      <c r="AK49" s="8"/>
      <c r="AL49" s="10" t="str">
        <f xml:space="preserve"> IF(AND(AJ49="Goedgekeurd", AK49&lt;&gt;""), M49&amp;"_"&amp;O49&amp;"_"&amp;A49&amp;"_"&amp;D49&amp;"_"&amp;TEXT(AK49,"dd-mm-")&amp;YEAR(AK49), IF(AND(AK49&lt;&gt;"", AJ49&lt;&gt;"In opdracht", AJ49&lt;&gt;"Goedgekeurd", AJ49&lt;&gt;""), "Vermelden op mancolijst met KeuringID:  "&amp;D49,"&lt; Vul hiernaast de juiste status en datum in."))</f>
        <v>&lt; Vul hiernaast de juiste status en datum in.</v>
      </c>
    </row>
    <row r="50" spans="1:38" x14ac:dyDescent="0.25">
      <c r="A50">
        <v>900043299</v>
      </c>
      <c r="B50">
        <v>14</v>
      </c>
      <c r="C50" t="s">
        <v>35</v>
      </c>
      <c r="D50">
        <v>2085</v>
      </c>
      <c r="E50" t="s">
        <v>36</v>
      </c>
      <c r="F50" t="s">
        <v>37</v>
      </c>
      <c r="G50">
        <v>1</v>
      </c>
      <c r="H50" t="s">
        <v>38</v>
      </c>
      <c r="I50" t="s">
        <v>39</v>
      </c>
      <c r="J50" t="s">
        <v>40</v>
      </c>
      <c r="K50" s="1">
        <v>41911</v>
      </c>
      <c r="L50">
        <v>1</v>
      </c>
      <c r="M50" t="s">
        <v>56</v>
      </c>
      <c r="N50" t="s">
        <v>57</v>
      </c>
      <c r="O50" t="s">
        <v>73</v>
      </c>
      <c r="P50" t="s">
        <v>74</v>
      </c>
      <c r="Q50" t="s">
        <v>45</v>
      </c>
      <c r="R50" t="s">
        <v>54</v>
      </c>
      <c r="S50" t="s">
        <v>47</v>
      </c>
      <c r="T50" t="s">
        <v>47</v>
      </c>
      <c r="U50" t="s">
        <v>48</v>
      </c>
      <c r="V50">
        <v>2766</v>
      </c>
      <c r="W50">
        <v>361</v>
      </c>
      <c r="X50" s="5"/>
      <c r="Z50" s="5"/>
      <c r="AB50" s="5"/>
      <c r="AD50" s="5">
        <v>0</v>
      </c>
      <c r="AE50" s="6">
        <v>0</v>
      </c>
      <c r="AF50" s="5">
        <v>1</v>
      </c>
      <c r="AG50" s="6">
        <v>0</v>
      </c>
      <c r="AH50" s="5">
        <v>0</v>
      </c>
      <c r="AJ50" s="7" t="s">
        <v>654</v>
      </c>
      <c r="AK50" s="8"/>
      <c r="AL50" s="10" t="str">
        <f xml:space="preserve"> IF(AND(AJ50="Goedgekeurd", AK50&lt;&gt;""), M50&amp;"_"&amp;O50&amp;"_"&amp;A50&amp;"_"&amp;D50&amp;"_"&amp;TEXT(AK50,"dd-mm-")&amp;YEAR(AK50), IF(AND(AK50&lt;&gt;"", AJ50&lt;&gt;"In opdracht", AJ50&lt;&gt;"Goedgekeurd", AJ50&lt;&gt;""), "Vermelden op mancolijst met KeuringID:  "&amp;D50,"&lt; Vul hiernaast de juiste status en datum in."))</f>
        <v>&lt; Vul hiernaast de juiste status en datum in.</v>
      </c>
    </row>
    <row r="51" spans="1:38" x14ac:dyDescent="0.25">
      <c r="A51">
        <v>900043300</v>
      </c>
      <c r="B51">
        <v>14</v>
      </c>
      <c r="C51" t="s">
        <v>35</v>
      </c>
      <c r="D51">
        <v>2086</v>
      </c>
      <c r="E51" t="s">
        <v>36</v>
      </c>
      <c r="F51" t="s">
        <v>37</v>
      </c>
      <c r="G51">
        <v>1</v>
      </c>
      <c r="H51" t="s">
        <v>38</v>
      </c>
      <c r="I51" t="s">
        <v>39</v>
      </c>
      <c r="J51" t="s">
        <v>40</v>
      </c>
      <c r="K51" s="1">
        <v>41911</v>
      </c>
      <c r="L51">
        <v>1</v>
      </c>
      <c r="M51" t="s">
        <v>56</v>
      </c>
      <c r="N51" t="s">
        <v>57</v>
      </c>
      <c r="O51" t="s">
        <v>73</v>
      </c>
      <c r="P51" t="s">
        <v>74</v>
      </c>
      <c r="Q51" t="s">
        <v>45</v>
      </c>
      <c r="R51" t="s">
        <v>54</v>
      </c>
      <c r="S51" t="s">
        <v>47</v>
      </c>
      <c r="T51" t="s">
        <v>47</v>
      </c>
      <c r="U51" t="s">
        <v>48</v>
      </c>
      <c r="V51">
        <v>2766</v>
      </c>
      <c r="W51">
        <v>361</v>
      </c>
      <c r="X51" s="5"/>
      <c r="Z51" s="5"/>
      <c r="AB51" s="5"/>
      <c r="AD51" s="5">
        <v>0</v>
      </c>
      <c r="AE51" s="6">
        <v>0</v>
      </c>
      <c r="AF51" s="5">
        <v>1</v>
      </c>
      <c r="AG51" s="6">
        <v>0</v>
      </c>
      <c r="AH51" s="5">
        <v>0</v>
      </c>
      <c r="AJ51" s="7" t="s">
        <v>654</v>
      </c>
      <c r="AK51" s="8"/>
      <c r="AL51" s="10" t="str">
        <f xml:space="preserve"> IF(AND(AJ51="Goedgekeurd", AK51&lt;&gt;""), M51&amp;"_"&amp;O51&amp;"_"&amp;A51&amp;"_"&amp;D51&amp;"_"&amp;TEXT(AK51,"dd-mm-")&amp;YEAR(AK51), IF(AND(AK51&lt;&gt;"", AJ51&lt;&gt;"In opdracht", AJ51&lt;&gt;"Goedgekeurd", AJ51&lt;&gt;""), "Vermelden op mancolijst met KeuringID:  "&amp;D51,"&lt; Vul hiernaast de juiste status en datum in."))</f>
        <v>&lt; Vul hiernaast de juiste status en datum in.</v>
      </c>
    </row>
    <row r="52" spans="1:38" x14ac:dyDescent="0.25">
      <c r="A52">
        <v>900043294</v>
      </c>
      <c r="B52">
        <v>14</v>
      </c>
      <c r="C52" t="s">
        <v>35</v>
      </c>
      <c r="D52">
        <v>2087</v>
      </c>
      <c r="E52" t="s">
        <v>36</v>
      </c>
      <c r="F52" t="s">
        <v>37</v>
      </c>
      <c r="G52">
        <v>1</v>
      </c>
      <c r="H52" t="s">
        <v>38</v>
      </c>
      <c r="I52" t="s">
        <v>39</v>
      </c>
      <c r="J52" t="s">
        <v>40</v>
      </c>
      <c r="K52" s="1">
        <v>41911</v>
      </c>
      <c r="L52">
        <v>1</v>
      </c>
      <c r="M52" t="s">
        <v>56</v>
      </c>
      <c r="N52" t="s">
        <v>57</v>
      </c>
      <c r="O52" t="s">
        <v>73</v>
      </c>
      <c r="P52" t="s">
        <v>74</v>
      </c>
      <c r="Q52" t="s">
        <v>45</v>
      </c>
      <c r="R52" t="s">
        <v>75</v>
      </c>
      <c r="S52" t="s">
        <v>47</v>
      </c>
      <c r="T52" t="s">
        <v>47</v>
      </c>
      <c r="U52" t="s">
        <v>48</v>
      </c>
      <c r="V52">
        <v>2766</v>
      </c>
      <c r="W52">
        <v>361</v>
      </c>
      <c r="X52" s="5"/>
      <c r="Z52" s="5"/>
      <c r="AB52" s="5"/>
      <c r="AD52" s="5">
        <v>0</v>
      </c>
      <c r="AE52" s="6">
        <v>0</v>
      </c>
      <c r="AF52" s="5">
        <v>1</v>
      </c>
      <c r="AG52" s="6">
        <v>0</v>
      </c>
      <c r="AH52" s="5">
        <v>0</v>
      </c>
      <c r="AJ52" s="7" t="s">
        <v>654</v>
      </c>
      <c r="AK52" s="8"/>
      <c r="AL52" s="10" t="str">
        <f xml:space="preserve"> IF(AND(AJ52="Goedgekeurd", AK52&lt;&gt;""), M52&amp;"_"&amp;O52&amp;"_"&amp;A52&amp;"_"&amp;D52&amp;"_"&amp;TEXT(AK52,"dd-mm-")&amp;YEAR(AK52), IF(AND(AK52&lt;&gt;"", AJ52&lt;&gt;"In opdracht", AJ52&lt;&gt;"Goedgekeurd", AJ52&lt;&gt;""), "Vermelden op mancolijst met KeuringID:  "&amp;D52,"&lt; Vul hiernaast de juiste status en datum in."))</f>
        <v>&lt; Vul hiernaast de juiste status en datum in.</v>
      </c>
    </row>
    <row r="53" spans="1:38" x14ac:dyDescent="0.25">
      <c r="A53">
        <v>900043297</v>
      </c>
      <c r="B53">
        <v>14</v>
      </c>
      <c r="C53" t="s">
        <v>35</v>
      </c>
      <c r="D53">
        <v>2088</v>
      </c>
      <c r="E53" t="s">
        <v>36</v>
      </c>
      <c r="F53" t="s">
        <v>37</v>
      </c>
      <c r="G53">
        <v>1</v>
      </c>
      <c r="H53" t="s">
        <v>38</v>
      </c>
      <c r="I53" t="s">
        <v>39</v>
      </c>
      <c r="J53" t="s">
        <v>40</v>
      </c>
      <c r="K53" s="1">
        <v>41911</v>
      </c>
      <c r="L53">
        <v>1</v>
      </c>
      <c r="M53" t="s">
        <v>56</v>
      </c>
      <c r="N53" t="s">
        <v>57</v>
      </c>
      <c r="O53" t="s">
        <v>73</v>
      </c>
      <c r="P53" t="s">
        <v>74</v>
      </c>
      <c r="Q53" t="s">
        <v>45</v>
      </c>
      <c r="R53" t="s">
        <v>75</v>
      </c>
      <c r="S53" t="s">
        <v>47</v>
      </c>
      <c r="T53" t="s">
        <v>47</v>
      </c>
      <c r="U53" t="s">
        <v>48</v>
      </c>
      <c r="V53">
        <v>2766</v>
      </c>
      <c r="W53">
        <v>361</v>
      </c>
      <c r="X53" s="5"/>
      <c r="Z53" s="5"/>
      <c r="AB53" s="5"/>
      <c r="AD53" s="5">
        <v>0</v>
      </c>
      <c r="AE53" s="6">
        <v>0</v>
      </c>
      <c r="AF53" s="5">
        <v>1</v>
      </c>
      <c r="AG53" s="6">
        <v>0</v>
      </c>
      <c r="AH53" s="5">
        <v>0</v>
      </c>
      <c r="AJ53" s="7" t="s">
        <v>654</v>
      </c>
      <c r="AK53" s="8"/>
      <c r="AL53" s="10" t="str">
        <f xml:space="preserve"> IF(AND(AJ53="Goedgekeurd", AK53&lt;&gt;""), M53&amp;"_"&amp;O53&amp;"_"&amp;A53&amp;"_"&amp;D53&amp;"_"&amp;TEXT(AK53,"dd-mm-")&amp;YEAR(AK53), IF(AND(AK53&lt;&gt;"", AJ53&lt;&gt;"In opdracht", AJ53&lt;&gt;"Goedgekeurd", AJ53&lt;&gt;""), "Vermelden op mancolijst met KeuringID:  "&amp;D53,"&lt; Vul hiernaast de juiste status en datum in."))</f>
        <v>&lt; Vul hiernaast de juiste status en datum in.</v>
      </c>
    </row>
    <row r="54" spans="1:38" x14ac:dyDescent="0.25">
      <c r="A54">
        <v>900108864</v>
      </c>
      <c r="B54">
        <v>14</v>
      </c>
      <c r="C54" t="s">
        <v>35</v>
      </c>
      <c r="D54">
        <v>70393</v>
      </c>
      <c r="E54" t="s">
        <v>36</v>
      </c>
      <c r="F54" t="s">
        <v>37</v>
      </c>
      <c r="G54">
        <v>1</v>
      </c>
      <c r="H54" t="s">
        <v>38</v>
      </c>
      <c r="I54" t="s">
        <v>39</v>
      </c>
      <c r="J54" t="s">
        <v>40</v>
      </c>
      <c r="K54" s="1">
        <v>41911</v>
      </c>
      <c r="L54">
        <v>1</v>
      </c>
      <c r="M54" t="s">
        <v>56</v>
      </c>
      <c r="N54" t="s">
        <v>57</v>
      </c>
      <c r="O54" t="s">
        <v>73</v>
      </c>
      <c r="P54" t="s">
        <v>74</v>
      </c>
      <c r="Q54" t="s">
        <v>45</v>
      </c>
      <c r="R54" t="s">
        <v>49</v>
      </c>
      <c r="S54" t="s">
        <v>47</v>
      </c>
      <c r="T54" t="s">
        <v>47</v>
      </c>
      <c r="U54" t="s">
        <v>48</v>
      </c>
      <c r="V54">
        <v>2766</v>
      </c>
      <c r="W54">
        <v>361</v>
      </c>
      <c r="X54" s="5"/>
      <c r="Z54" s="5"/>
      <c r="AB54" s="5"/>
      <c r="AD54" s="5">
        <v>0</v>
      </c>
      <c r="AE54" s="6">
        <v>0</v>
      </c>
      <c r="AF54" s="5">
        <v>1</v>
      </c>
      <c r="AG54" s="6">
        <v>0</v>
      </c>
      <c r="AH54" s="5">
        <v>0</v>
      </c>
      <c r="AJ54" s="7" t="s">
        <v>654</v>
      </c>
      <c r="AK54" s="8"/>
      <c r="AL54" s="10" t="str">
        <f xml:space="preserve"> IF(AND(AJ54="Goedgekeurd", AK54&lt;&gt;""), M54&amp;"_"&amp;O54&amp;"_"&amp;A54&amp;"_"&amp;D54&amp;"_"&amp;TEXT(AK54,"dd-mm-")&amp;YEAR(AK54), IF(AND(AK54&lt;&gt;"", AJ54&lt;&gt;"In opdracht", AJ54&lt;&gt;"Goedgekeurd", AJ54&lt;&gt;""), "Vermelden op mancolijst met KeuringID:  "&amp;D54,"&lt; Vul hiernaast de juiste status en datum in."))</f>
        <v>&lt; Vul hiernaast de juiste status en datum in.</v>
      </c>
    </row>
    <row r="55" spans="1:38" x14ac:dyDescent="0.25">
      <c r="A55">
        <v>900043306</v>
      </c>
      <c r="B55">
        <v>14</v>
      </c>
      <c r="C55" t="s">
        <v>35</v>
      </c>
      <c r="D55">
        <v>2094</v>
      </c>
      <c r="E55" t="s">
        <v>36</v>
      </c>
      <c r="F55" t="s">
        <v>37</v>
      </c>
      <c r="G55">
        <v>1</v>
      </c>
      <c r="H55" t="s">
        <v>38</v>
      </c>
      <c r="I55" t="s">
        <v>39</v>
      </c>
      <c r="J55" t="s">
        <v>40</v>
      </c>
      <c r="K55" s="1">
        <v>41911</v>
      </c>
      <c r="L55">
        <v>1</v>
      </c>
      <c r="M55" t="s">
        <v>56</v>
      </c>
      <c r="N55" t="s">
        <v>57</v>
      </c>
      <c r="O55" t="s">
        <v>76</v>
      </c>
      <c r="P55" t="s">
        <v>77</v>
      </c>
      <c r="Q55" t="s">
        <v>45</v>
      </c>
      <c r="R55" t="s">
        <v>78</v>
      </c>
      <c r="S55" t="s">
        <v>47</v>
      </c>
      <c r="T55" t="s">
        <v>47</v>
      </c>
      <c r="U55" t="s">
        <v>48</v>
      </c>
      <c r="V55">
        <v>2766</v>
      </c>
      <c r="W55">
        <v>361</v>
      </c>
      <c r="X55" s="5"/>
      <c r="Z55" s="5"/>
      <c r="AB55" s="5"/>
      <c r="AD55" s="5">
        <v>0</v>
      </c>
      <c r="AE55" s="6">
        <v>0</v>
      </c>
      <c r="AF55" s="5">
        <v>1</v>
      </c>
      <c r="AG55" s="6">
        <v>0</v>
      </c>
      <c r="AH55" s="5">
        <v>0</v>
      </c>
      <c r="AJ55" s="7" t="s">
        <v>654</v>
      </c>
      <c r="AK55" s="8"/>
      <c r="AL55" s="10" t="str">
        <f xml:space="preserve"> IF(AND(AJ55="Goedgekeurd", AK55&lt;&gt;""), M55&amp;"_"&amp;O55&amp;"_"&amp;A55&amp;"_"&amp;D55&amp;"_"&amp;TEXT(AK55,"dd-mm-")&amp;YEAR(AK55), IF(AND(AK55&lt;&gt;"", AJ55&lt;&gt;"In opdracht", AJ55&lt;&gt;"Goedgekeurd", AJ55&lt;&gt;""), "Vermelden op mancolijst met KeuringID:  "&amp;D55,"&lt; Vul hiernaast de juiste status en datum in."))</f>
        <v>&lt; Vul hiernaast de juiste status en datum in.</v>
      </c>
    </row>
    <row r="56" spans="1:38" x14ac:dyDescent="0.25">
      <c r="A56">
        <v>900043307</v>
      </c>
      <c r="B56">
        <v>14</v>
      </c>
      <c r="C56" t="s">
        <v>35</v>
      </c>
      <c r="D56">
        <v>2095</v>
      </c>
      <c r="E56" t="s">
        <v>36</v>
      </c>
      <c r="F56" t="s">
        <v>37</v>
      </c>
      <c r="G56">
        <v>1</v>
      </c>
      <c r="H56" t="s">
        <v>38</v>
      </c>
      <c r="I56" t="s">
        <v>39</v>
      </c>
      <c r="J56" t="s">
        <v>40</v>
      </c>
      <c r="K56" s="1">
        <v>41911</v>
      </c>
      <c r="L56">
        <v>1</v>
      </c>
      <c r="M56" t="s">
        <v>56</v>
      </c>
      <c r="N56" t="s">
        <v>57</v>
      </c>
      <c r="O56" t="s">
        <v>76</v>
      </c>
      <c r="P56" t="s">
        <v>77</v>
      </c>
      <c r="Q56" t="s">
        <v>45</v>
      </c>
      <c r="R56" t="s">
        <v>78</v>
      </c>
      <c r="S56" t="s">
        <v>47</v>
      </c>
      <c r="T56" t="s">
        <v>47</v>
      </c>
      <c r="U56" t="s">
        <v>48</v>
      </c>
      <c r="V56">
        <v>2766</v>
      </c>
      <c r="W56">
        <v>361</v>
      </c>
      <c r="X56" s="5"/>
      <c r="Z56" s="5"/>
      <c r="AB56" s="5"/>
      <c r="AD56" s="5">
        <v>0</v>
      </c>
      <c r="AE56" s="6">
        <v>0</v>
      </c>
      <c r="AF56" s="5">
        <v>1</v>
      </c>
      <c r="AG56" s="6">
        <v>0</v>
      </c>
      <c r="AH56" s="5">
        <v>0</v>
      </c>
      <c r="AJ56" s="7" t="s">
        <v>654</v>
      </c>
      <c r="AK56" s="8"/>
      <c r="AL56" s="10" t="str">
        <f xml:space="preserve"> IF(AND(AJ56="Goedgekeurd", AK56&lt;&gt;""), M56&amp;"_"&amp;O56&amp;"_"&amp;A56&amp;"_"&amp;D56&amp;"_"&amp;TEXT(AK56,"dd-mm-")&amp;YEAR(AK56), IF(AND(AK56&lt;&gt;"", AJ56&lt;&gt;"In opdracht", AJ56&lt;&gt;"Goedgekeurd", AJ56&lt;&gt;""), "Vermelden op mancolijst met KeuringID:  "&amp;D56,"&lt; Vul hiernaast de juiste status en datum in."))</f>
        <v>&lt; Vul hiernaast de juiste status en datum in.</v>
      </c>
    </row>
    <row r="57" spans="1:38" x14ac:dyDescent="0.25">
      <c r="A57">
        <v>900043308</v>
      </c>
      <c r="B57">
        <v>14</v>
      </c>
      <c r="C57" t="s">
        <v>35</v>
      </c>
      <c r="D57">
        <v>2096</v>
      </c>
      <c r="E57" t="s">
        <v>36</v>
      </c>
      <c r="F57" t="s">
        <v>37</v>
      </c>
      <c r="G57">
        <v>1</v>
      </c>
      <c r="H57" t="s">
        <v>38</v>
      </c>
      <c r="I57" t="s">
        <v>39</v>
      </c>
      <c r="J57" t="s">
        <v>40</v>
      </c>
      <c r="K57" s="1">
        <v>41911</v>
      </c>
      <c r="L57">
        <v>1</v>
      </c>
      <c r="M57" t="s">
        <v>56</v>
      </c>
      <c r="N57" t="s">
        <v>57</v>
      </c>
      <c r="O57" t="s">
        <v>76</v>
      </c>
      <c r="P57" t="s">
        <v>77</v>
      </c>
      <c r="Q57" t="s">
        <v>45</v>
      </c>
      <c r="R57" t="s">
        <v>78</v>
      </c>
      <c r="S57" t="s">
        <v>47</v>
      </c>
      <c r="T57" t="s">
        <v>47</v>
      </c>
      <c r="U57" t="s">
        <v>48</v>
      </c>
      <c r="V57">
        <v>2766</v>
      </c>
      <c r="W57">
        <v>361</v>
      </c>
      <c r="X57" s="5"/>
      <c r="Z57" s="5"/>
      <c r="AB57" s="5"/>
      <c r="AD57" s="5">
        <v>0</v>
      </c>
      <c r="AE57" s="6">
        <v>0</v>
      </c>
      <c r="AF57" s="5">
        <v>1</v>
      </c>
      <c r="AG57" s="6">
        <v>0</v>
      </c>
      <c r="AH57" s="5">
        <v>0</v>
      </c>
      <c r="AJ57" s="7" t="s">
        <v>654</v>
      </c>
      <c r="AK57" s="8"/>
      <c r="AL57" s="10" t="str">
        <f xml:space="preserve"> IF(AND(AJ57="Goedgekeurd", AK57&lt;&gt;""), M57&amp;"_"&amp;O57&amp;"_"&amp;A57&amp;"_"&amp;D57&amp;"_"&amp;TEXT(AK57,"dd-mm-")&amp;YEAR(AK57), IF(AND(AK57&lt;&gt;"", AJ57&lt;&gt;"In opdracht", AJ57&lt;&gt;"Goedgekeurd", AJ57&lt;&gt;""), "Vermelden op mancolijst met KeuringID:  "&amp;D57,"&lt; Vul hiernaast de juiste status en datum in."))</f>
        <v>&lt; Vul hiernaast de juiste status en datum in.</v>
      </c>
    </row>
    <row r="58" spans="1:38" x14ac:dyDescent="0.25">
      <c r="A58">
        <v>900043309</v>
      </c>
      <c r="B58">
        <v>14</v>
      </c>
      <c r="C58" t="s">
        <v>35</v>
      </c>
      <c r="D58">
        <v>2097</v>
      </c>
      <c r="E58" t="s">
        <v>36</v>
      </c>
      <c r="F58" t="s">
        <v>37</v>
      </c>
      <c r="G58">
        <v>1</v>
      </c>
      <c r="H58" t="s">
        <v>38</v>
      </c>
      <c r="I58" t="s">
        <v>39</v>
      </c>
      <c r="J58" t="s">
        <v>40</v>
      </c>
      <c r="K58" s="1">
        <v>41911</v>
      </c>
      <c r="L58">
        <v>1</v>
      </c>
      <c r="M58" t="s">
        <v>56</v>
      </c>
      <c r="N58" t="s">
        <v>57</v>
      </c>
      <c r="O58" t="s">
        <v>76</v>
      </c>
      <c r="P58" t="s">
        <v>77</v>
      </c>
      <c r="Q58" t="s">
        <v>45</v>
      </c>
      <c r="R58" t="s">
        <v>79</v>
      </c>
      <c r="S58" t="s">
        <v>47</v>
      </c>
      <c r="T58" t="s">
        <v>47</v>
      </c>
      <c r="U58" t="s">
        <v>48</v>
      </c>
      <c r="V58">
        <v>2766</v>
      </c>
      <c r="W58">
        <v>361</v>
      </c>
      <c r="X58" s="5"/>
      <c r="Z58" s="5"/>
      <c r="AB58" s="5"/>
      <c r="AD58" s="5">
        <v>0</v>
      </c>
      <c r="AE58" s="6">
        <v>0</v>
      </c>
      <c r="AF58" s="5">
        <v>1</v>
      </c>
      <c r="AG58" s="6">
        <v>0</v>
      </c>
      <c r="AH58" s="5">
        <v>0</v>
      </c>
      <c r="AJ58" s="7" t="s">
        <v>654</v>
      </c>
      <c r="AK58" s="8"/>
      <c r="AL58" s="10" t="str">
        <f xml:space="preserve"> IF(AND(AJ58="Goedgekeurd", AK58&lt;&gt;""), M58&amp;"_"&amp;O58&amp;"_"&amp;A58&amp;"_"&amp;D58&amp;"_"&amp;TEXT(AK58,"dd-mm-")&amp;YEAR(AK58), IF(AND(AK58&lt;&gt;"", AJ58&lt;&gt;"In opdracht", AJ58&lt;&gt;"Goedgekeurd", AJ58&lt;&gt;""), "Vermelden op mancolijst met KeuringID:  "&amp;D58,"&lt; Vul hiernaast de juiste status en datum in."))</f>
        <v>&lt; Vul hiernaast de juiste status en datum in.</v>
      </c>
    </row>
    <row r="59" spans="1:38" x14ac:dyDescent="0.25">
      <c r="A59">
        <v>900043310</v>
      </c>
      <c r="B59">
        <v>14</v>
      </c>
      <c r="C59" t="s">
        <v>35</v>
      </c>
      <c r="D59">
        <v>2098</v>
      </c>
      <c r="E59" t="s">
        <v>36</v>
      </c>
      <c r="F59" t="s">
        <v>37</v>
      </c>
      <c r="G59">
        <v>1</v>
      </c>
      <c r="H59" t="s">
        <v>38</v>
      </c>
      <c r="I59" t="s">
        <v>39</v>
      </c>
      <c r="J59" t="s">
        <v>40</v>
      </c>
      <c r="K59" s="1">
        <v>41911</v>
      </c>
      <c r="L59">
        <v>1</v>
      </c>
      <c r="M59" t="s">
        <v>56</v>
      </c>
      <c r="N59" t="s">
        <v>57</v>
      </c>
      <c r="O59" t="s">
        <v>76</v>
      </c>
      <c r="P59" t="s">
        <v>77</v>
      </c>
      <c r="Q59" t="s">
        <v>45</v>
      </c>
      <c r="R59" t="s">
        <v>79</v>
      </c>
      <c r="S59" t="s">
        <v>47</v>
      </c>
      <c r="T59" t="s">
        <v>47</v>
      </c>
      <c r="U59" t="s">
        <v>48</v>
      </c>
      <c r="V59">
        <v>2766</v>
      </c>
      <c r="W59">
        <v>361</v>
      </c>
      <c r="X59" s="5"/>
      <c r="Z59" s="5"/>
      <c r="AB59" s="5"/>
      <c r="AD59" s="5">
        <v>0</v>
      </c>
      <c r="AE59" s="6">
        <v>0</v>
      </c>
      <c r="AF59" s="5">
        <v>1</v>
      </c>
      <c r="AG59" s="6">
        <v>0</v>
      </c>
      <c r="AH59" s="5">
        <v>0</v>
      </c>
      <c r="AJ59" s="7" t="s">
        <v>654</v>
      </c>
      <c r="AK59" s="8"/>
      <c r="AL59" s="10" t="str">
        <f xml:space="preserve"> IF(AND(AJ59="Goedgekeurd", AK59&lt;&gt;""), M59&amp;"_"&amp;O59&amp;"_"&amp;A59&amp;"_"&amp;D59&amp;"_"&amp;TEXT(AK59,"dd-mm-")&amp;YEAR(AK59), IF(AND(AK59&lt;&gt;"", AJ59&lt;&gt;"In opdracht", AJ59&lt;&gt;"Goedgekeurd", AJ59&lt;&gt;""), "Vermelden op mancolijst met KeuringID:  "&amp;D59,"&lt; Vul hiernaast de juiste status en datum in."))</f>
        <v>&lt; Vul hiernaast de juiste status en datum in.</v>
      </c>
    </row>
    <row r="60" spans="1:38" x14ac:dyDescent="0.25">
      <c r="A60">
        <v>900043311</v>
      </c>
      <c r="B60">
        <v>14</v>
      </c>
      <c r="C60" t="s">
        <v>35</v>
      </c>
      <c r="D60">
        <v>2099</v>
      </c>
      <c r="E60" t="s">
        <v>36</v>
      </c>
      <c r="F60" t="s">
        <v>37</v>
      </c>
      <c r="G60">
        <v>1</v>
      </c>
      <c r="H60" t="s">
        <v>38</v>
      </c>
      <c r="I60" t="s">
        <v>39</v>
      </c>
      <c r="J60" t="s">
        <v>40</v>
      </c>
      <c r="K60" s="1">
        <v>41911</v>
      </c>
      <c r="L60">
        <v>1</v>
      </c>
      <c r="M60" t="s">
        <v>56</v>
      </c>
      <c r="N60" t="s">
        <v>57</v>
      </c>
      <c r="O60" t="s">
        <v>76</v>
      </c>
      <c r="P60" t="s">
        <v>77</v>
      </c>
      <c r="Q60" t="s">
        <v>45</v>
      </c>
      <c r="R60" t="s">
        <v>80</v>
      </c>
      <c r="S60" t="s">
        <v>47</v>
      </c>
      <c r="T60" t="s">
        <v>47</v>
      </c>
      <c r="U60" t="s">
        <v>48</v>
      </c>
      <c r="V60">
        <v>2766</v>
      </c>
      <c r="W60">
        <v>361</v>
      </c>
      <c r="X60" s="5"/>
      <c r="Z60" s="5"/>
      <c r="AB60" s="5"/>
      <c r="AD60" s="5">
        <v>0</v>
      </c>
      <c r="AE60" s="6">
        <v>0</v>
      </c>
      <c r="AF60" s="5">
        <v>1</v>
      </c>
      <c r="AG60" s="6">
        <v>0</v>
      </c>
      <c r="AH60" s="5">
        <v>0</v>
      </c>
      <c r="AJ60" s="7" t="s">
        <v>654</v>
      </c>
      <c r="AK60" s="8"/>
      <c r="AL60" s="10" t="str">
        <f xml:space="preserve"> IF(AND(AJ60="Goedgekeurd", AK60&lt;&gt;""), M60&amp;"_"&amp;O60&amp;"_"&amp;A60&amp;"_"&amp;D60&amp;"_"&amp;TEXT(AK60,"dd-mm-")&amp;YEAR(AK60), IF(AND(AK60&lt;&gt;"", AJ60&lt;&gt;"In opdracht", AJ60&lt;&gt;"Goedgekeurd", AJ60&lt;&gt;""), "Vermelden op mancolijst met KeuringID:  "&amp;D60,"&lt; Vul hiernaast de juiste status en datum in."))</f>
        <v>&lt; Vul hiernaast de juiste status en datum in.</v>
      </c>
    </row>
    <row r="61" spans="1:38" x14ac:dyDescent="0.25">
      <c r="A61">
        <v>900043312</v>
      </c>
      <c r="B61">
        <v>14</v>
      </c>
      <c r="C61" t="s">
        <v>35</v>
      </c>
      <c r="D61">
        <v>2100</v>
      </c>
      <c r="E61" t="s">
        <v>36</v>
      </c>
      <c r="F61" t="s">
        <v>37</v>
      </c>
      <c r="G61">
        <v>1</v>
      </c>
      <c r="H61" t="s">
        <v>38</v>
      </c>
      <c r="I61" t="s">
        <v>39</v>
      </c>
      <c r="J61" t="s">
        <v>40</v>
      </c>
      <c r="K61" s="1">
        <v>41911</v>
      </c>
      <c r="L61">
        <v>1</v>
      </c>
      <c r="M61" t="s">
        <v>56</v>
      </c>
      <c r="N61" t="s">
        <v>57</v>
      </c>
      <c r="O61" t="s">
        <v>76</v>
      </c>
      <c r="P61" t="s">
        <v>77</v>
      </c>
      <c r="Q61" t="s">
        <v>45</v>
      </c>
      <c r="R61" t="s">
        <v>80</v>
      </c>
      <c r="S61" t="s">
        <v>47</v>
      </c>
      <c r="T61" t="s">
        <v>47</v>
      </c>
      <c r="U61" t="s">
        <v>48</v>
      </c>
      <c r="V61">
        <v>2766</v>
      </c>
      <c r="W61">
        <v>361</v>
      </c>
      <c r="X61" s="5"/>
      <c r="Z61" s="5"/>
      <c r="AB61" s="5"/>
      <c r="AD61" s="5">
        <v>0</v>
      </c>
      <c r="AE61" s="6">
        <v>0</v>
      </c>
      <c r="AF61" s="5">
        <v>1</v>
      </c>
      <c r="AG61" s="6">
        <v>0</v>
      </c>
      <c r="AH61" s="5">
        <v>0</v>
      </c>
      <c r="AJ61" s="7" t="s">
        <v>654</v>
      </c>
      <c r="AK61" s="8"/>
      <c r="AL61" s="10" t="str">
        <f xml:space="preserve"> IF(AND(AJ61="Goedgekeurd", AK61&lt;&gt;""), M61&amp;"_"&amp;O61&amp;"_"&amp;A61&amp;"_"&amp;D61&amp;"_"&amp;TEXT(AK61,"dd-mm-")&amp;YEAR(AK61), IF(AND(AK61&lt;&gt;"", AJ61&lt;&gt;"In opdracht", AJ61&lt;&gt;"Goedgekeurd", AJ61&lt;&gt;""), "Vermelden op mancolijst met KeuringID:  "&amp;D61,"&lt; Vul hiernaast de juiste status en datum in."))</f>
        <v>&lt; Vul hiernaast de juiste status en datum in.</v>
      </c>
    </row>
    <row r="62" spans="1:38" x14ac:dyDescent="0.25">
      <c r="A62">
        <v>900043313</v>
      </c>
      <c r="B62">
        <v>14</v>
      </c>
      <c r="C62" t="s">
        <v>35</v>
      </c>
      <c r="D62">
        <v>2101</v>
      </c>
      <c r="E62" t="s">
        <v>36</v>
      </c>
      <c r="F62" t="s">
        <v>37</v>
      </c>
      <c r="G62">
        <v>1</v>
      </c>
      <c r="H62" t="s">
        <v>38</v>
      </c>
      <c r="I62" t="s">
        <v>39</v>
      </c>
      <c r="J62" t="s">
        <v>40</v>
      </c>
      <c r="K62" s="1">
        <v>41911</v>
      </c>
      <c r="L62">
        <v>1</v>
      </c>
      <c r="M62" t="s">
        <v>56</v>
      </c>
      <c r="N62" t="s">
        <v>57</v>
      </c>
      <c r="O62" t="s">
        <v>76</v>
      </c>
      <c r="P62" t="s">
        <v>77</v>
      </c>
      <c r="Q62" t="s">
        <v>45</v>
      </c>
      <c r="R62" t="s">
        <v>81</v>
      </c>
      <c r="S62" t="s">
        <v>47</v>
      </c>
      <c r="T62" t="s">
        <v>47</v>
      </c>
      <c r="U62" t="s">
        <v>48</v>
      </c>
      <c r="V62">
        <v>2766</v>
      </c>
      <c r="W62">
        <v>361</v>
      </c>
      <c r="X62" s="5"/>
      <c r="Z62" s="5"/>
      <c r="AB62" s="5"/>
      <c r="AD62" s="5">
        <v>0</v>
      </c>
      <c r="AE62" s="6">
        <v>0</v>
      </c>
      <c r="AF62" s="5">
        <v>1</v>
      </c>
      <c r="AG62" s="6">
        <v>0</v>
      </c>
      <c r="AH62" s="5">
        <v>0</v>
      </c>
      <c r="AJ62" s="7" t="s">
        <v>654</v>
      </c>
      <c r="AK62" s="8"/>
      <c r="AL62" s="10" t="str">
        <f xml:space="preserve"> IF(AND(AJ62="Goedgekeurd", AK62&lt;&gt;""), M62&amp;"_"&amp;O62&amp;"_"&amp;A62&amp;"_"&amp;D62&amp;"_"&amp;TEXT(AK62,"dd-mm-")&amp;YEAR(AK62), IF(AND(AK62&lt;&gt;"", AJ62&lt;&gt;"In opdracht", AJ62&lt;&gt;"Goedgekeurd", AJ62&lt;&gt;""), "Vermelden op mancolijst met KeuringID:  "&amp;D62,"&lt; Vul hiernaast de juiste status en datum in."))</f>
        <v>&lt; Vul hiernaast de juiste status en datum in.</v>
      </c>
    </row>
    <row r="63" spans="1:38" x14ac:dyDescent="0.25">
      <c r="A63">
        <v>900043314</v>
      </c>
      <c r="B63">
        <v>14</v>
      </c>
      <c r="C63" t="s">
        <v>35</v>
      </c>
      <c r="D63">
        <v>2102</v>
      </c>
      <c r="E63" t="s">
        <v>36</v>
      </c>
      <c r="F63" t="s">
        <v>37</v>
      </c>
      <c r="G63">
        <v>1</v>
      </c>
      <c r="H63" t="s">
        <v>38</v>
      </c>
      <c r="I63" t="s">
        <v>39</v>
      </c>
      <c r="J63" t="s">
        <v>40</v>
      </c>
      <c r="K63" s="1">
        <v>41911</v>
      </c>
      <c r="L63">
        <v>1</v>
      </c>
      <c r="M63" t="s">
        <v>56</v>
      </c>
      <c r="N63" t="s">
        <v>57</v>
      </c>
      <c r="O63" t="s">
        <v>82</v>
      </c>
      <c r="P63" t="s">
        <v>77</v>
      </c>
      <c r="Q63" t="s">
        <v>45</v>
      </c>
      <c r="R63" t="s">
        <v>78</v>
      </c>
      <c r="S63" t="s">
        <v>47</v>
      </c>
      <c r="T63" t="s">
        <v>47</v>
      </c>
      <c r="U63" t="s">
        <v>48</v>
      </c>
      <c r="V63">
        <v>2766</v>
      </c>
      <c r="W63">
        <v>361</v>
      </c>
      <c r="X63" s="5"/>
      <c r="Z63" s="5"/>
      <c r="AB63" s="5"/>
      <c r="AD63" s="5">
        <v>0</v>
      </c>
      <c r="AE63" s="6">
        <v>0</v>
      </c>
      <c r="AF63" s="5">
        <v>1</v>
      </c>
      <c r="AG63" s="6">
        <v>0</v>
      </c>
      <c r="AH63" s="5">
        <v>0</v>
      </c>
      <c r="AJ63" s="7" t="s">
        <v>654</v>
      </c>
      <c r="AK63" s="8"/>
      <c r="AL63" s="10" t="str">
        <f xml:space="preserve"> IF(AND(AJ63="Goedgekeurd", AK63&lt;&gt;""), M63&amp;"_"&amp;O63&amp;"_"&amp;A63&amp;"_"&amp;D63&amp;"_"&amp;TEXT(AK63,"dd-mm-")&amp;YEAR(AK63), IF(AND(AK63&lt;&gt;"", AJ63&lt;&gt;"In opdracht", AJ63&lt;&gt;"Goedgekeurd", AJ63&lt;&gt;""), "Vermelden op mancolijst met KeuringID:  "&amp;D63,"&lt; Vul hiernaast de juiste status en datum in."))</f>
        <v>&lt; Vul hiernaast de juiste status en datum in.</v>
      </c>
    </row>
    <row r="64" spans="1:38" x14ac:dyDescent="0.25">
      <c r="A64">
        <v>900043315</v>
      </c>
      <c r="B64">
        <v>14</v>
      </c>
      <c r="C64" t="s">
        <v>35</v>
      </c>
      <c r="D64">
        <v>2103</v>
      </c>
      <c r="E64" t="s">
        <v>36</v>
      </c>
      <c r="F64" t="s">
        <v>37</v>
      </c>
      <c r="G64">
        <v>1</v>
      </c>
      <c r="H64" t="s">
        <v>38</v>
      </c>
      <c r="I64" t="s">
        <v>39</v>
      </c>
      <c r="J64" t="s">
        <v>40</v>
      </c>
      <c r="K64" s="1">
        <v>41911</v>
      </c>
      <c r="L64">
        <v>1</v>
      </c>
      <c r="M64" t="s">
        <v>56</v>
      </c>
      <c r="N64" t="s">
        <v>57</v>
      </c>
      <c r="O64" t="s">
        <v>82</v>
      </c>
      <c r="P64" t="s">
        <v>77</v>
      </c>
      <c r="Q64" t="s">
        <v>45</v>
      </c>
      <c r="R64" t="s">
        <v>78</v>
      </c>
      <c r="S64" t="s">
        <v>47</v>
      </c>
      <c r="T64" t="s">
        <v>47</v>
      </c>
      <c r="U64" t="s">
        <v>48</v>
      </c>
      <c r="V64">
        <v>2766</v>
      </c>
      <c r="W64">
        <v>361</v>
      </c>
      <c r="X64" s="5"/>
      <c r="Z64" s="5"/>
      <c r="AB64" s="5"/>
      <c r="AD64" s="5">
        <v>0</v>
      </c>
      <c r="AE64" s="6">
        <v>0</v>
      </c>
      <c r="AF64" s="5">
        <v>1</v>
      </c>
      <c r="AG64" s="6">
        <v>0</v>
      </c>
      <c r="AH64" s="5">
        <v>0</v>
      </c>
      <c r="AJ64" s="7" t="s">
        <v>654</v>
      </c>
      <c r="AK64" s="8"/>
      <c r="AL64" s="10" t="str">
        <f xml:space="preserve"> IF(AND(AJ64="Goedgekeurd", AK64&lt;&gt;""), M64&amp;"_"&amp;O64&amp;"_"&amp;A64&amp;"_"&amp;D64&amp;"_"&amp;TEXT(AK64,"dd-mm-")&amp;YEAR(AK64), IF(AND(AK64&lt;&gt;"", AJ64&lt;&gt;"In opdracht", AJ64&lt;&gt;"Goedgekeurd", AJ64&lt;&gt;""), "Vermelden op mancolijst met KeuringID:  "&amp;D64,"&lt; Vul hiernaast de juiste status en datum in."))</f>
        <v>&lt; Vul hiernaast de juiste status en datum in.</v>
      </c>
    </row>
    <row r="65" spans="1:38" x14ac:dyDescent="0.25">
      <c r="A65">
        <v>900043317</v>
      </c>
      <c r="B65">
        <v>14</v>
      </c>
      <c r="C65" t="s">
        <v>35</v>
      </c>
      <c r="D65">
        <v>2105</v>
      </c>
      <c r="E65" t="s">
        <v>36</v>
      </c>
      <c r="F65" t="s">
        <v>37</v>
      </c>
      <c r="G65">
        <v>1</v>
      </c>
      <c r="H65" t="s">
        <v>38</v>
      </c>
      <c r="I65" t="s">
        <v>39</v>
      </c>
      <c r="J65" t="s">
        <v>40</v>
      </c>
      <c r="K65" s="1">
        <v>41912</v>
      </c>
      <c r="L65">
        <v>1</v>
      </c>
      <c r="M65" t="s">
        <v>56</v>
      </c>
      <c r="N65" t="s">
        <v>57</v>
      </c>
      <c r="O65" t="s">
        <v>82</v>
      </c>
      <c r="P65" t="s">
        <v>77</v>
      </c>
      <c r="Q65" t="s">
        <v>45</v>
      </c>
      <c r="R65" t="s">
        <v>79</v>
      </c>
      <c r="S65" t="s">
        <v>47</v>
      </c>
      <c r="T65" t="s">
        <v>47</v>
      </c>
      <c r="U65" t="s">
        <v>48</v>
      </c>
      <c r="V65">
        <v>2766</v>
      </c>
      <c r="W65">
        <v>361</v>
      </c>
      <c r="X65" s="5"/>
      <c r="Z65" s="5"/>
      <c r="AB65" s="5"/>
      <c r="AD65" s="5">
        <v>0</v>
      </c>
      <c r="AE65" s="6">
        <v>0</v>
      </c>
      <c r="AF65" s="5">
        <v>1</v>
      </c>
      <c r="AG65" s="6">
        <v>0</v>
      </c>
      <c r="AH65" s="5">
        <v>0</v>
      </c>
      <c r="AJ65" s="7" t="s">
        <v>654</v>
      </c>
      <c r="AK65" s="8"/>
      <c r="AL65" s="10" t="str">
        <f xml:space="preserve"> IF(AND(AJ65="Goedgekeurd", AK65&lt;&gt;""), M65&amp;"_"&amp;O65&amp;"_"&amp;A65&amp;"_"&amp;D65&amp;"_"&amp;TEXT(AK65,"dd-mm-")&amp;YEAR(AK65), IF(AND(AK65&lt;&gt;"", AJ65&lt;&gt;"In opdracht", AJ65&lt;&gt;"Goedgekeurd", AJ65&lt;&gt;""), "Vermelden op mancolijst met KeuringID:  "&amp;D65,"&lt; Vul hiernaast de juiste status en datum in."))</f>
        <v>&lt; Vul hiernaast de juiste status en datum in.</v>
      </c>
    </row>
    <row r="66" spans="1:38" x14ac:dyDescent="0.25">
      <c r="A66">
        <v>900043316</v>
      </c>
      <c r="B66">
        <v>14</v>
      </c>
      <c r="C66" t="s">
        <v>35</v>
      </c>
      <c r="D66">
        <v>2104</v>
      </c>
      <c r="E66" t="s">
        <v>36</v>
      </c>
      <c r="F66" t="s">
        <v>37</v>
      </c>
      <c r="G66">
        <v>1</v>
      </c>
      <c r="H66" t="s">
        <v>38</v>
      </c>
      <c r="I66" t="s">
        <v>39</v>
      </c>
      <c r="J66" t="s">
        <v>40</v>
      </c>
      <c r="K66" s="1">
        <v>41911</v>
      </c>
      <c r="L66">
        <v>1</v>
      </c>
      <c r="M66" t="s">
        <v>56</v>
      </c>
      <c r="N66" t="s">
        <v>57</v>
      </c>
      <c r="O66" t="s">
        <v>82</v>
      </c>
      <c r="P66" t="s">
        <v>77</v>
      </c>
      <c r="Q66" t="s">
        <v>45</v>
      </c>
      <c r="R66" t="s">
        <v>79</v>
      </c>
      <c r="S66" t="s">
        <v>47</v>
      </c>
      <c r="T66" t="s">
        <v>47</v>
      </c>
      <c r="U66" t="s">
        <v>48</v>
      </c>
      <c r="V66">
        <v>2766</v>
      </c>
      <c r="W66">
        <v>361</v>
      </c>
      <c r="X66" s="5"/>
      <c r="Z66" s="5"/>
      <c r="AB66" s="5"/>
      <c r="AD66" s="5">
        <v>0</v>
      </c>
      <c r="AE66" s="6">
        <v>0</v>
      </c>
      <c r="AF66" s="5">
        <v>1</v>
      </c>
      <c r="AG66" s="6">
        <v>0</v>
      </c>
      <c r="AH66" s="5">
        <v>0</v>
      </c>
      <c r="AJ66" s="7" t="s">
        <v>654</v>
      </c>
      <c r="AK66" s="8"/>
      <c r="AL66" s="10" t="str">
        <f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 x14ac:dyDescent="0.25">
      <c r="A67">
        <v>900043319</v>
      </c>
      <c r="B67">
        <v>14</v>
      </c>
      <c r="C67" t="s">
        <v>35</v>
      </c>
      <c r="D67">
        <v>2107</v>
      </c>
      <c r="E67" t="s">
        <v>36</v>
      </c>
      <c r="F67" t="s">
        <v>37</v>
      </c>
      <c r="G67">
        <v>1</v>
      </c>
      <c r="H67" t="s">
        <v>38</v>
      </c>
      <c r="I67" t="s">
        <v>39</v>
      </c>
      <c r="J67" t="s">
        <v>40</v>
      </c>
      <c r="K67" s="1">
        <v>41912</v>
      </c>
      <c r="L67">
        <v>1</v>
      </c>
      <c r="M67" t="s">
        <v>56</v>
      </c>
      <c r="N67" t="s">
        <v>57</v>
      </c>
      <c r="O67" t="s">
        <v>82</v>
      </c>
      <c r="P67" t="s">
        <v>77</v>
      </c>
      <c r="Q67" t="s">
        <v>45</v>
      </c>
      <c r="R67" t="s">
        <v>80</v>
      </c>
      <c r="S67" t="s">
        <v>47</v>
      </c>
      <c r="T67" t="s">
        <v>47</v>
      </c>
      <c r="U67" t="s">
        <v>48</v>
      </c>
      <c r="V67">
        <v>2766</v>
      </c>
      <c r="W67">
        <v>361</v>
      </c>
      <c r="X67" s="5"/>
      <c r="Z67" s="5"/>
      <c r="AB67" s="5"/>
      <c r="AD67" s="5">
        <v>0</v>
      </c>
      <c r="AE67" s="6">
        <v>0</v>
      </c>
      <c r="AF67" s="5">
        <v>1</v>
      </c>
      <c r="AG67" s="6">
        <v>0</v>
      </c>
      <c r="AH67" s="5">
        <v>0</v>
      </c>
      <c r="AJ67" s="7" t="s">
        <v>654</v>
      </c>
      <c r="AK67" s="8"/>
      <c r="AL67" s="10" t="str">
        <f xml:space="preserve"> IF(AND(AJ67="Goedgekeurd", AK67&lt;&gt;""), M67&amp;"_"&amp;O67&amp;"_"&amp;A67&amp;"_"&amp;D67&amp;"_"&amp;TEXT(AK67,"dd-mm-")&amp;YEAR(AK67), IF(AND(AK67&lt;&gt;"", AJ67&lt;&gt;"In opdracht", AJ67&lt;&gt;"Goedgekeurd", AJ67&lt;&gt;""), "Vermelden op mancolijst met KeuringID:  "&amp;D67,"&lt; Vul hiernaast de juiste status en datum in."))</f>
        <v>&lt; Vul hiernaast de juiste status en datum in.</v>
      </c>
    </row>
    <row r="68" spans="1:38" x14ac:dyDescent="0.25">
      <c r="A68">
        <v>900043318</v>
      </c>
      <c r="B68">
        <v>14</v>
      </c>
      <c r="C68" t="s">
        <v>35</v>
      </c>
      <c r="D68">
        <v>2106</v>
      </c>
      <c r="E68" t="s">
        <v>36</v>
      </c>
      <c r="F68" t="s">
        <v>37</v>
      </c>
      <c r="G68">
        <v>1</v>
      </c>
      <c r="H68" t="s">
        <v>38</v>
      </c>
      <c r="I68" t="s">
        <v>39</v>
      </c>
      <c r="J68" t="s">
        <v>40</v>
      </c>
      <c r="K68" s="1">
        <v>41911</v>
      </c>
      <c r="L68">
        <v>1</v>
      </c>
      <c r="M68" t="s">
        <v>56</v>
      </c>
      <c r="N68" t="s">
        <v>57</v>
      </c>
      <c r="O68" t="s">
        <v>82</v>
      </c>
      <c r="P68" t="s">
        <v>77</v>
      </c>
      <c r="Q68" t="s">
        <v>45</v>
      </c>
      <c r="R68" t="s">
        <v>80</v>
      </c>
      <c r="S68" t="s">
        <v>47</v>
      </c>
      <c r="T68" t="s">
        <v>47</v>
      </c>
      <c r="U68" t="s">
        <v>48</v>
      </c>
      <c r="V68">
        <v>2766</v>
      </c>
      <c r="W68">
        <v>361</v>
      </c>
      <c r="X68" s="5"/>
      <c r="Z68" s="5"/>
      <c r="AB68" s="5"/>
      <c r="AD68" s="5">
        <v>0</v>
      </c>
      <c r="AE68" s="6">
        <v>0</v>
      </c>
      <c r="AF68" s="5">
        <v>1</v>
      </c>
      <c r="AG68" s="6">
        <v>0</v>
      </c>
      <c r="AH68" s="5">
        <v>0</v>
      </c>
      <c r="AJ68" s="7" t="s">
        <v>654</v>
      </c>
      <c r="AK68" s="8"/>
      <c r="AL68" s="10" t="str">
        <f xml:space="preserve"> IF(AND(AJ68="Goedgekeurd", AK68&lt;&gt;""), M68&amp;"_"&amp;O68&amp;"_"&amp;A68&amp;"_"&amp;D68&amp;"_"&amp;TEXT(AK68,"dd-mm-")&amp;YEAR(AK68), IF(AND(AK68&lt;&gt;"", AJ68&lt;&gt;"In opdracht", AJ68&lt;&gt;"Goedgekeurd", AJ68&lt;&gt;""), "Vermelden op mancolijst met KeuringID:  "&amp;D68,"&lt; Vul hiernaast de juiste status en datum in."))</f>
        <v>&lt; Vul hiernaast de juiste status en datum in.</v>
      </c>
    </row>
    <row r="69" spans="1:38" x14ac:dyDescent="0.25">
      <c r="A69">
        <v>900043320</v>
      </c>
      <c r="B69">
        <v>14</v>
      </c>
      <c r="C69" t="s">
        <v>35</v>
      </c>
      <c r="D69">
        <v>2108</v>
      </c>
      <c r="E69" t="s">
        <v>36</v>
      </c>
      <c r="F69" t="s">
        <v>37</v>
      </c>
      <c r="G69">
        <v>1</v>
      </c>
      <c r="H69" t="s">
        <v>38</v>
      </c>
      <c r="I69" t="s">
        <v>39</v>
      </c>
      <c r="J69" t="s">
        <v>40</v>
      </c>
      <c r="K69" s="1">
        <v>41912</v>
      </c>
      <c r="L69">
        <v>1</v>
      </c>
      <c r="M69" t="s">
        <v>56</v>
      </c>
      <c r="N69" t="s">
        <v>57</v>
      </c>
      <c r="O69" t="s">
        <v>82</v>
      </c>
      <c r="P69" t="s">
        <v>77</v>
      </c>
      <c r="Q69" t="s">
        <v>45</v>
      </c>
      <c r="R69" t="s">
        <v>81</v>
      </c>
      <c r="S69" t="s">
        <v>47</v>
      </c>
      <c r="T69" t="s">
        <v>47</v>
      </c>
      <c r="U69" t="s">
        <v>48</v>
      </c>
      <c r="V69">
        <v>2766</v>
      </c>
      <c r="W69">
        <v>361</v>
      </c>
      <c r="X69" s="5"/>
      <c r="Z69" s="5"/>
      <c r="AB69" s="5"/>
      <c r="AD69" s="5">
        <v>0</v>
      </c>
      <c r="AE69" s="6">
        <v>0</v>
      </c>
      <c r="AF69" s="5">
        <v>1</v>
      </c>
      <c r="AG69" s="6">
        <v>0</v>
      </c>
      <c r="AH69" s="5">
        <v>0</v>
      </c>
      <c r="AJ69" s="7" t="s">
        <v>654</v>
      </c>
      <c r="AK69" s="8"/>
      <c r="AL69" s="10" t="str">
        <f xml:space="preserve"> IF(AND(AJ69="Goedgekeurd", AK69&lt;&gt;""), M69&amp;"_"&amp;O69&amp;"_"&amp;A69&amp;"_"&amp;D69&amp;"_"&amp;TEXT(AK69,"dd-mm-")&amp;YEAR(AK69), IF(AND(AK69&lt;&gt;"", AJ69&lt;&gt;"In opdracht", AJ69&lt;&gt;"Goedgekeurd", AJ69&lt;&gt;""), "Vermelden op mancolijst met KeuringID:  "&amp;D69,"&lt; Vul hiernaast de juiste status en datum in."))</f>
        <v>&lt; Vul hiernaast de juiste status en datum in.</v>
      </c>
    </row>
    <row r="70" spans="1:38" x14ac:dyDescent="0.25">
      <c r="A70">
        <v>900043321</v>
      </c>
      <c r="B70">
        <v>14</v>
      </c>
      <c r="C70" t="s">
        <v>35</v>
      </c>
      <c r="D70">
        <v>2109</v>
      </c>
      <c r="E70" t="s">
        <v>36</v>
      </c>
      <c r="F70" t="s">
        <v>37</v>
      </c>
      <c r="G70">
        <v>1</v>
      </c>
      <c r="H70" t="s">
        <v>38</v>
      </c>
      <c r="I70" t="s">
        <v>39</v>
      </c>
      <c r="J70" t="s">
        <v>40</v>
      </c>
      <c r="K70" s="1">
        <v>41912</v>
      </c>
      <c r="L70">
        <v>1</v>
      </c>
      <c r="M70" t="s">
        <v>56</v>
      </c>
      <c r="N70" t="s">
        <v>57</v>
      </c>
      <c r="O70" t="s">
        <v>82</v>
      </c>
      <c r="P70" t="s">
        <v>77</v>
      </c>
      <c r="Q70" t="s">
        <v>45</v>
      </c>
      <c r="R70" t="s">
        <v>81</v>
      </c>
      <c r="S70" t="s">
        <v>47</v>
      </c>
      <c r="T70" t="s">
        <v>47</v>
      </c>
      <c r="U70" t="s">
        <v>48</v>
      </c>
      <c r="V70">
        <v>2766</v>
      </c>
      <c r="W70">
        <v>361</v>
      </c>
      <c r="X70" s="5"/>
      <c r="Z70" s="5"/>
      <c r="AB70" s="5"/>
      <c r="AD70" s="5">
        <v>0</v>
      </c>
      <c r="AE70" s="6">
        <v>0</v>
      </c>
      <c r="AF70" s="5">
        <v>1</v>
      </c>
      <c r="AG70" s="6">
        <v>0</v>
      </c>
      <c r="AH70" s="5">
        <v>0</v>
      </c>
      <c r="AJ70" s="7" t="s">
        <v>654</v>
      </c>
      <c r="AK70" s="8"/>
      <c r="AL70" s="10" t="str">
        <f xml:space="preserve"> IF(AND(AJ70="Goedgekeurd", AK70&lt;&gt;""), M70&amp;"_"&amp;O70&amp;"_"&amp;A70&amp;"_"&amp;D70&amp;"_"&amp;TEXT(AK70,"dd-mm-")&amp;YEAR(AK70), IF(AND(AK70&lt;&gt;"", AJ70&lt;&gt;"In opdracht", AJ70&lt;&gt;"Goedgekeurd", AJ70&lt;&gt;""), "Vermelden op mancolijst met KeuringID:  "&amp;D70,"&lt; Vul hiernaast de juiste status en datum in."))</f>
        <v>&lt; Vul hiernaast de juiste status en datum in.</v>
      </c>
    </row>
    <row r="71" spans="1:38" x14ac:dyDescent="0.25">
      <c r="A71">
        <v>900043328</v>
      </c>
      <c r="B71">
        <v>14</v>
      </c>
      <c r="C71" t="s">
        <v>35</v>
      </c>
      <c r="D71">
        <v>2116</v>
      </c>
      <c r="E71" t="s">
        <v>36</v>
      </c>
      <c r="F71" t="s">
        <v>37</v>
      </c>
      <c r="G71">
        <v>1</v>
      </c>
      <c r="H71" t="s">
        <v>38</v>
      </c>
      <c r="I71" t="s">
        <v>39</v>
      </c>
      <c r="J71" t="s">
        <v>40</v>
      </c>
      <c r="K71" s="1">
        <v>41912</v>
      </c>
      <c r="L71">
        <v>1</v>
      </c>
      <c r="M71" t="s">
        <v>56</v>
      </c>
      <c r="N71" t="s">
        <v>57</v>
      </c>
      <c r="O71" t="s">
        <v>83</v>
      </c>
      <c r="P71" t="s">
        <v>67</v>
      </c>
      <c r="Q71" t="s">
        <v>45</v>
      </c>
      <c r="R71" t="s">
        <v>84</v>
      </c>
      <c r="S71" t="s">
        <v>47</v>
      </c>
      <c r="T71" t="s">
        <v>47</v>
      </c>
      <c r="U71" t="s">
        <v>48</v>
      </c>
      <c r="V71">
        <v>2766</v>
      </c>
      <c r="W71">
        <v>361</v>
      </c>
      <c r="X71" s="5"/>
      <c r="Z71" s="5"/>
      <c r="AB71" s="5"/>
      <c r="AD71" s="5">
        <v>0</v>
      </c>
      <c r="AE71" s="6">
        <v>0</v>
      </c>
      <c r="AF71" s="5">
        <v>1</v>
      </c>
      <c r="AG71" s="6">
        <v>0</v>
      </c>
      <c r="AH71" s="5">
        <v>0</v>
      </c>
      <c r="AJ71" s="7" t="s">
        <v>654</v>
      </c>
      <c r="AK71" s="8"/>
      <c r="AL71" s="10" t="str">
        <f xml:space="preserve"> IF(AND(AJ71="Goedgekeurd", AK71&lt;&gt;""), M71&amp;"_"&amp;O71&amp;"_"&amp;A71&amp;"_"&amp;D71&amp;"_"&amp;TEXT(AK71,"dd-mm-")&amp;YEAR(AK71), IF(AND(AK71&lt;&gt;"", AJ71&lt;&gt;"In opdracht", AJ71&lt;&gt;"Goedgekeurd", AJ71&lt;&gt;""), "Vermelden op mancolijst met KeuringID:  "&amp;D71,"&lt; Vul hiernaast de juiste status en datum in."))</f>
        <v>&lt; Vul hiernaast de juiste status en datum in.</v>
      </c>
    </row>
    <row r="72" spans="1:38" x14ac:dyDescent="0.25">
      <c r="A72">
        <v>900043331</v>
      </c>
      <c r="B72">
        <v>14</v>
      </c>
      <c r="C72" t="s">
        <v>35</v>
      </c>
      <c r="D72">
        <v>2119</v>
      </c>
      <c r="E72" t="s">
        <v>36</v>
      </c>
      <c r="F72" t="s">
        <v>37</v>
      </c>
      <c r="G72">
        <v>1</v>
      </c>
      <c r="H72" t="s">
        <v>38</v>
      </c>
      <c r="I72" t="s">
        <v>39</v>
      </c>
      <c r="J72" t="s">
        <v>40</v>
      </c>
      <c r="K72" s="1">
        <v>41912</v>
      </c>
      <c r="L72">
        <v>1</v>
      </c>
      <c r="M72" t="s">
        <v>56</v>
      </c>
      <c r="N72" t="s">
        <v>57</v>
      </c>
      <c r="O72" t="s">
        <v>83</v>
      </c>
      <c r="P72" t="s">
        <v>67</v>
      </c>
      <c r="Q72" t="s">
        <v>45</v>
      </c>
      <c r="R72" t="s">
        <v>84</v>
      </c>
      <c r="S72" t="s">
        <v>47</v>
      </c>
      <c r="T72" t="s">
        <v>47</v>
      </c>
      <c r="U72" t="s">
        <v>48</v>
      </c>
      <c r="V72">
        <v>2766</v>
      </c>
      <c r="W72">
        <v>361</v>
      </c>
      <c r="X72" s="5"/>
      <c r="Z72" s="5"/>
      <c r="AB72" s="5"/>
      <c r="AD72" s="5">
        <v>0</v>
      </c>
      <c r="AE72" s="6">
        <v>0</v>
      </c>
      <c r="AF72" s="5">
        <v>1</v>
      </c>
      <c r="AG72" s="6">
        <v>0</v>
      </c>
      <c r="AH72" s="5">
        <v>0</v>
      </c>
      <c r="AJ72" s="7" t="s">
        <v>654</v>
      </c>
      <c r="AK72" s="8"/>
      <c r="AL72" s="10" t="str">
        <f xml:space="preserve"> IF(AND(AJ72="Goedgekeurd", AK72&lt;&gt;""), M72&amp;"_"&amp;O72&amp;"_"&amp;A72&amp;"_"&amp;D72&amp;"_"&amp;TEXT(AK72,"dd-mm-")&amp;YEAR(AK72), IF(AND(AK72&lt;&gt;"", AJ72&lt;&gt;"In opdracht", AJ72&lt;&gt;"Goedgekeurd", AJ72&lt;&gt;""), "Vermelden op mancolijst met KeuringID:  "&amp;D72,"&lt; Vul hiernaast de juiste status en datum in."))</f>
        <v>&lt; Vul hiernaast de juiste status en datum in.</v>
      </c>
    </row>
    <row r="73" spans="1:38" x14ac:dyDescent="0.25">
      <c r="A73">
        <v>900043329</v>
      </c>
      <c r="B73">
        <v>14</v>
      </c>
      <c r="C73" t="s">
        <v>35</v>
      </c>
      <c r="D73">
        <v>2117</v>
      </c>
      <c r="E73" t="s">
        <v>36</v>
      </c>
      <c r="F73" t="s">
        <v>37</v>
      </c>
      <c r="G73">
        <v>1</v>
      </c>
      <c r="H73" t="s">
        <v>38</v>
      </c>
      <c r="I73" t="s">
        <v>39</v>
      </c>
      <c r="J73" t="s">
        <v>40</v>
      </c>
      <c r="K73" s="1">
        <v>41912</v>
      </c>
      <c r="L73">
        <v>1</v>
      </c>
      <c r="M73" t="s">
        <v>56</v>
      </c>
      <c r="N73" t="s">
        <v>57</v>
      </c>
      <c r="O73" t="s">
        <v>83</v>
      </c>
      <c r="P73" t="s">
        <v>67</v>
      </c>
      <c r="Q73" t="s">
        <v>45</v>
      </c>
      <c r="R73" t="s">
        <v>84</v>
      </c>
      <c r="S73" t="s">
        <v>47</v>
      </c>
      <c r="T73" t="s">
        <v>47</v>
      </c>
      <c r="U73" t="s">
        <v>48</v>
      </c>
      <c r="V73">
        <v>2766</v>
      </c>
      <c r="W73">
        <v>361</v>
      </c>
      <c r="X73" s="5"/>
      <c r="Z73" s="5"/>
      <c r="AB73" s="5"/>
      <c r="AD73" s="5">
        <v>0</v>
      </c>
      <c r="AE73" s="6">
        <v>0</v>
      </c>
      <c r="AF73" s="5">
        <v>1</v>
      </c>
      <c r="AG73" s="6">
        <v>0</v>
      </c>
      <c r="AH73" s="5">
        <v>0</v>
      </c>
      <c r="AJ73" s="7" t="s">
        <v>654</v>
      </c>
      <c r="AK73" s="8"/>
      <c r="AL73" s="10" t="str">
        <f xml:space="preserve"> IF(AND(AJ73="Goedgekeurd", AK73&lt;&gt;""), M73&amp;"_"&amp;O73&amp;"_"&amp;A73&amp;"_"&amp;D73&amp;"_"&amp;TEXT(AK73,"dd-mm-")&amp;YEAR(AK73), IF(AND(AK73&lt;&gt;"", AJ73&lt;&gt;"In opdracht", AJ73&lt;&gt;"Goedgekeurd", AJ73&lt;&gt;""), "Vermelden op mancolijst met KeuringID:  "&amp;D73,"&lt; Vul hiernaast de juiste status en datum in."))</f>
        <v>&lt; Vul hiernaast de juiste status en datum in.</v>
      </c>
    </row>
    <row r="74" spans="1:38" x14ac:dyDescent="0.25">
      <c r="A74">
        <v>900043327</v>
      </c>
      <c r="B74">
        <v>14</v>
      </c>
      <c r="C74" t="s">
        <v>35</v>
      </c>
      <c r="D74">
        <v>2115</v>
      </c>
      <c r="E74" t="s">
        <v>36</v>
      </c>
      <c r="F74" t="s">
        <v>37</v>
      </c>
      <c r="G74">
        <v>1</v>
      </c>
      <c r="H74" t="s">
        <v>38</v>
      </c>
      <c r="I74" t="s">
        <v>39</v>
      </c>
      <c r="J74" t="s">
        <v>40</v>
      </c>
      <c r="K74" s="1">
        <v>41912</v>
      </c>
      <c r="L74">
        <v>1</v>
      </c>
      <c r="M74" t="s">
        <v>56</v>
      </c>
      <c r="N74" t="s">
        <v>57</v>
      </c>
      <c r="O74" t="s">
        <v>83</v>
      </c>
      <c r="P74" t="s">
        <v>67</v>
      </c>
      <c r="Q74" t="s">
        <v>45</v>
      </c>
      <c r="R74" t="s">
        <v>84</v>
      </c>
      <c r="S74" t="s">
        <v>47</v>
      </c>
      <c r="T74" t="s">
        <v>47</v>
      </c>
      <c r="U74" t="s">
        <v>48</v>
      </c>
      <c r="V74">
        <v>2766</v>
      </c>
      <c r="W74">
        <v>361</v>
      </c>
      <c r="X74" s="5"/>
      <c r="Z74" s="5"/>
      <c r="AB74" s="5"/>
      <c r="AD74" s="5">
        <v>0</v>
      </c>
      <c r="AE74" s="6">
        <v>0</v>
      </c>
      <c r="AF74" s="5">
        <v>1</v>
      </c>
      <c r="AG74" s="6">
        <v>0</v>
      </c>
      <c r="AH74" s="5">
        <v>0</v>
      </c>
      <c r="AJ74" s="7" t="s">
        <v>654</v>
      </c>
      <c r="AK74" s="8"/>
      <c r="AL74" s="10" t="str">
        <f xml:space="preserve"> IF(AND(AJ74="Goedgekeurd", AK74&lt;&gt;""), M74&amp;"_"&amp;O74&amp;"_"&amp;A74&amp;"_"&amp;D74&amp;"_"&amp;TEXT(AK74,"dd-mm-")&amp;YEAR(AK74), IF(AND(AK74&lt;&gt;"", AJ74&lt;&gt;"In opdracht", AJ74&lt;&gt;"Goedgekeurd", AJ74&lt;&gt;""), "Vermelden op mancolijst met KeuringID:  "&amp;D74,"&lt; Vul hiernaast de juiste status en datum in."))</f>
        <v>&lt; Vul hiernaast de juiste status en datum in.</v>
      </c>
    </row>
    <row r="75" spans="1:38" x14ac:dyDescent="0.25">
      <c r="A75">
        <v>900043326</v>
      </c>
      <c r="B75">
        <v>14</v>
      </c>
      <c r="C75" t="s">
        <v>35</v>
      </c>
      <c r="D75">
        <v>2114</v>
      </c>
      <c r="E75" t="s">
        <v>36</v>
      </c>
      <c r="F75" t="s">
        <v>37</v>
      </c>
      <c r="G75">
        <v>1</v>
      </c>
      <c r="H75" t="s">
        <v>38</v>
      </c>
      <c r="I75" t="s">
        <v>39</v>
      </c>
      <c r="J75" t="s">
        <v>40</v>
      </c>
      <c r="K75" s="1">
        <v>41912</v>
      </c>
      <c r="L75">
        <v>1</v>
      </c>
      <c r="M75" t="s">
        <v>56</v>
      </c>
      <c r="N75" t="s">
        <v>57</v>
      </c>
      <c r="O75" t="s">
        <v>83</v>
      </c>
      <c r="P75" t="s">
        <v>67</v>
      </c>
      <c r="Q75" t="s">
        <v>45</v>
      </c>
      <c r="R75" t="s">
        <v>84</v>
      </c>
      <c r="S75" t="s">
        <v>47</v>
      </c>
      <c r="T75" t="s">
        <v>47</v>
      </c>
      <c r="U75" t="s">
        <v>48</v>
      </c>
      <c r="V75">
        <v>2766</v>
      </c>
      <c r="W75">
        <v>361</v>
      </c>
      <c r="X75" s="5"/>
      <c r="Z75" s="5"/>
      <c r="AB75" s="5"/>
      <c r="AD75" s="5">
        <v>0</v>
      </c>
      <c r="AE75" s="6">
        <v>0</v>
      </c>
      <c r="AF75" s="5">
        <v>1</v>
      </c>
      <c r="AG75" s="6">
        <v>0</v>
      </c>
      <c r="AH75" s="5">
        <v>0</v>
      </c>
      <c r="AJ75" s="7" t="s">
        <v>654</v>
      </c>
      <c r="AK75" s="8"/>
      <c r="AL75" s="10" t="str">
        <f xml:space="preserve"> IF(AND(AJ75="Goedgekeurd", AK75&lt;&gt;""), M75&amp;"_"&amp;O75&amp;"_"&amp;A75&amp;"_"&amp;D75&amp;"_"&amp;TEXT(AK75,"dd-mm-")&amp;YEAR(AK75), IF(AND(AK75&lt;&gt;"", AJ75&lt;&gt;"In opdracht", AJ75&lt;&gt;"Goedgekeurd", AJ75&lt;&gt;""), "Vermelden op mancolijst met KeuringID:  "&amp;D75,"&lt; Vul hiernaast de juiste status en datum in."))</f>
        <v>&lt; Vul hiernaast de juiste status en datum in.</v>
      </c>
    </row>
    <row r="76" spans="1:38" x14ac:dyDescent="0.25">
      <c r="A76">
        <v>900043325</v>
      </c>
      <c r="B76">
        <v>14</v>
      </c>
      <c r="C76" t="s">
        <v>35</v>
      </c>
      <c r="D76">
        <v>2113</v>
      </c>
      <c r="E76" t="s">
        <v>36</v>
      </c>
      <c r="F76" t="s">
        <v>37</v>
      </c>
      <c r="G76">
        <v>1</v>
      </c>
      <c r="H76" t="s">
        <v>38</v>
      </c>
      <c r="I76" t="s">
        <v>39</v>
      </c>
      <c r="J76" t="s">
        <v>40</v>
      </c>
      <c r="K76" s="1">
        <v>41912</v>
      </c>
      <c r="L76">
        <v>1</v>
      </c>
      <c r="M76" t="s">
        <v>56</v>
      </c>
      <c r="N76" t="s">
        <v>57</v>
      </c>
      <c r="O76" t="s">
        <v>83</v>
      </c>
      <c r="P76" t="s">
        <v>67</v>
      </c>
      <c r="Q76" t="s">
        <v>45</v>
      </c>
      <c r="R76" t="s">
        <v>84</v>
      </c>
      <c r="S76" t="s">
        <v>47</v>
      </c>
      <c r="T76" t="s">
        <v>47</v>
      </c>
      <c r="U76" t="s">
        <v>48</v>
      </c>
      <c r="V76">
        <v>2766</v>
      </c>
      <c r="W76">
        <v>361</v>
      </c>
      <c r="X76" s="5"/>
      <c r="Z76" s="5"/>
      <c r="AB76" s="5"/>
      <c r="AD76" s="5">
        <v>0</v>
      </c>
      <c r="AE76" s="6">
        <v>0</v>
      </c>
      <c r="AF76" s="5">
        <v>1</v>
      </c>
      <c r="AG76" s="6">
        <v>0</v>
      </c>
      <c r="AH76" s="5">
        <v>0</v>
      </c>
      <c r="AJ76" s="7" t="s">
        <v>654</v>
      </c>
      <c r="AK76" s="8"/>
      <c r="AL76" s="10" t="str">
        <f xml:space="preserve"> IF(AND(AJ76="Goedgekeurd", AK76&lt;&gt;""), M76&amp;"_"&amp;O76&amp;"_"&amp;A76&amp;"_"&amp;D76&amp;"_"&amp;TEXT(AK76,"dd-mm-")&amp;YEAR(AK76), IF(AND(AK76&lt;&gt;"", AJ76&lt;&gt;"In opdracht", AJ76&lt;&gt;"Goedgekeurd", AJ76&lt;&gt;""), "Vermelden op mancolijst met KeuringID:  "&amp;D76,"&lt; Vul hiernaast de juiste status en datum in."))</f>
        <v>&lt; Vul hiernaast de juiste status en datum in.</v>
      </c>
    </row>
    <row r="77" spans="1:38" x14ac:dyDescent="0.25">
      <c r="A77">
        <v>900043324</v>
      </c>
      <c r="B77">
        <v>14</v>
      </c>
      <c r="C77" t="s">
        <v>35</v>
      </c>
      <c r="D77">
        <v>2112</v>
      </c>
      <c r="E77" t="s">
        <v>36</v>
      </c>
      <c r="F77" t="s">
        <v>37</v>
      </c>
      <c r="G77">
        <v>1</v>
      </c>
      <c r="H77" t="s">
        <v>38</v>
      </c>
      <c r="I77" t="s">
        <v>39</v>
      </c>
      <c r="J77" t="s">
        <v>40</v>
      </c>
      <c r="K77" s="1">
        <v>41912</v>
      </c>
      <c r="L77">
        <v>1</v>
      </c>
      <c r="M77" t="s">
        <v>56</v>
      </c>
      <c r="N77" t="s">
        <v>57</v>
      </c>
      <c r="O77" t="s">
        <v>83</v>
      </c>
      <c r="P77" t="s">
        <v>67</v>
      </c>
      <c r="Q77" t="s">
        <v>45</v>
      </c>
      <c r="R77" t="s">
        <v>84</v>
      </c>
      <c r="S77" t="s">
        <v>47</v>
      </c>
      <c r="T77" t="s">
        <v>47</v>
      </c>
      <c r="U77" t="s">
        <v>48</v>
      </c>
      <c r="V77">
        <v>2766</v>
      </c>
      <c r="W77">
        <v>361</v>
      </c>
      <c r="X77" s="5"/>
      <c r="Z77" s="5"/>
      <c r="AB77" s="5"/>
      <c r="AD77" s="5">
        <v>0</v>
      </c>
      <c r="AE77" s="6">
        <v>0</v>
      </c>
      <c r="AF77" s="5">
        <v>1</v>
      </c>
      <c r="AG77" s="6">
        <v>0</v>
      </c>
      <c r="AH77" s="5">
        <v>0</v>
      </c>
      <c r="AJ77" s="7" t="s">
        <v>654</v>
      </c>
      <c r="AK77" s="8"/>
      <c r="AL77" s="10" t="str">
        <f xml:space="preserve"> IF(AND(AJ77="Goedgekeurd", AK77&lt;&gt;""), M77&amp;"_"&amp;O77&amp;"_"&amp;A77&amp;"_"&amp;D77&amp;"_"&amp;TEXT(AK77,"dd-mm-")&amp;YEAR(AK77), IF(AND(AK77&lt;&gt;"", AJ77&lt;&gt;"In opdracht", AJ77&lt;&gt;"Goedgekeurd", AJ77&lt;&gt;""), "Vermelden op mancolijst met KeuringID:  "&amp;D77,"&lt; Vul hiernaast de juiste status en datum in."))</f>
        <v>&lt; Vul hiernaast de juiste status en datum in.</v>
      </c>
    </row>
    <row r="78" spans="1:38" x14ac:dyDescent="0.25">
      <c r="A78">
        <v>900043323</v>
      </c>
      <c r="B78">
        <v>14</v>
      </c>
      <c r="C78" t="s">
        <v>35</v>
      </c>
      <c r="D78">
        <v>2111</v>
      </c>
      <c r="E78" t="s">
        <v>36</v>
      </c>
      <c r="F78" t="s">
        <v>37</v>
      </c>
      <c r="G78">
        <v>1</v>
      </c>
      <c r="H78" t="s">
        <v>38</v>
      </c>
      <c r="I78" t="s">
        <v>39</v>
      </c>
      <c r="J78" t="s">
        <v>40</v>
      </c>
      <c r="K78" s="1">
        <v>41912</v>
      </c>
      <c r="L78">
        <v>1</v>
      </c>
      <c r="M78" t="s">
        <v>56</v>
      </c>
      <c r="N78" t="s">
        <v>57</v>
      </c>
      <c r="O78" t="s">
        <v>83</v>
      </c>
      <c r="P78" t="s">
        <v>67</v>
      </c>
      <c r="Q78" t="s">
        <v>45</v>
      </c>
      <c r="R78" t="s">
        <v>84</v>
      </c>
      <c r="S78" t="s">
        <v>47</v>
      </c>
      <c r="T78" t="s">
        <v>47</v>
      </c>
      <c r="U78" t="s">
        <v>48</v>
      </c>
      <c r="V78">
        <v>2766</v>
      </c>
      <c r="W78">
        <v>361</v>
      </c>
      <c r="X78" s="5"/>
      <c r="Z78" s="5"/>
      <c r="AB78" s="5"/>
      <c r="AD78" s="5">
        <v>0</v>
      </c>
      <c r="AE78" s="6">
        <v>0</v>
      </c>
      <c r="AF78" s="5">
        <v>1</v>
      </c>
      <c r="AG78" s="6">
        <v>0</v>
      </c>
      <c r="AH78" s="5">
        <v>0</v>
      </c>
      <c r="AJ78" s="7" t="s">
        <v>654</v>
      </c>
      <c r="AK78" s="8"/>
      <c r="AL78" s="10" t="str">
        <f xml:space="preserve"> IF(AND(AJ78="Goedgekeurd", AK78&lt;&gt;""), M78&amp;"_"&amp;O78&amp;"_"&amp;A78&amp;"_"&amp;D78&amp;"_"&amp;TEXT(AK78,"dd-mm-")&amp;YEAR(AK78), IF(AND(AK78&lt;&gt;"", AJ78&lt;&gt;"In opdracht", AJ78&lt;&gt;"Goedgekeurd", AJ78&lt;&gt;""), "Vermelden op mancolijst met KeuringID:  "&amp;D78,"&lt; Vul hiernaast de juiste status en datum in."))</f>
        <v>&lt; Vul hiernaast de juiste status en datum in.</v>
      </c>
    </row>
    <row r="79" spans="1:38" x14ac:dyDescent="0.25">
      <c r="A79">
        <v>900043322</v>
      </c>
      <c r="B79">
        <v>14</v>
      </c>
      <c r="C79" t="s">
        <v>35</v>
      </c>
      <c r="D79">
        <v>2110</v>
      </c>
      <c r="E79" t="s">
        <v>36</v>
      </c>
      <c r="F79" t="s">
        <v>37</v>
      </c>
      <c r="G79">
        <v>1</v>
      </c>
      <c r="H79" t="s">
        <v>38</v>
      </c>
      <c r="I79" t="s">
        <v>39</v>
      </c>
      <c r="J79" t="s">
        <v>40</v>
      </c>
      <c r="K79" s="1">
        <v>41912</v>
      </c>
      <c r="L79">
        <v>1</v>
      </c>
      <c r="M79" t="s">
        <v>56</v>
      </c>
      <c r="N79" t="s">
        <v>57</v>
      </c>
      <c r="O79" t="s">
        <v>83</v>
      </c>
      <c r="P79" t="s">
        <v>67</v>
      </c>
      <c r="Q79" t="s">
        <v>45</v>
      </c>
      <c r="R79" t="s">
        <v>84</v>
      </c>
      <c r="S79" t="s">
        <v>47</v>
      </c>
      <c r="T79" t="s">
        <v>47</v>
      </c>
      <c r="U79" t="s">
        <v>48</v>
      </c>
      <c r="V79">
        <v>2766</v>
      </c>
      <c r="W79">
        <v>361</v>
      </c>
      <c r="X79" s="5"/>
      <c r="Z79" s="5"/>
      <c r="AB79" s="5"/>
      <c r="AD79" s="5">
        <v>0</v>
      </c>
      <c r="AE79" s="6">
        <v>0</v>
      </c>
      <c r="AF79" s="5">
        <v>1</v>
      </c>
      <c r="AG79" s="6">
        <v>0</v>
      </c>
      <c r="AH79" s="5">
        <v>0</v>
      </c>
      <c r="AJ79" s="7" t="s">
        <v>654</v>
      </c>
      <c r="AK79" s="8"/>
      <c r="AL79" s="10" t="str">
        <f xml:space="preserve"> IF(AND(AJ79="Goedgekeurd", AK79&lt;&gt;""), M79&amp;"_"&amp;O79&amp;"_"&amp;A79&amp;"_"&amp;D79&amp;"_"&amp;TEXT(AK79,"dd-mm-")&amp;YEAR(AK79), IF(AND(AK79&lt;&gt;"", AJ79&lt;&gt;"In opdracht", AJ79&lt;&gt;"Goedgekeurd", AJ79&lt;&gt;""), "Vermelden op mancolijst met KeuringID:  "&amp;D79,"&lt; Vul hiernaast de juiste status en datum in."))</f>
        <v>&lt; Vul hiernaast de juiste status en datum in.</v>
      </c>
    </row>
    <row r="80" spans="1:38" x14ac:dyDescent="0.25">
      <c r="A80">
        <v>900043330</v>
      </c>
      <c r="B80">
        <v>14</v>
      </c>
      <c r="C80" t="s">
        <v>35</v>
      </c>
      <c r="D80">
        <v>2118</v>
      </c>
      <c r="E80" t="s">
        <v>36</v>
      </c>
      <c r="F80" t="s">
        <v>37</v>
      </c>
      <c r="G80">
        <v>1</v>
      </c>
      <c r="H80" t="s">
        <v>38</v>
      </c>
      <c r="I80" t="s">
        <v>39</v>
      </c>
      <c r="J80" t="s">
        <v>40</v>
      </c>
      <c r="K80" s="1">
        <v>41912</v>
      </c>
      <c r="L80">
        <v>1</v>
      </c>
      <c r="M80" t="s">
        <v>56</v>
      </c>
      <c r="N80" t="s">
        <v>57</v>
      </c>
      <c r="O80" t="s">
        <v>83</v>
      </c>
      <c r="P80" t="s">
        <v>67</v>
      </c>
      <c r="Q80" t="s">
        <v>45</v>
      </c>
      <c r="R80" t="s">
        <v>84</v>
      </c>
      <c r="S80" t="s">
        <v>47</v>
      </c>
      <c r="T80" t="s">
        <v>47</v>
      </c>
      <c r="U80" t="s">
        <v>48</v>
      </c>
      <c r="V80">
        <v>2766</v>
      </c>
      <c r="W80">
        <v>361</v>
      </c>
      <c r="X80" s="5"/>
      <c r="Z80" s="5"/>
      <c r="AB80" s="5"/>
      <c r="AD80" s="5">
        <v>0</v>
      </c>
      <c r="AE80" s="6">
        <v>0</v>
      </c>
      <c r="AF80" s="5">
        <v>1</v>
      </c>
      <c r="AG80" s="6">
        <v>0</v>
      </c>
      <c r="AH80" s="5">
        <v>0</v>
      </c>
      <c r="AJ80" s="7" t="s">
        <v>654</v>
      </c>
      <c r="AK80" s="8"/>
      <c r="AL80" s="10" t="str">
        <f xml:space="preserve"> IF(AND(AJ80="Goedgekeurd", AK80&lt;&gt;""), M80&amp;"_"&amp;O80&amp;"_"&amp;A80&amp;"_"&amp;D80&amp;"_"&amp;TEXT(AK80,"dd-mm-")&amp;YEAR(AK80), IF(AND(AK80&lt;&gt;"", AJ80&lt;&gt;"In opdracht", AJ80&lt;&gt;"Goedgekeurd", AJ80&lt;&gt;""), "Vermelden op mancolijst met KeuringID:  "&amp;D80,"&lt; Vul hiernaast de juiste status en datum in."))</f>
        <v>&lt; Vul hiernaast de juiste status en datum in.</v>
      </c>
    </row>
    <row r="81" spans="1:38" x14ac:dyDescent="0.25">
      <c r="A81">
        <v>900043332</v>
      </c>
      <c r="B81">
        <v>14</v>
      </c>
      <c r="C81" t="s">
        <v>35</v>
      </c>
      <c r="D81">
        <v>2120</v>
      </c>
      <c r="E81" t="s">
        <v>36</v>
      </c>
      <c r="F81" t="s">
        <v>37</v>
      </c>
      <c r="G81">
        <v>1</v>
      </c>
      <c r="H81" t="s">
        <v>38</v>
      </c>
      <c r="I81" t="s">
        <v>39</v>
      </c>
      <c r="J81" t="s">
        <v>40</v>
      </c>
      <c r="K81" s="1">
        <v>41912</v>
      </c>
      <c r="L81">
        <v>1</v>
      </c>
      <c r="M81" t="s">
        <v>56</v>
      </c>
      <c r="N81" t="s">
        <v>57</v>
      </c>
      <c r="O81" t="s">
        <v>83</v>
      </c>
      <c r="P81" t="s">
        <v>67</v>
      </c>
      <c r="Q81" t="s">
        <v>45</v>
      </c>
      <c r="R81" t="s">
        <v>43</v>
      </c>
      <c r="S81" t="s">
        <v>47</v>
      </c>
      <c r="T81" t="s">
        <v>47</v>
      </c>
      <c r="U81" t="s">
        <v>48</v>
      </c>
      <c r="V81">
        <v>2766</v>
      </c>
      <c r="W81">
        <v>361</v>
      </c>
      <c r="X81" s="5"/>
      <c r="Z81" s="5"/>
      <c r="AB81" s="5"/>
      <c r="AD81" s="5">
        <v>0</v>
      </c>
      <c r="AE81" s="6">
        <v>0</v>
      </c>
      <c r="AF81" s="5">
        <v>1</v>
      </c>
      <c r="AG81" s="6">
        <v>0</v>
      </c>
      <c r="AH81" s="5">
        <v>0</v>
      </c>
      <c r="AJ81" s="7" t="s">
        <v>654</v>
      </c>
      <c r="AK81" s="8"/>
      <c r="AL81" s="10" t="str">
        <f xml:space="preserve"> IF(AND(AJ81="Goedgekeurd", AK81&lt;&gt;""), M81&amp;"_"&amp;O81&amp;"_"&amp;A81&amp;"_"&amp;D81&amp;"_"&amp;TEXT(AK81,"dd-mm-")&amp;YEAR(AK81), IF(AND(AK81&lt;&gt;"", AJ81&lt;&gt;"In opdracht", AJ81&lt;&gt;"Goedgekeurd", AJ81&lt;&gt;""), "Vermelden op mancolijst met KeuringID:  "&amp;D81,"&lt; Vul hiernaast de juiste status en datum in."))</f>
        <v>&lt; Vul hiernaast de juiste status en datum in.</v>
      </c>
    </row>
    <row r="82" spans="1:38" x14ac:dyDescent="0.25">
      <c r="A82">
        <v>900043333</v>
      </c>
      <c r="B82">
        <v>14</v>
      </c>
      <c r="C82" t="s">
        <v>35</v>
      </c>
      <c r="D82">
        <v>2121</v>
      </c>
      <c r="E82" t="s">
        <v>36</v>
      </c>
      <c r="F82" t="s">
        <v>37</v>
      </c>
      <c r="G82">
        <v>1</v>
      </c>
      <c r="H82" t="s">
        <v>38</v>
      </c>
      <c r="I82" t="s">
        <v>39</v>
      </c>
      <c r="J82" t="s">
        <v>40</v>
      </c>
      <c r="K82" s="1">
        <v>41912</v>
      </c>
      <c r="L82">
        <v>1</v>
      </c>
      <c r="M82" t="s">
        <v>56</v>
      </c>
      <c r="N82" t="s">
        <v>57</v>
      </c>
      <c r="O82" t="s">
        <v>83</v>
      </c>
      <c r="P82" t="s">
        <v>67</v>
      </c>
      <c r="Q82" t="s">
        <v>45</v>
      </c>
      <c r="R82" t="s">
        <v>43</v>
      </c>
      <c r="S82" t="s">
        <v>47</v>
      </c>
      <c r="T82" t="s">
        <v>47</v>
      </c>
      <c r="U82" t="s">
        <v>48</v>
      </c>
      <c r="V82">
        <v>2766</v>
      </c>
      <c r="W82">
        <v>361</v>
      </c>
      <c r="X82" s="5"/>
      <c r="Z82" s="5"/>
      <c r="AB82" s="5"/>
      <c r="AD82" s="5">
        <v>0</v>
      </c>
      <c r="AE82" s="6">
        <v>0</v>
      </c>
      <c r="AF82" s="5">
        <v>1</v>
      </c>
      <c r="AG82" s="6">
        <v>0</v>
      </c>
      <c r="AH82" s="5">
        <v>0</v>
      </c>
      <c r="AJ82" s="7" t="s">
        <v>654</v>
      </c>
      <c r="AK82" s="8"/>
      <c r="AL82" s="10" t="str">
        <f xml:space="preserve"> IF(AND(AJ82="Goedgekeurd", AK82&lt;&gt;""), M82&amp;"_"&amp;O82&amp;"_"&amp;A82&amp;"_"&amp;D82&amp;"_"&amp;TEXT(AK82,"dd-mm-")&amp;YEAR(AK82), IF(AND(AK82&lt;&gt;"", AJ82&lt;&gt;"In opdracht", AJ82&lt;&gt;"Goedgekeurd", AJ82&lt;&gt;""), "Vermelden op mancolijst met KeuringID:  "&amp;D82,"&lt; Vul hiernaast de juiste status en datum in."))</f>
        <v>&lt; Vul hiernaast de juiste status en datum in.</v>
      </c>
    </row>
    <row r="83" spans="1:38" x14ac:dyDescent="0.25">
      <c r="A83">
        <v>900080045</v>
      </c>
      <c r="B83">
        <v>14</v>
      </c>
      <c r="C83" t="s">
        <v>35</v>
      </c>
      <c r="D83">
        <v>2122</v>
      </c>
      <c r="E83" t="s">
        <v>36</v>
      </c>
      <c r="F83" t="s">
        <v>37</v>
      </c>
      <c r="G83">
        <v>1</v>
      </c>
      <c r="H83" t="s">
        <v>38</v>
      </c>
      <c r="I83" t="s">
        <v>39</v>
      </c>
      <c r="J83" t="s">
        <v>40</v>
      </c>
      <c r="K83" s="1">
        <v>41911</v>
      </c>
      <c r="L83">
        <v>1</v>
      </c>
      <c r="M83" t="s">
        <v>56</v>
      </c>
      <c r="N83" t="s">
        <v>57</v>
      </c>
      <c r="O83" t="s">
        <v>83</v>
      </c>
      <c r="P83" t="s">
        <v>67</v>
      </c>
      <c r="Q83" t="s">
        <v>45</v>
      </c>
      <c r="R83" t="s">
        <v>85</v>
      </c>
      <c r="S83" t="s">
        <v>47</v>
      </c>
      <c r="T83" t="s">
        <v>47</v>
      </c>
      <c r="U83" t="s">
        <v>48</v>
      </c>
      <c r="V83">
        <v>2766</v>
      </c>
      <c r="W83">
        <v>361</v>
      </c>
      <c r="X83" s="5"/>
      <c r="Z83" s="5"/>
      <c r="AB83" s="5"/>
      <c r="AD83" s="5">
        <v>0</v>
      </c>
      <c r="AE83" s="6">
        <v>0</v>
      </c>
      <c r="AF83" s="5">
        <v>1</v>
      </c>
      <c r="AG83" s="6">
        <v>0</v>
      </c>
      <c r="AH83" s="5">
        <v>0</v>
      </c>
      <c r="AJ83" s="7" t="s">
        <v>654</v>
      </c>
      <c r="AK83" s="8"/>
      <c r="AL83" s="10" t="str">
        <f xml:space="preserve"> IF(AND(AJ83="Goedgekeurd", AK83&lt;&gt;""), M83&amp;"_"&amp;O83&amp;"_"&amp;A83&amp;"_"&amp;D83&amp;"_"&amp;TEXT(AK83,"dd-mm-")&amp;YEAR(AK83), IF(AND(AK83&lt;&gt;"", AJ83&lt;&gt;"In opdracht", AJ83&lt;&gt;"Goedgekeurd", AJ83&lt;&gt;""), "Vermelden op mancolijst met KeuringID:  "&amp;D83,"&lt; Vul hiernaast de juiste status en datum in."))</f>
        <v>&lt; Vul hiernaast de juiste status en datum in.</v>
      </c>
    </row>
    <row r="84" spans="1:38" x14ac:dyDescent="0.25">
      <c r="A84">
        <v>900043339</v>
      </c>
      <c r="B84">
        <v>14</v>
      </c>
      <c r="C84" t="s">
        <v>35</v>
      </c>
      <c r="D84">
        <v>2128</v>
      </c>
      <c r="E84" t="s">
        <v>36</v>
      </c>
      <c r="F84" t="s">
        <v>37</v>
      </c>
      <c r="G84">
        <v>1</v>
      </c>
      <c r="H84" t="s">
        <v>38</v>
      </c>
      <c r="I84" t="s">
        <v>39</v>
      </c>
      <c r="J84" t="s">
        <v>40</v>
      </c>
      <c r="K84" s="1">
        <v>41911</v>
      </c>
      <c r="L84">
        <v>1</v>
      </c>
      <c r="M84" t="s">
        <v>56</v>
      </c>
      <c r="N84" t="s">
        <v>57</v>
      </c>
      <c r="O84" t="s">
        <v>83</v>
      </c>
      <c r="P84" t="s">
        <v>67</v>
      </c>
      <c r="Q84" t="s">
        <v>45</v>
      </c>
      <c r="R84" t="s">
        <v>86</v>
      </c>
      <c r="S84" t="s">
        <v>47</v>
      </c>
      <c r="T84" t="s">
        <v>47</v>
      </c>
      <c r="U84" t="s">
        <v>48</v>
      </c>
      <c r="V84">
        <v>2766</v>
      </c>
      <c r="W84">
        <v>361</v>
      </c>
      <c r="X84" s="5"/>
      <c r="Z84" s="5"/>
      <c r="AB84" s="5"/>
      <c r="AD84" s="5">
        <v>0</v>
      </c>
      <c r="AE84" s="6">
        <v>0</v>
      </c>
      <c r="AF84" s="5">
        <v>1</v>
      </c>
      <c r="AG84" s="6">
        <v>0</v>
      </c>
      <c r="AH84" s="5">
        <v>0</v>
      </c>
      <c r="AJ84" s="7" t="s">
        <v>654</v>
      </c>
      <c r="AK84" s="8"/>
      <c r="AL84" s="10" t="str">
        <f xml:space="preserve"> IF(AND(AJ84="Goedgekeurd", AK84&lt;&gt;""), M84&amp;"_"&amp;O84&amp;"_"&amp;A84&amp;"_"&amp;D84&amp;"_"&amp;TEXT(AK84,"dd-mm-")&amp;YEAR(AK84), IF(AND(AK84&lt;&gt;"", AJ84&lt;&gt;"In opdracht", AJ84&lt;&gt;"Goedgekeurd", AJ84&lt;&gt;""), "Vermelden op mancolijst met KeuringID:  "&amp;D84,"&lt; Vul hiernaast de juiste status en datum in."))</f>
        <v>&lt; Vul hiernaast de juiste status en datum in.</v>
      </c>
    </row>
    <row r="85" spans="1:38" x14ac:dyDescent="0.25">
      <c r="A85">
        <v>900043343</v>
      </c>
      <c r="B85">
        <v>14</v>
      </c>
      <c r="C85" t="s">
        <v>35</v>
      </c>
      <c r="D85">
        <v>2132</v>
      </c>
      <c r="E85" t="s">
        <v>36</v>
      </c>
      <c r="F85" t="s">
        <v>37</v>
      </c>
      <c r="G85">
        <v>1</v>
      </c>
      <c r="H85" t="s">
        <v>38</v>
      </c>
      <c r="I85" t="s">
        <v>39</v>
      </c>
      <c r="J85" t="s">
        <v>40</v>
      </c>
      <c r="K85" s="1">
        <v>41911</v>
      </c>
      <c r="L85">
        <v>1</v>
      </c>
      <c r="M85" t="s">
        <v>56</v>
      </c>
      <c r="N85" t="s">
        <v>57</v>
      </c>
      <c r="O85" t="s">
        <v>83</v>
      </c>
      <c r="P85" t="s">
        <v>67</v>
      </c>
      <c r="Q85" t="s">
        <v>45</v>
      </c>
      <c r="R85" t="s">
        <v>86</v>
      </c>
      <c r="S85" t="s">
        <v>47</v>
      </c>
      <c r="T85" t="s">
        <v>47</v>
      </c>
      <c r="U85" t="s">
        <v>48</v>
      </c>
      <c r="V85">
        <v>2766</v>
      </c>
      <c r="W85">
        <v>361</v>
      </c>
      <c r="X85" s="5"/>
      <c r="Z85" s="5"/>
      <c r="AB85" s="5"/>
      <c r="AD85" s="5">
        <v>0</v>
      </c>
      <c r="AE85" s="6">
        <v>0</v>
      </c>
      <c r="AF85" s="5">
        <v>1</v>
      </c>
      <c r="AG85" s="6">
        <v>0</v>
      </c>
      <c r="AH85" s="5">
        <v>0</v>
      </c>
      <c r="AJ85" s="7" t="s">
        <v>654</v>
      </c>
      <c r="AK85" s="8"/>
      <c r="AL85" s="10" t="str">
        <f xml:space="preserve"> IF(AND(AJ85="Goedgekeurd", AK85&lt;&gt;""), M85&amp;"_"&amp;O85&amp;"_"&amp;A85&amp;"_"&amp;D85&amp;"_"&amp;TEXT(AK85,"dd-mm-")&amp;YEAR(AK85), IF(AND(AK85&lt;&gt;"", AJ85&lt;&gt;"In opdracht", AJ85&lt;&gt;"Goedgekeurd", AJ85&lt;&gt;""), "Vermelden op mancolijst met KeuringID:  "&amp;D85,"&lt; Vul hiernaast de juiste status en datum in."))</f>
        <v>&lt; Vul hiernaast de juiste status en datum in.</v>
      </c>
    </row>
    <row r="86" spans="1:38" x14ac:dyDescent="0.25">
      <c r="A86">
        <v>900043342</v>
      </c>
      <c r="B86">
        <v>14</v>
      </c>
      <c r="C86" t="s">
        <v>35</v>
      </c>
      <c r="D86">
        <v>2131</v>
      </c>
      <c r="E86" t="s">
        <v>36</v>
      </c>
      <c r="F86" t="s">
        <v>37</v>
      </c>
      <c r="G86">
        <v>1</v>
      </c>
      <c r="H86" t="s">
        <v>38</v>
      </c>
      <c r="I86" t="s">
        <v>39</v>
      </c>
      <c r="J86" t="s">
        <v>40</v>
      </c>
      <c r="K86" s="1">
        <v>41911</v>
      </c>
      <c r="L86">
        <v>1</v>
      </c>
      <c r="M86" t="s">
        <v>56</v>
      </c>
      <c r="N86" t="s">
        <v>57</v>
      </c>
      <c r="O86" t="s">
        <v>83</v>
      </c>
      <c r="P86" t="s">
        <v>67</v>
      </c>
      <c r="Q86" t="s">
        <v>45</v>
      </c>
      <c r="R86" t="s">
        <v>86</v>
      </c>
      <c r="S86" t="s">
        <v>47</v>
      </c>
      <c r="T86" t="s">
        <v>47</v>
      </c>
      <c r="U86" t="s">
        <v>48</v>
      </c>
      <c r="V86">
        <v>2766</v>
      </c>
      <c r="W86">
        <v>361</v>
      </c>
      <c r="X86" s="5"/>
      <c r="Z86" s="5"/>
      <c r="AB86" s="5"/>
      <c r="AD86" s="5">
        <v>0</v>
      </c>
      <c r="AE86" s="6">
        <v>0</v>
      </c>
      <c r="AF86" s="5">
        <v>1</v>
      </c>
      <c r="AG86" s="6">
        <v>0</v>
      </c>
      <c r="AH86" s="5">
        <v>0</v>
      </c>
      <c r="AJ86" s="7" t="s">
        <v>654</v>
      </c>
      <c r="AK86" s="8"/>
      <c r="AL86" s="10" t="str">
        <f xml:space="preserve"> IF(AND(AJ86="Goedgekeurd", AK86&lt;&gt;""), M86&amp;"_"&amp;O86&amp;"_"&amp;A86&amp;"_"&amp;D86&amp;"_"&amp;TEXT(AK86,"dd-mm-")&amp;YEAR(AK86), IF(AND(AK86&lt;&gt;"", AJ86&lt;&gt;"In opdracht", AJ86&lt;&gt;"Goedgekeurd", AJ86&lt;&gt;""), "Vermelden op mancolijst met KeuringID:  "&amp;D86,"&lt; Vul hiernaast de juiste status en datum in."))</f>
        <v>&lt; Vul hiernaast de juiste status en datum in.</v>
      </c>
    </row>
    <row r="87" spans="1:38" x14ac:dyDescent="0.25">
      <c r="A87">
        <v>900043341</v>
      </c>
      <c r="B87">
        <v>14</v>
      </c>
      <c r="C87" t="s">
        <v>35</v>
      </c>
      <c r="D87">
        <v>2130</v>
      </c>
      <c r="E87" t="s">
        <v>36</v>
      </c>
      <c r="F87" t="s">
        <v>37</v>
      </c>
      <c r="G87">
        <v>1</v>
      </c>
      <c r="H87" t="s">
        <v>38</v>
      </c>
      <c r="I87" t="s">
        <v>39</v>
      </c>
      <c r="J87" t="s">
        <v>40</v>
      </c>
      <c r="K87" s="1">
        <v>41911</v>
      </c>
      <c r="L87">
        <v>1</v>
      </c>
      <c r="M87" t="s">
        <v>56</v>
      </c>
      <c r="N87" t="s">
        <v>57</v>
      </c>
      <c r="O87" t="s">
        <v>83</v>
      </c>
      <c r="P87" t="s">
        <v>67</v>
      </c>
      <c r="Q87" t="s">
        <v>45</v>
      </c>
      <c r="R87" t="s">
        <v>86</v>
      </c>
      <c r="S87" t="s">
        <v>47</v>
      </c>
      <c r="T87" t="s">
        <v>47</v>
      </c>
      <c r="U87" t="s">
        <v>48</v>
      </c>
      <c r="V87">
        <v>2766</v>
      </c>
      <c r="W87">
        <v>361</v>
      </c>
      <c r="X87" s="5"/>
      <c r="Z87" s="5"/>
      <c r="AB87" s="5"/>
      <c r="AD87" s="5">
        <v>0</v>
      </c>
      <c r="AE87" s="6">
        <v>0</v>
      </c>
      <c r="AF87" s="5">
        <v>1</v>
      </c>
      <c r="AG87" s="6">
        <v>0</v>
      </c>
      <c r="AH87" s="5">
        <v>0</v>
      </c>
      <c r="AJ87" s="7" t="s">
        <v>654</v>
      </c>
      <c r="AK87" s="8"/>
      <c r="AL87" s="10" t="str">
        <f xml:space="preserve"> IF(AND(AJ87="Goedgekeurd", AK87&lt;&gt;""), M87&amp;"_"&amp;O87&amp;"_"&amp;A87&amp;"_"&amp;D87&amp;"_"&amp;TEXT(AK87,"dd-mm-")&amp;YEAR(AK87), IF(AND(AK87&lt;&gt;"", AJ87&lt;&gt;"In opdracht", AJ87&lt;&gt;"Goedgekeurd", AJ87&lt;&gt;""), "Vermelden op mancolijst met KeuringID:  "&amp;D87,"&lt; Vul hiernaast de juiste status en datum in."))</f>
        <v>&lt; Vul hiernaast de juiste status en datum in.</v>
      </c>
    </row>
    <row r="88" spans="1:38" x14ac:dyDescent="0.25">
      <c r="A88">
        <v>900043340</v>
      </c>
      <c r="B88">
        <v>14</v>
      </c>
      <c r="C88" t="s">
        <v>35</v>
      </c>
      <c r="D88">
        <v>2129</v>
      </c>
      <c r="E88" t="s">
        <v>36</v>
      </c>
      <c r="F88" t="s">
        <v>37</v>
      </c>
      <c r="G88">
        <v>1</v>
      </c>
      <c r="H88" t="s">
        <v>38</v>
      </c>
      <c r="I88" t="s">
        <v>39</v>
      </c>
      <c r="J88" t="s">
        <v>40</v>
      </c>
      <c r="K88" s="1">
        <v>41911</v>
      </c>
      <c r="L88">
        <v>1</v>
      </c>
      <c r="M88" t="s">
        <v>56</v>
      </c>
      <c r="N88" t="s">
        <v>57</v>
      </c>
      <c r="O88" t="s">
        <v>83</v>
      </c>
      <c r="P88" t="s">
        <v>67</v>
      </c>
      <c r="Q88" t="s">
        <v>45</v>
      </c>
      <c r="R88" t="s">
        <v>86</v>
      </c>
      <c r="S88" t="s">
        <v>47</v>
      </c>
      <c r="T88" t="s">
        <v>47</v>
      </c>
      <c r="U88" t="s">
        <v>48</v>
      </c>
      <c r="V88">
        <v>2766</v>
      </c>
      <c r="W88">
        <v>361</v>
      </c>
      <c r="X88" s="5"/>
      <c r="Z88" s="5"/>
      <c r="AB88" s="5"/>
      <c r="AD88" s="5">
        <v>0</v>
      </c>
      <c r="AE88" s="6">
        <v>0</v>
      </c>
      <c r="AF88" s="5">
        <v>1</v>
      </c>
      <c r="AG88" s="6">
        <v>0</v>
      </c>
      <c r="AH88" s="5">
        <v>0</v>
      </c>
      <c r="AJ88" s="7" t="s">
        <v>654</v>
      </c>
      <c r="AK88" s="8"/>
      <c r="AL88" s="10" t="str">
        <f xml:space="preserve"> IF(AND(AJ88="Goedgekeurd", AK88&lt;&gt;""), M88&amp;"_"&amp;O88&amp;"_"&amp;A88&amp;"_"&amp;D88&amp;"_"&amp;TEXT(AK88,"dd-mm-")&amp;YEAR(AK88), IF(AND(AK88&lt;&gt;"", AJ88&lt;&gt;"In opdracht", AJ88&lt;&gt;"Goedgekeurd", AJ88&lt;&gt;""), "Vermelden op mancolijst met KeuringID:  "&amp;D88,"&lt; Vul hiernaast de juiste status en datum in."))</f>
        <v>&lt; Vul hiernaast de juiste status en datum in.</v>
      </c>
    </row>
    <row r="89" spans="1:38" x14ac:dyDescent="0.25">
      <c r="A89">
        <v>900043337</v>
      </c>
      <c r="B89">
        <v>14</v>
      </c>
      <c r="C89" t="s">
        <v>35</v>
      </c>
      <c r="D89">
        <v>2126</v>
      </c>
      <c r="E89" t="s">
        <v>36</v>
      </c>
      <c r="F89" t="s">
        <v>37</v>
      </c>
      <c r="G89">
        <v>1</v>
      </c>
      <c r="H89" t="s">
        <v>38</v>
      </c>
      <c r="I89" t="s">
        <v>39</v>
      </c>
      <c r="J89" t="s">
        <v>40</v>
      </c>
      <c r="K89" s="1">
        <v>41911</v>
      </c>
      <c r="L89">
        <v>1</v>
      </c>
      <c r="M89" t="s">
        <v>56</v>
      </c>
      <c r="N89" t="s">
        <v>57</v>
      </c>
      <c r="O89" t="s">
        <v>83</v>
      </c>
      <c r="P89" t="s">
        <v>67</v>
      </c>
      <c r="Q89" t="s">
        <v>45</v>
      </c>
      <c r="R89" t="s">
        <v>86</v>
      </c>
      <c r="S89" t="s">
        <v>47</v>
      </c>
      <c r="T89" t="s">
        <v>47</v>
      </c>
      <c r="U89" t="s">
        <v>48</v>
      </c>
      <c r="V89">
        <v>2766</v>
      </c>
      <c r="W89">
        <v>361</v>
      </c>
      <c r="X89" s="5"/>
      <c r="Z89" s="5"/>
      <c r="AB89" s="5"/>
      <c r="AD89" s="5">
        <v>0</v>
      </c>
      <c r="AE89" s="6">
        <v>0</v>
      </c>
      <c r="AF89" s="5">
        <v>1</v>
      </c>
      <c r="AG89" s="6">
        <v>0</v>
      </c>
      <c r="AH89" s="5">
        <v>0</v>
      </c>
      <c r="AJ89" s="7" t="s">
        <v>654</v>
      </c>
      <c r="AK89" s="8"/>
      <c r="AL89" s="10" t="str">
        <f xml:space="preserve"> IF(AND(AJ89="Goedgekeurd", AK89&lt;&gt;""), M89&amp;"_"&amp;O89&amp;"_"&amp;A89&amp;"_"&amp;D89&amp;"_"&amp;TEXT(AK89,"dd-mm-")&amp;YEAR(AK89), IF(AND(AK89&lt;&gt;"", AJ89&lt;&gt;"In opdracht", AJ89&lt;&gt;"Goedgekeurd", AJ89&lt;&gt;""), "Vermelden op mancolijst met KeuringID:  "&amp;D89,"&lt; Vul hiernaast de juiste status en datum in."))</f>
        <v>&lt; Vul hiernaast de juiste status en datum in.</v>
      </c>
    </row>
    <row r="90" spans="1:38" x14ac:dyDescent="0.25">
      <c r="A90">
        <v>900043336</v>
      </c>
      <c r="B90">
        <v>14</v>
      </c>
      <c r="C90" t="s">
        <v>35</v>
      </c>
      <c r="D90">
        <v>2125</v>
      </c>
      <c r="E90" t="s">
        <v>36</v>
      </c>
      <c r="F90" t="s">
        <v>37</v>
      </c>
      <c r="G90">
        <v>1</v>
      </c>
      <c r="H90" t="s">
        <v>38</v>
      </c>
      <c r="I90" t="s">
        <v>39</v>
      </c>
      <c r="J90" t="s">
        <v>40</v>
      </c>
      <c r="K90" s="1">
        <v>41911</v>
      </c>
      <c r="L90">
        <v>1</v>
      </c>
      <c r="M90" t="s">
        <v>56</v>
      </c>
      <c r="N90" t="s">
        <v>57</v>
      </c>
      <c r="O90" t="s">
        <v>83</v>
      </c>
      <c r="P90" t="s">
        <v>67</v>
      </c>
      <c r="Q90" t="s">
        <v>45</v>
      </c>
      <c r="R90" t="s">
        <v>86</v>
      </c>
      <c r="S90" t="s">
        <v>47</v>
      </c>
      <c r="T90" t="s">
        <v>47</v>
      </c>
      <c r="U90" t="s">
        <v>48</v>
      </c>
      <c r="V90">
        <v>2766</v>
      </c>
      <c r="W90">
        <v>361</v>
      </c>
      <c r="X90" s="5"/>
      <c r="Z90" s="5"/>
      <c r="AB90" s="5"/>
      <c r="AD90" s="5">
        <v>0</v>
      </c>
      <c r="AE90" s="6">
        <v>0</v>
      </c>
      <c r="AF90" s="5">
        <v>1</v>
      </c>
      <c r="AG90" s="6">
        <v>0</v>
      </c>
      <c r="AH90" s="5">
        <v>0</v>
      </c>
      <c r="AJ90" s="7" t="s">
        <v>654</v>
      </c>
      <c r="AK90" s="8"/>
      <c r="AL90" s="10" t="str">
        <f xml:space="preserve"> IF(AND(AJ90="Goedgekeurd", AK90&lt;&gt;""), M90&amp;"_"&amp;O90&amp;"_"&amp;A90&amp;"_"&amp;D90&amp;"_"&amp;TEXT(AK90,"dd-mm-")&amp;YEAR(AK90), IF(AND(AK90&lt;&gt;"", AJ90&lt;&gt;"In opdracht", AJ90&lt;&gt;"Goedgekeurd", AJ90&lt;&gt;""), "Vermelden op mancolijst met KeuringID:  "&amp;D90,"&lt; Vul hiernaast de juiste status en datum in."))</f>
        <v>&lt; Vul hiernaast de juiste status en datum in.</v>
      </c>
    </row>
    <row r="91" spans="1:38" x14ac:dyDescent="0.25">
      <c r="A91">
        <v>900043335</v>
      </c>
      <c r="B91">
        <v>14</v>
      </c>
      <c r="C91" t="s">
        <v>35</v>
      </c>
      <c r="D91">
        <v>2124</v>
      </c>
      <c r="E91" t="s">
        <v>36</v>
      </c>
      <c r="F91" t="s">
        <v>37</v>
      </c>
      <c r="G91">
        <v>1</v>
      </c>
      <c r="H91" t="s">
        <v>38</v>
      </c>
      <c r="I91" t="s">
        <v>39</v>
      </c>
      <c r="J91" t="s">
        <v>40</v>
      </c>
      <c r="K91" s="1">
        <v>41911</v>
      </c>
      <c r="L91">
        <v>1</v>
      </c>
      <c r="M91" t="s">
        <v>56</v>
      </c>
      <c r="N91" t="s">
        <v>57</v>
      </c>
      <c r="O91" t="s">
        <v>83</v>
      </c>
      <c r="P91" t="s">
        <v>67</v>
      </c>
      <c r="Q91" t="s">
        <v>45</v>
      </c>
      <c r="R91" t="s">
        <v>86</v>
      </c>
      <c r="S91" t="s">
        <v>47</v>
      </c>
      <c r="T91" t="s">
        <v>47</v>
      </c>
      <c r="U91" t="s">
        <v>48</v>
      </c>
      <c r="V91">
        <v>2766</v>
      </c>
      <c r="W91">
        <v>361</v>
      </c>
      <c r="X91" s="5"/>
      <c r="Z91" s="5"/>
      <c r="AB91" s="5"/>
      <c r="AD91" s="5">
        <v>0</v>
      </c>
      <c r="AE91" s="6">
        <v>0</v>
      </c>
      <c r="AF91" s="5">
        <v>1</v>
      </c>
      <c r="AG91" s="6">
        <v>0</v>
      </c>
      <c r="AH91" s="5">
        <v>0</v>
      </c>
      <c r="AJ91" s="7" t="s">
        <v>654</v>
      </c>
      <c r="AK91" s="8"/>
      <c r="AL91" s="10" t="str">
        <f xml:space="preserve"> IF(AND(AJ91="Goedgekeurd", AK91&lt;&gt;""), M91&amp;"_"&amp;O91&amp;"_"&amp;A91&amp;"_"&amp;D91&amp;"_"&amp;TEXT(AK91,"dd-mm-")&amp;YEAR(AK91), IF(AND(AK91&lt;&gt;"", AJ91&lt;&gt;"In opdracht", AJ91&lt;&gt;"Goedgekeurd", AJ91&lt;&gt;""), "Vermelden op mancolijst met KeuringID:  "&amp;D91,"&lt; Vul hiernaast de juiste status en datum in."))</f>
        <v>&lt; Vul hiernaast de juiste status en datum in.</v>
      </c>
    </row>
    <row r="92" spans="1:38" x14ac:dyDescent="0.25">
      <c r="A92">
        <v>900043334</v>
      </c>
      <c r="B92">
        <v>14</v>
      </c>
      <c r="C92" t="s">
        <v>35</v>
      </c>
      <c r="D92">
        <v>2123</v>
      </c>
      <c r="E92" t="s">
        <v>36</v>
      </c>
      <c r="F92" t="s">
        <v>37</v>
      </c>
      <c r="G92">
        <v>1</v>
      </c>
      <c r="H92" t="s">
        <v>38</v>
      </c>
      <c r="I92" t="s">
        <v>39</v>
      </c>
      <c r="J92" t="s">
        <v>40</v>
      </c>
      <c r="K92" s="1">
        <v>41911</v>
      </c>
      <c r="L92">
        <v>1</v>
      </c>
      <c r="M92" t="s">
        <v>56</v>
      </c>
      <c r="N92" t="s">
        <v>57</v>
      </c>
      <c r="O92" t="s">
        <v>83</v>
      </c>
      <c r="P92" t="s">
        <v>67</v>
      </c>
      <c r="Q92" t="s">
        <v>45</v>
      </c>
      <c r="R92" t="s">
        <v>86</v>
      </c>
      <c r="S92" t="s">
        <v>47</v>
      </c>
      <c r="T92" t="s">
        <v>47</v>
      </c>
      <c r="U92" t="s">
        <v>48</v>
      </c>
      <c r="V92">
        <v>2766</v>
      </c>
      <c r="W92">
        <v>361</v>
      </c>
      <c r="X92" s="5"/>
      <c r="Z92" s="5"/>
      <c r="AB92" s="5"/>
      <c r="AD92" s="5">
        <v>0</v>
      </c>
      <c r="AE92" s="6">
        <v>0</v>
      </c>
      <c r="AF92" s="5">
        <v>1</v>
      </c>
      <c r="AG92" s="6">
        <v>0</v>
      </c>
      <c r="AH92" s="5">
        <v>0</v>
      </c>
      <c r="AJ92" s="7" t="s">
        <v>654</v>
      </c>
      <c r="AK92" s="8"/>
      <c r="AL92" s="10" t="str">
        <f xml:space="preserve"> IF(AND(AJ92="Goedgekeurd", AK92&lt;&gt;""), M92&amp;"_"&amp;O92&amp;"_"&amp;A92&amp;"_"&amp;D92&amp;"_"&amp;TEXT(AK92,"dd-mm-")&amp;YEAR(AK92), IF(AND(AK92&lt;&gt;"", AJ92&lt;&gt;"In opdracht", AJ92&lt;&gt;"Goedgekeurd", AJ92&lt;&gt;""), "Vermelden op mancolijst met KeuringID:  "&amp;D92,"&lt; Vul hiernaast de juiste status en datum in."))</f>
        <v>&lt; Vul hiernaast de juiste status en datum in.</v>
      </c>
    </row>
    <row r="93" spans="1:38" x14ac:dyDescent="0.25">
      <c r="A93">
        <v>900043338</v>
      </c>
      <c r="B93">
        <v>14</v>
      </c>
      <c r="C93" t="s">
        <v>35</v>
      </c>
      <c r="D93">
        <v>2127</v>
      </c>
      <c r="E93" t="s">
        <v>36</v>
      </c>
      <c r="F93" t="s">
        <v>37</v>
      </c>
      <c r="G93">
        <v>1</v>
      </c>
      <c r="H93" t="s">
        <v>38</v>
      </c>
      <c r="I93" t="s">
        <v>39</v>
      </c>
      <c r="J93" t="s">
        <v>40</v>
      </c>
      <c r="K93" s="1">
        <v>41911</v>
      </c>
      <c r="L93">
        <v>1</v>
      </c>
      <c r="M93" t="s">
        <v>56</v>
      </c>
      <c r="N93" t="s">
        <v>57</v>
      </c>
      <c r="O93" t="s">
        <v>83</v>
      </c>
      <c r="P93" t="s">
        <v>67</v>
      </c>
      <c r="Q93" t="s">
        <v>45</v>
      </c>
      <c r="R93" t="s">
        <v>86</v>
      </c>
      <c r="S93" t="s">
        <v>47</v>
      </c>
      <c r="T93" t="s">
        <v>47</v>
      </c>
      <c r="U93" t="s">
        <v>48</v>
      </c>
      <c r="V93">
        <v>2766</v>
      </c>
      <c r="W93">
        <v>361</v>
      </c>
      <c r="X93" s="5"/>
      <c r="Z93" s="5"/>
      <c r="AB93" s="5"/>
      <c r="AD93" s="5">
        <v>0</v>
      </c>
      <c r="AE93" s="6">
        <v>0</v>
      </c>
      <c r="AF93" s="5">
        <v>1</v>
      </c>
      <c r="AG93" s="6">
        <v>0</v>
      </c>
      <c r="AH93" s="5">
        <v>0</v>
      </c>
      <c r="AJ93" s="7" t="s">
        <v>654</v>
      </c>
      <c r="AK93" s="8"/>
      <c r="AL93" s="10" t="str">
        <f xml:space="preserve"> IF(AND(AJ93="Goedgekeurd", AK93&lt;&gt;""), M93&amp;"_"&amp;O93&amp;"_"&amp;A93&amp;"_"&amp;D93&amp;"_"&amp;TEXT(AK93,"dd-mm-")&amp;YEAR(AK93), IF(AND(AK93&lt;&gt;"", AJ93&lt;&gt;"In opdracht", AJ93&lt;&gt;"Goedgekeurd", AJ93&lt;&gt;""), "Vermelden op mancolijst met KeuringID:  "&amp;D93,"&lt; Vul hiernaast de juiste status en datum in."))</f>
        <v>&lt; Vul hiernaast de juiste status en datum in.</v>
      </c>
    </row>
    <row r="94" spans="1:38" x14ac:dyDescent="0.25">
      <c r="A94">
        <v>900043346</v>
      </c>
      <c r="B94">
        <v>14</v>
      </c>
      <c r="C94" t="s">
        <v>35</v>
      </c>
      <c r="D94">
        <v>2135</v>
      </c>
      <c r="E94" t="s">
        <v>36</v>
      </c>
      <c r="F94" t="s">
        <v>37</v>
      </c>
      <c r="G94">
        <v>1</v>
      </c>
      <c r="H94" t="s">
        <v>38</v>
      </c>
      <c r="I94" t="s">
        <v>39</v>
      </c>
      <c r="J94" t="s">
        <v>40</v>
      </c>
      <c r="K94" s="1">
        <v>41911</v>
      </c>
      <c r="L94">
        <v>1</v>
      </c>
      <c r="M94" t="s">
        <v>56</v>
      </c>
      <c r="N94" t="s">
        <v>57</v>
      </c>
      <c r="O94" t="s">
        <v>83</v>
      </c>
      <c r="P94" t="s">
        <v>67</v>
      </c>
      <c r="Q94" t="s">
        <v>45</v>
      </c>
      <c r="R94" t="s">
        <v>87</v>
      </c>
      <c r="S94" t="s">
        <v>47</v>
      </c>
      <c r="T94" t="s">
        <v>47</v>
      </c>
      <c r="U94" t="s">
        <v>48</v>
      </c>
      <c r="V94">
        <v>2766</v>
      </c>
      <c r="W94">
        <v>361</v>
      </c>
      <c r="X94" s="5"/>
      <c r="Z94" s="5"/>
      <c r="AB94" s="5"/>
      <c r="AD94" s="5">
        <v>0</v>
      </c>
      <c r="AE94" s="6">
        <v>0</v>
      </c>
      <c r="AF94" s="5">
        <v>1</v>
      </c>
      <c r="AG94" s="6">
        <v>0</v>
      </c>
      <c r="AH94" s="5">
        <v>0</v>
      </c>
      <c r="AJ94" s="7" t="s">
        <v>654</v>
      </c>
      <c r="AK94" s="8"/>
      <c r="AL94" s="10" t="str">
        <f xml:space="preserve"> IF(AND(AJ94="Goedgekeurd", AK94&lt;&gt;""), M94&amp;"_"&amp;O94&amp;"_"&amp;A94&amp;"_"&amp;D94&amp;"_"&amp;TEXT(AK94,"dd-mm-")&amp;YEAR(AK94), IF(AND(AK94&lt;&gt;"", AJ94&lt;&gt;"In opdracht", AJ94&lt;&gt;"Goedgekeurd", AJ94&lt;&gt;""), "Vermelden op mancolijst met KeuringID:  "&amp;D94,"&lt; Vul hiernaast de juiste status en datum in."))</f>
        <v>&lt; Vul hiernaast de juiste status en datum in.</v>
      </c>
    </row>
    <row r="95" spans="1:38" x14ac:dyDescent="0.25">
      <c r="A95">
        <v>900043344</v>
      </c>
      <c r="B95">
        <v>14</v>
      </c>
      <c r="C95" t="s">
        <v>35</v>
      </c>
      <c r="D95">
        <v>2133</v>
      </c>
      <c r="E95" t="s">
        <v>36</v>
      </c>
      <c r="F95" t="s">
        <v>37</v>
      </c>
      <c r="G95">
        <v>1</v>
      </c>
      <c r="H95" t="s">
        <v>38</v>
      </c>
      <c r="I95" t="s">
        <v>39</v>
      </c>
      <c r="J95" t="s">
        <v>40</v>
      </c>
      <c r="K95" s="1">
        <v>41911</v>
      </c>
      <c r="L95">
        <v>1</v>
      </c>
      <c r="M95" t="s">
        <v>56</v>
      </c>
      <c r="N95" t="s">
        <v>57</v>
      </c>
      <c r="O95" t="s">
        <v>83</v>
      </c>
      <c r="P95" t="s">
        <v>67</v>
      </c>
      <c r="Q95" t="s">
        <v>45</v>
      </c>
      <c r="R95" t="s">
        <v>87</v>
      </c>
      <c r="S95" t="s">
        <v>47</v>
      </c>
      <c r="T95" t="s">
        <v>47</v>
      </c>
      <c r="U95" t="s">
        <v>48</v>
      </c>
      <c r="V95">
        <v>2766</v>
      </c>
      <c r="W95">
        <v>361</v>
      </c>
      <c r="X95" s="5"/>
      <c r="Z95" s="5"/>
      <c r="AB95" s="5"/>
      <c r="AD95" s="5">
        <v>0</v>
      </c>
      <c r="AE95" s="6">
        <v>0</v>
      </c>
      <c r="AF95" s="5">
        <v>1</v>
      </c>
      <c r="AG95" s="6">
        <v>0</v>
      </c>
      <c r="AH95" s="5">
        <v>0</v>
      </c>
      <c r="AJ95" s="7" t="s">
        <v>654</v>
      </c>
      <c r="AK95" s="8"/>
      <c r="AL95" s="10" t="str">
        <f xml:space="preserve"> IF(AND(AJ95="Goedgekeurd", AK95&lt;&gt;""), M95&amp;"_"&amp;O95&amp;"_"&amp;A95&amp;"_"&amp;D95&amp;"_"&amp;TEXT(AK95,"dd-mm-")&amp;YEAR(AK95), IF(AND(AK95&lt;&gt;"", AJ95&lt;&gt;"In opdracht", AJ95&lt;&gt;"Goedgekeurd", AJ95&lt;&gt;""), "Vermelden op mancolijst met KeuringID:  "&amp;D95,"&lt; Vul hiernaast de juiste status en datum in."))</f>
        <v>&lt; Vul hiernaast de juiste status en datum in.</v>
      </c>
    </row>
    <row r="96" spans="1:38" x14ac:dyDescent="0.25">
      <c r="A96">
        <v>900043345</v>
      </c>
      <c r="B96">
        <v>14</v>
      </c>
      <c r="C96" t="s">
        <v>35</v>
      </c>
      <c r="D96">
        <v>2134</v>
      </c>
      <c r="E96" t="s">
        <v>36</v>
      </c>
      <c r="F96" t="s">
        <v>37</v>
      </c>
      <c r="G96">
        <v>1</v>
      </c>
      <c r="H96" t="s">
        <v>38</v>
      </c>
      <c r="I96" t="s">
        <v>39</v>
      </c>
      <c r="J96" t="s">
        <v>40</v>
      </c>
      <c r="K96" s="1">
        <v>41911</v>
      </c>
      <c r="L96">
        <v>1</v>
      </c>
      <c r="M96" t="s">
        <v>56</v>
      </c>
      <c r="N96" t="s">
        <v>57</v>
      </c>
      <c r="O96" t="s">
        <v>83</v>
      </c>
      <c r="P96" t="s">
        <v>67</v>
      </c>
      <c r="Q96" t="s">
        <v>45</v>
      </c>
      <c r="R96" t="s">
        <v>87</v>
      </c>
      <c r="S96" t="s">
        <v>47</v>
      </c>
      <c r="T96" t="s">
        <v>47</v>
      </c>
      <c r="U96" t="s">
        <v>48</v>
      </c>
      <c r="V96">
        <v>2766</v>
      </c>
      <c r="W96">
        <v>361</v>
      </c>
      <c r="X96" s="5"/>
      <c r="Z96" s="5"/>
      <c r="AB96" s="5"/>
      <c r="AD96" s="5">
        <v>0</v>
      </c>
      <c r="AE96" s="6">
        <v>0</v>
      </c>
      <c r="AF96" s="5">
        <v>1</v>
      </c>
      <c r="AG96" s="6">
        <v>0</v>
      </c>
      <c r="AH96" s="5">
        <v>0</v>
      </c>
      <c r="AJ96" s="7" t="s">
        <v>654</v>
      </c>
      <c r="AK96" s="8"/>
      <c r="AL96" s="10" t="str">
        <f xml:space="preserve"> IF(AND(AJ96="Goedgekeurd", AK96&lt;&gt;""), M96&amp;"_"&amp;O96&amp;"_"&amp;A96&amp;"_"&amp;D96&amp;"_"&amp;TEXT(AK96,"dd-mm-")&amp;YEAR(AK96), IF(AND(AK96&lt;&gt;"", AJ96&lt;&gt;"In opdracht", AJ96&lt;&gt;"Goedgekeurd", AJ96&lt;&gt;""), "Vermelden op mancolijst met KeuringID:  "&amp;D96,"&lt; Vul hiernaast de juiste status en datum in."))</f>
        <v>&lt; Vul hiernaast de juiste status en datum in.</v>
      </c>
    </row>
    <row r="97" spans="1:38" x14ac:dyDescent="0.25">
      <c r="A97">
        <v>900080044</v>
      </c>
      <c r="B97">
        <v>14</v>
      </c>
      <c r="C97" t="s">
        <v>35</v>
      </c>
      <c r="D97">
        <v>2136</v>
      </c>
      <c r="E97" t="s">
        <v>36</v>
      </c>
      <c r="F97" t="s">
        <v>37</v>
      </c>
      <c r="G97">
        <v>1</v>
      </c>
      <c r="H97" t="s">
        <v>38</v>
      </c>
      <c r="I97" t="s">
        <v>39</v>
      </c>
      <c r="J97" t="s">
        <v>40</v>
      </c>
      <c r="K97" s="1">
        <v>41911</v>
      </c>
      <c r="L97">
        <v>1</v>
      </c>
      <c r="M97" t="s">
        <v>56</v>
      </c>
      <c r="N97" t="s">
        <v>57</v>
      </c>
      <c r="O97" t="s">
        <v>83</v>
      </c>
      <c r="P97" t="s">
        <v>67</v>
      </c>
      <c r="Q97" t="s">
        <v>45</v>
      </c>
      <c r="R97" t="s">
        <v>88</v>
      </c>
      <c r="S97" t="s">
        <v>47</v>
      </c>
      <c r="T97" t="s">
        <v>47</v>
      </c>
      <c r="U97" t="s">
        <v>48</v>
      </c>
      <c r="V97">
        <v>2766</v>
      </c>
      <c r="W97">
        <v>361</v>
      </c>
      <c r="X97" s="5"/>
      <c r="Z97" s="5"/>
      <c r="AB97" s="5"/>
      <c r="AD97" s="5">
        <v>0</v>
      </c>
      <c r="AE97" s="6">
        <v>0</v>
      </c>
      <c r="AF97" s="5">
        <v>1</v>
      </c>
      <c r="AG97" s="6">
        <v>0</v>
      </c>
      <c r="AH97" s="5">
        <v>0</v>
      </c>
      <c r="AJ97" s="7" t="s">
        <v>654</v>
      </c>
      <c r="AK97" s="8"/>
      <c r="AL97" s="10" t="str">
        <f xml:space="preserve"> IF(AND(AJ97="Goedgekeurd", AK97&lt;&gt;""), M97&amp;"_"&amp;O97&amp;"_"&amp;A97&amp;"_"&amp;D97&amp;"_"&amp;TEXT(AK97,"dd-mm-")&amp;YEAR(AK97), IF(AND(AK97&lt;&gt;"", AJ97&lt;&gt;"In opdracht", AJ97&lt;&gt;"Goedgekeurd", AJ97&lt;&gt;""), "Vermelden op mancolijst met KeuringID:  "&amp;D97,"&lt; Vul hiernaast de juiste status en datum in."))</f>
        <v>&lt; Vul hiernaast de juiste status en datum in.</v>
      </c>
    </row>
    <row r="98" spans="1:38" x14ac:dyDescent="0.25">
      <c r="A98">
        <v>900043348</v>
      </c>
      <c r="B98">
        <v>14</v>
      </c>
      <c r="C98" t="s">
        <v>35</v>
      </c>
      <c r="D98">
        <v>2138</v>
      </c>
      <c r="E98" t="s">
        <v>36</v>
      </c>
      <c r="F98" t="s">
        <v>37</v>
      </c>
      <c r="G98">
        <v>1</v>
      </c>
      <c r="H98" t="s">
        <v>38</v>
      </c>
      <c r="I98" t="s">
        <v>39</v>
      </c>
      <c r="J98" t="s">
        <v>40</v>
      </c>
      <c r="K98" s="1">
        <v>41911</v>
      </c>
      <c r="L98">
        <v>1</v>
      </c>
      <c r="M98" t="s">
        <v>56</v>
      </c>
      <c r="N98" t="s">
        <v>57</v>
      </c>
      <c r="O98" t="s">
        <v>83</v>
      </c>
      <c r="P98" t="s">
        <v>67</v>
      </c>
      <c r="Q98" t="s">
        <v>45</v>
      </c>
      <c r="R98" t="s">
        <v>89</v>
      </c>
      <c r="S98" t="s">
        <v>47</v>
      </c>
      <c r="T98" t="s">
        <v>47</v>
      </c>
      <c r="U98" t="s">
        <v>48</v>
      </c>
      <c r="V98">
        <v>2766</v>
      </c>
      <c r="W98">
        <v>361</v>
      </c>
      <c r="X98" s="5"/>
      <c r="Z98" s="5"/>
      <c r="AB98" s="5"/>
      <c r="AD98" s="5">
        <v>0</v>
      </c>
      <c r="AE98" s="6">
        <v>0</v>
      </c>
      <c r="AF98" s="5">
        <v>1</v>
      </c>
      <c r="AG98" s="6">
        <v>0</v>
      </c>
      <c r="AH98" s="5">
        <v>0</v>
      </c>
      <c r="AJ98" s="7" t="s">
        <v>654</v>
      </c>
      <c r="AK98" s="8"/>
      <c r="AL98" s="10" t="str">
        <f xml:space="preserve"> IF(AND(AJ98="Goedgekeurd", AK98&lt;&gt;""), M98&amp;"_"&amp;O98&amp;"_"&amp;A98&amp;"_"&amp;D98&amp;"_"&amp;TEXT(AK98,"dd-mm-")&amp;YEAR(AK98), IF(AND(AK98&lt;&gt;"", AJ98&lt;&gt;"In opdracht", AJ98&lt;&gt;"Goedgekeurd", AJ98&lt;&gt;""), "Vermelden op mancolijst met KeuringID:  "&amp;D98,"&lt; Vul hiernaast de juiste status en datum in."))</f>
        <v>&lt; Vul hiernaast de juiste status en datum in.</v>
      </c>
    </row>
    <row r="99" spans="1:38" x14ac:dyDescent="0.25">
      <c r="A99">
        <v>900043349</v>
      </c>
      <c r="B99">
        <v>14</v>
      </c>
      <c r="C99" t="s">
        <v>35</v>
      </c>
      <c r="D99">
        <v>2139</v>
      </c>
      <c r="E99" t="s">
        <v>36</v>
      </c>
      <c r="F99" t="s">
        <v>37</v>
      </c>
      <c r="G99">
        <v>1</v>
      </c>
      <c r="H99" t="s">
        <v>38</v>
      </c>
      <c r="I99" t="s">
        <v>39</v>
      </c>
      <c r="J99" t="s">
        <v>40</v>
      </c>
      <c r="K99" s="1">
        <v>41911</v>
      </c>
      <c r="L99">
        <v>1</v>
      </c>
      <c r="M99" t="s">
        <v>56</v>
      </c>
      <c r="N99" t="s">
        <v>57</v>
      </c>
      <c r="O99" t="s">
        <v>83</v>
      </c>
      <c r="P99" t="s">
        <v>67</v>
      </c>
      <c r="Q99" t="s">
        <v>45</v>
      </c>
      <c r="R99" t="s">
        <v>89</v>
      </c>
      <c r="S99" t="s">
        <v>47</v>
      </c>
      <c r="T99" t="s">
        <v>47</v>
      </c>
      <c r="U99" t="s">
        <v>48</v>
      </c>
      <c r="V99">
        <v>2766</v>
      </c>
      <c r="W99">
        <v>361</v>
      </c>
      <c r="X99" s="5"/>
      <c r="Z99" s="5"/>
      <c r="AB99" s="5"/>
      <c r="AD99" s="5">
        <v>0</v>
      </c>
      <c r="AE99" s="6">
        <v>0</v>
      </c>
      <c r="AF99" s="5">
        <v>1</v>
      </c>
      <c r="AG99" s="6">
        <v>0</v>
      </c>
      <c r="AH99" s="5">
        <v>0</v>
      </c>
      <c r="AJ99" s="7" t="s">
        <v>654</v>
      </c>
      <c r="AK99" s="8"/>
      <c r="AL99" s="10" t="str">
        <f xml:space="preserve"> IF(AND(AJ99="Goedgekeurd", AK99&lt;&gt;""), M99&amp;"_"&amp;O99&amp;"_"&amp;A99&amp;"_"&amp;D99&amp;"_"&amp;TEXT(AK99,"dd-mm-")&amp;YEAR(AK99), IF(AND(AK99&lt;&gt;"", AJ99&lt;&gt;"In opdracht", AJ99&lt;&gt;"Goedgekeurd", AJ99&lt;&gt;""), "Vermelden op mancolijst met KeuringID:  "&amp;D99,"&lt; Vul hiernaast de juiste status en datum in."))</f>
        <v>&lt; Vul hiernaast de juiste status en datum in.</v>
      </c>
    </row>
    <row r="100" spans="1:38" x14ac:dyDescent="0.25">
      <c r="A100">
        <v>900043347</v>
      </c>
      <c r="B100">
        <v>14</v>
      </c>
      <c r="C100" t="s">
        <v>35</v>
      </c>
      <c r="D100">
        <v>2137</v>
      </c>
      <c r="E100" t="s">
        <v>36</v>
      </c>
      <c r="F100" t="s">
        <v>37</v>
      </c>
      <c r="G100">
        <v>1</v>
      </c>
      <c r="H100" t="s">
        <v>38</v>
      </c>
      <c r="I100" t="s">
        <v>39</v>
      </c>
      <c r="J100" t="s">
        <v>40</v>
      </c>
      <c r="K100" s="1">
        <v>41911</v>
      </c>
      <c r="L100">
        <v>1</v>
      </c>
      <c r="M100" t="s">
        <v>56</v>
      </c>
      <c r="N100" t="s">
        <v>57</v>
      </c>
      <c r="O100" t="s">
        <v>83</v>
      </c>
      <c r="P100" t="s">
        <v>67</v>
      </c>
      <c r="Q100" t="s">
        <v>45</v>
      </c>
      <c r="R100" t="s">
        <v>89</v>
      </c>
      <c r="S100" t="s">
        <v>47</v>
      </c>
      <c r="T100" t="s">
        <v>47</v>
      </c>
      <c r="U100" t="s">
        <v>48</v>
      </c>
      <c r="V100">
        <v>2766</v>
      </c>
      <c r="W100">
        <v>361</v>
      </c>
      <c r="X100" s="5"/>
      <c r="Z100" s="5"/>
      <c r="AB100" s="5"/>
      <c r="AD100" s="5">
        <v>0</v>
      </c>
      <c r="AE100" s="6">
        <v>0</v>
      </c>
      <c r="AF100" s="5">
        <v>1</v>
      </c>
      <c r="AG100" s="6">
        <v>0</v>
      </c>
      <c r="AH100" s="5">
        <v>0</v>
      </c>
      <c r="AJ100" s="7" t="s">
        <v>654</v>
      </c>
      <c r="AK100" s="8"/>
      <c r="AL100" s="10" t="str">
        <f xml:space="preserve"> IF(AND(AJ100="Goedgekeurd", AK100&lt;&gt;""), M100&amp;"_"&amp;O100&amp;"_"&amp;A100&amp;"_"&amp;D100&amp;"_"&amp;TEXT(AK100,"dd-mm-")&amp;YEAR(AK100), IF(AND(AK100&lt;&gt;"", AJ100&lt;&gt;"In opdracht", AJ100&lt;&gt;"Goedgekeurd", AJ100&lt;&gt;""), "Vermelden op mancolijst met KeuringID:  "&amp;D100,"&lt; Vul hiernaast de juiste status en datum in."))</f>
        <v>&lt; Vul hiernaast de juiste status en datum in.</v>
      </c>
    </row>
    <row r="101" spans="1:38" x14ac:dyDescent="0.25">
      <c r="A101">
        <v>900080088</v>
      </c>
      <c r="B101">
        <v>14</v>
      </c>
      <c r="C101" t="s">
        <v>35</v>
      </c>
      <c r="D101">
        <v>2148</v>
      </c>
      <c r="E101" t="s">
        <v>36</v>
      </c>
      <c r="F101" t="s">
        <v>37</v>
      </c>
      <c r="G101">
        <v>1</v>
      </c>
      <c r="H101" t="s">
        <v>38</v>
      </c>
      <c r="I101" t="s">
        <v>39</v>
      </c>
      <c r="J101" t="s">
        <v>40</v>
      </c>
      <c r="K101" s="1">
        <v>41911</v>
      </c>
      <c r="L101">
        <v>1</v>
      </c>
      <c r="M101" t="s">
        <v>56</v>
      </c>
      <c r="N101" t="s">
        <v>57</v>
      </c>
      <c r="O101" t="s">
        <v>90</v>
      </c>
      <c r="P101" t="s">
        <v>67</v>
      </c>
      <c r="Q101" t="s">
        <v>45</v>
      </c>
      <c r="R101" t="s">
        <v>91</v>
      </c>
      <c r="S101" t="s">
        <v>47</v>
      </c>
      <c r="T101" t="s">
        <v>47</v>
      </c>
      <c r="U101" t="s">
        <v>48</v>
      </c>
      <c r="V101">
        <v>2766</v>
      </c>
      <c r="W101">
        <v>361</v>
      </c>
      <c r="X101" s="5"/>
      <c r="Z101" s="5"/>
      <c r="AB101" s="5"/>
      <c r="AD101" s="5">
        <v>0</v>
      </c>
      <c r="AE101" s="6">
        <v>0</v>
      </c>
      <c r="AF101" s="5">
        <v>1</v>
      </c>
      <c r="AG101" s="6">
        <v>0</v>
      </c>
      <c r="AH101" s="5">
        <v>0</v>
      </c>
      <c r="AJ101" s="7" t="s">
        <v>654</v>
      </c>
      <c r="AK101" s="8"/>
      <c r="AL101" s="10" t="str">
        <f xml:space="preserve"> IF(AND(AJ101="Goedgekeurd", AK101&lt;&gt;""), M101&amp;"_"&amp;O101&amp;"_"&amp;A101&amp;"_"&amp;D101&amp;"_"&amp;TEXT(AK101,"dd-mm-")&amp;YEAR(AK101), IF(AND(AK101&lt;&gt;"", AJ101&lt;&gt;"In opdracht", AJ101&lt;&gt;"Goedgekeurd", AJ101&lt;&gt;""), "Vermelden op mancolijst met KeuringID:  "&amp;D101,"&lt; Vul hiernaast de juiste status en datum in."))</f>
        <v>&lt; Vul hiernaast de juiste status en datum in.</v>
      </c>
    </row>
    <row r="102" spans="1:38" x14ac:dyDescent="0.25">
      <c r="A102">
        <v>900080085</v>
      </c>
      <c r="B102">
        <v>14</v>
      </c>
      <c r="C102" t="s">
        <v>35</v>
      </c>
      <c r="D102">
        <v>2140</v>
      </c>
      <c r="E102" t="s">
        <v>36</v>
      </c>
      <c r="F102" t="s">
        <v>37</v>
      </c>
      <c r="G102">
        <v>1</v>
      </c>
      <c r="H102" t="s">
        <v>38</v>
      </c>
      <c r="I102" t="s">
        <v>39</v>
      </c>
      <c r="J102" t="s">
        <v>40</v>
      </c>
      <c r="K102" s="1">
        <v>41911</v>
      </c>
      <c r="L102">
        <v>1</v>
      </c>
      <c r="M102" t="s">
        <v>56</v>
      </c>
      <c r="N102" t="s">
        <v>57</v>
      </c>
      <c r="O102" t="s">
        <v>90</v>
      </c>
      <c r="P102" t="s">
        <v>67</v>
      </c>
      <c r="Q102" t="s">
        <v>45</v>
      </c>
      <c r="R102" t="s">
        <v>92</v>
      </c>
      <c r="S102" t="s">
        <v>47</v>
      </c>
      <c r="T102" t="s">
        <v>47</v>
      </c>
      <c r="U102" t="s">
        <v>48</v>
      </c>
      <c r="V102">
        <v>2766</v>
      </c>
      <c r="W102">
        <v>361</v>
      </c>
      <c r="X102" s="5"/>
      <c r="Z102" s="5"/>
      <c r="AB102" s="5"/>
      <c r="AD102" s="5">
        <v>0</v>
      </c>
      <c r="AE102" s="6">
        <v>0</v>
      </c>
      <c r="AF102" s="5">
        <v>1</v>
      </c>
      <c r="AG102" s="6">
        <v>0</v>
      </c>
      <c r="AH102" s="5">
        <v>0</v>
      </c>
      <c r="AJ102" s="7" t="s">
        <v>654</v>
      </c>
      <c r="AK102" s="8"/>
      <c r="AL102" s="10" t="str">
        <f xml:space="preserve"> IF(AND(AJ102="Goedgekeurd", AK102&lt;&gt;""), M102&amp;"_"&amp;O102&amp;"_"&amp;A102&amp;"_"&amp;D102&amp;"_"&amp;TEXT(AK102,"dd-mm-")&amp;YEAR(AK102), IF(AND(AK102&lt;&gt;"", AJ102&lt;&gt;"In opdracht", AJ102&lt;&gt;"Goedgekeurd", AJ102&lt;&gt;""), "Vermelden op mancolijst met KeuringID:  "&amp;D102,"&lt; Vul hiernaast de juiste status en datum in."))</f>
        <v>&lt; Vul hiernaast de juiste status en datum in.</v>
      </c>
    </row>
    <row r="103" spans="1:38" x14ac:dyDescent="0.25">
      <c r="A103">
        <v>900080086</v>
      </c>
      <c r="B103">
        <v>14</v>
      </c>
      <c r="C103" t="s">
        <v>35</v>
      </c>
      <c r="D103">
        <v>2141</v>
      </c>
      <c r="E103" t="s">
        <v>36</v>
      </c>
      <c r="F103" t="s">
        <v>37</v>
      </c>
      <c r="G103">
        <v>1</v>
      </c>
      <c r="H103" t="s">
        <v>38</v>
      </c>
      <c r="I103" t="s">
        <v>39</v>
      </c>
      <c r="J103" t="s">
        <v>40</v>
      </c>
      <c r="K103" s="1">
        <v>41911</v>
      </c>
      <c r="L103">
        <v>1</v>
      </c>
      <c r="M103" t="s">
        <v>56</v>
      </c>
      <c r="N103" t="s">
        <v>57</v>
      </c>
      <c r="O103" t="s">
        <v>90</v>
      </c>
      <c r="P103" t="s">
        <v>67</v>
      </c>
      <c r="Q103" t="s">
        <v>45</v>
      </c>
      <c r="R103" t="s">
        <v>92</v>
      </c>
      <c r="S103" t="s">
        <v>47</v>
      </c>
      <c r="T103" t="s">
        <v>47</v>
      </c>
      <c r="U103" t="s">
        <v>48</v>
      </c>
      <c r="V103">
        <v>2766</v>
      </c>
      <c r="W103">
        <v>361</v>
      </c>
      <c r="X103" s="5"/>
      <c r="Z103" s="5"/>
      <c r="AB103" s="5"/>
      <c r="AD103" s="5">
        <v>0</v>
      </c>
      <c r="AE103" s="6">
        <v>0</v>
      </c>
      <c r="AF103" s="5">
        <v>1</v>
      </c>
      <c r="AG103" s="6">
        <v>0</v>
      </c>
      <c r="AH103" s="5">
        <v>0</v>
      </c>
      <c r="AJ103" s="7" t="s">
        <v>654</v>
      </c>
      <c r="AK103" s="8"/>
      <c r="AL103" s="10" t="str">
        <f xml:space="preserve"> IF(AND(AJ103="Goedgekeurd", AK103&lt;&gt;""), M103&amp;"_"&amp;O103&amp;"_"&amp;A103&amp;"_"&amp;D103&amp;"_"&amp;TEXT(AK103,"dd-mm-")&amp;YEAR(AK103), IF(AND(AK103&lt;&gt;"", AJ103&lt;&gt;"In opdracht", AJ103&lt;&gt;"Goedgekeurd", AJ103&lt;&gt;""), "Vermelden op mancolijst met KeuringID:  "&amp;D103,"&lt; Vul hiernaast de juiste status en datum in."))</f>
        <v>&lt; Vul hiernaast de juiste status en datum in.</v>
      </c>
    </row>
    <row r="104" spans="1:38" x14ac:dyDescent="0.25">
      <c r="A104">
        <v>900080087</v>
      </c>
      <c r="B104">
        <v>14</v>
      </c>
      <c r="C104" t="s">
        <v>35</v>
      </c>
      <c r="D104">
        <v>2142</v>
      </c>
      <c r="E104" t="s">
        <v>36</v>
      </c>
      <c r="F104" t="s">
        <v>37</v>
      </c>
      <c r="G104">
        <v>1</v>
      </c>
      <c r="H104" t="s">
        <v>38</v>
      </c>
      <c r="I104" t="s">
        <v>39</v>
      </c>
      <c r="J104" t="s">
        <v>40</v>
      </c>
      <c r="K104" s="1">
        <v>41911</v>
      </c>
      <c r="L104">
        <v>1</v>
      </c>
      <c r="M104" t="s">
        <v>56</v>
      </c>
      <c r="N104" t="s">
        <v>57</v>
      </c>
      <c r="O104" t="s">
        <v>90</v>
      </c>
      <c r="P104" t="s">
        <v>67</v>
      </c>
      <c r="Q104" t="s">
        <v>45</v>
      </c>
      <c r="R104" t="s">
        <v>92</v>
      </c>
      <c r="S104" t="s">
        <v>47</v>
      </c>
      <c r="T104" t="s">
        <v>47</v>
      </c>
      <c r="U104" t="s">
        <v>48</v>
      </c>
      <c r="V104">
        <v>2766</v>
      </c>
      <c r="W104">
        <v>361</v>
      </c>
      <c r="X104" s="5"/>
      <c r="Z104" s="5"/>
      <c r="AB104" s="5"/>
      <c r="AD104" s="5">
        <v>0</v>
      </c>
      <c r="AE104" s="6">
        <v>0</v>
      </c>
      <c r="AF104" s="5">
        <v>1</v>
      </c>
      <c r="AG104" s="6">
        <v>0</v>
      </c>
      <c r="AH104" s="5">
        <v>0</v>
      </c>
      <c r="AJ104" s="7" t="s">
        <v>654</v>
      </c>
      <c r="AK104" s="8"/>
      <c r="AL104" s="10" t="str">
        <f xml:space="preserve"> IF(AND(AJ104="Goedgekeurd", AK104&lt;&gt;""), M104&amp;"_"&amp;O104&amp;"_"&amp;A104&amp;"_"&amp;D104&amp;"_"&amp;TEXT(AK104,"dd-mm-")&amp;YEAR(AK104), IF(AND(AK104&lt;&gt;"", AJ104&lt;&gt;"In opdracht", AJ104&lt;&gt;"Goedgekeurd", AJ104&lt;&gt;""), "Vermelden op mancolijst met KeuringID:  "&amp;D104,"&lt; Vul hiernaast de juiste status en datum in."))</f>
        <v>&lt; Vul hiernaast de juiste status en datum in.</v>
      </c>
    </row>
    <row r="105" spans="1:38" x14ac:dyDescent="0.25">
      <c r="A105">
        <v>900080071</v>
      </c>
      <c r="B105">
        <v>14</v>
      </c>
      <c r="C105" t="s">
        <v>35</v>
      </c>
      <c r="D105">
        <v>2146</v>
      </c>
      <c r="E105" t="s">
        <v>36</v>
      </c>
      <c r="F105" t="s">
        <v>37</v>
      </c>
      <c r="G105">
        <v>1</v>
      </c>
      <c r="H105" t="s">
        <v>38</v>
      </c>
      <c r="I105" t="s">
        <v>39</v>
      </c>
      <c r="J105" t="s">
        <v>40</v>
      </c>
      <c r="K105" s="1">
        <v>41911</v>
      </c>
      <c r="L105">
        <v>1</v>
      </c>
      <c r="M105" t="s">
        <v>56</v>
      </c>
      <c r="N105" t="s">
        <v>57</v>
      </c>
      <c r="O105" t="s">
        <v>90</v>
      </c>
      <c r="P105" t="s">
        <v>67</v>
      </c>
      <c r="Q105" t="s">
        <v>45</v>
      </c>
      <c r="R105" t="s">
        <v>43</v>
      </c>
      <c r="S105" t="s">
        <v>47</v>
      </c>
      <c r="T105" t="s">
        <v>47</v>
      </c>
      <c r="U105" t="s">
        <v>48</v>
      </c>
      <c r="V105">
        <v>2766</v>
      </c>
      <c r="W105">
        <v>361</v>
      </c>
      <c r="X105" s="5"/>
      <c r="Z105" s="5"/>
      <c r="AB105" s="5"/>
      <c r="AD105" s="5">
        <v>0</v>
      </c>
      <c r="AE105" s="6">
        <v>0</v>
      </c>
      <c r="AF105" s="5">
        <v>1</v>
      </c>
      <c r="AG105" s="6">
        <v>0</v>
      </c>
      <c r="AH105" s="5">
        <v>0</v>
      </c>
      <c r="AJ105" s="7" t="s">
        <v>654</v>
      </c>
      <c r="AK105" s="8"/>
      <c r="AL105" s="10" t="str">
        <f xml:space="preserve"> IF(AND(AJ105="Goedgekeurd", AK105&lt;&gt;""), M105&amp;"_"&amp;O105&amp;"_"&amp;A105&amp;"_"&amp;D105&amp;"_"&amp;TEXT(AK105,"dd-mm-")&amp;YEAR(AK105), IF(AND(AK105&lt;&gt;"", AJ105&lt;&gt;"In opdracht", AJ105&lt;&gt;"Goedgekeurd", AJ105&lt;&gt;""), "Vermelden op mancolijst met KeuringID:  "&amp;D105,"&lt; Vul hiernaast de juiste status en datum in."))</f>
        <v>&lt; Vul hiernaast de juiste status en datum in.</v>
      </c>
    </row>
    <row r="106" spans="1:38" x14ac:dyDescent="0.25">
      <c r="A106">
        <v>900080073</v>
      </c>
      <c r="B106">
        <v>14</v>
      </c>
      <c r="C106" t="s">
        <v>35</v>
      </c>
      <c r="D106">
        <v>2147</v>
      </c>
      <c r="E106" t="s">
        <v>36</v>
      </c>
      <c r="F106" t="s">
        <v>37</v>
      </c>
      <c r="G106">
        <v>1</v>
      </c>
      <c r="H106" t="s">
        <v>38</v>
      </c>
      <c r="I106" t="s">
        <v>39</v>
      </c>
      <c r="J106" t="s">
        <v>40</v>
      </c>
      <c r="K106" s="1">
        <v>41911</v>
      </c>
      <c r="L106">
        <v>1</v>
      </c>
      <c r="M106" t="s">
        <v>56</v>
      </c>
      <c r="N106" t="s">
        <v>57</v>
      </c>
      <c r="O106" t="s">
        <v>90</v>
      </c>
      <c r="P106" t="s">
        <v>67</v>
      </c>
      <c r="Q106" t="s">
        <v>45</v>
      </c>
      <c r="R106" t="s">
        <v>43</v>
      </c>
      <c r="S106" t="s">
        <v>47</v>
      </c>
      <c r="T106" t="s">
        <v>47</v>
      </c>
      <c r="U106" t="s">
        <v>48</v>
      </c>
      <c r="V106">
        <v>2766</v>
      </c>
      <c r="W106">
        <v>361</v>
      </c>
      <c r="X106" s="5"/>
      <c r="Z106" s="5"/>
      <c r="AB106" s="5"/>
      <c r="AD106" s="5">
        <v>0</v>
      </c>
      <c r="AE106" s="6">
        <v>0</v>
      </c>
      <c r="AF106" s="5">
        <v>1</v>
      </c>
      <c r="AG106" s="6">
        <v>0</v>
      </c>
      <c r="AH106" s="5">
        <v>0</v>
      </c>
      <c r="AJ106" s="7" t="s">
        <v>654</v>
      </c>
      <c r="AK106" s="8"/>
      <c r="AL106" s="10" t="str">
        <f xml:space="preserve"> IF(AND(AJ106="Goedgekeurd", AK106&lt;&gt;""), M106&amp;"_"&amp;O106&amp;"_"&amp;A106&amp;"_"&amp;D106&amp;"_"&amp;TEXT(AK106,"dd-mm-")&amp;YEAR(AK106), IF(AND(AK106&lt;&gt;"", AJ106&lt;&gt;"In opdracht", AJ106&lt;&gt;"Goedgekeurd", AJ106&lt;&gt;""), "Vermelden op mancolijst met KeuringID:  "&amp;D106,"&lt; Vul hiernaast de juiste status en datum in."))</f>
        <v>&lt; Vul hiernaast de juiste status en datum in.</v>
      </c>
    </row>
    <row r="107" spans="1:38" x14ac:dyDescent="0.25">
      <c r="A107">
        <v>900080069</v>
      </c>
      <c r="B107">
        <v>14</v>
      </c>
      <c r="C107" t="s">
        <v>35</v>
      </c>
      <c r="D107">
        <v>2144</v>
      </c>
      <c r="E107" t="s">
        <v>36</v>
      </c>
      <c r="F107" t="s">
        <v>37</v>
      </c>
      <c r="G107">
        <v>1</v>
      </c>
      <c r="H107" t="s">
        <v>38</v>
      </c>
      <c r="I107" t="s">
        <v>39</v>
      </c>
      <c r="J107" t="s">
        <v>40</v>
      </c>
      <c r="K107" s="1">
        <v>41911</v>
      </c>
      <c r="L107">
        <v>1</v>
      </c>
      <c r="M107" t="s">
        <v>56</v>
      </c>
      <c r="N107" t="s">
        <v>57</v>
      </c>
      <c r="O107" t="s">
        <v>90</v>
      </c>
      <c r="P107" t="s">
        <v>67</v>
      </c>
      <c r="Q107" t="s">
        <v>45</v>
      </c>
      <c r="R107" t="s">
        <v>43</v>
      </c>
      <c r="S107" t="s">
        <v>47</v>
      </c>
      <c r="T107" t="s">
        <v>47</v>
      </c>
      <c r="U107" t="s">
        <v>48</v>
      </c>
      <c r="V107">
        <v>2766</v>
      </c>
      <c r="W107">
        <v>361</v>
      </c>
      <c r="X107" s="5"/>
      <c r="Z107" s="5"/>
      <c r="AB107" s="5"/>
      <c r="AD107" s="5">
        <v>0</v>
      </c>
      <c r="AE107" s="6">
        <v>0</v>
      </c>
      <c r="AF107" s="5">
        <v>1</v>
      </c>
      <c r="AG107" s="6">
        <v>0</v>
      </c>
      <c r="AH107" s="5">
        <v>0</v>
      </c>
      <c r="AJ107" s="7" t="s">
        <v>654</v>
      </c>
      <c r="AK107" s="8"/>
      <c r="AL107" s="10" t="str">
        <f xml:space="preserve"> IF(AND(AJ107="Goedgekeurd", AK107&lt;&gt;""), M107&amp;"_"&amp;O107&amp;"_"&amp;A107&amp;"_"&amp;D107&amp;"_"&amp;TEXT(AK107,"dd-mm-")&amp;YEAR(AK107), IF(AND(AK107&lt;&gt;"", AJ107&lt;&gt;"In opdracht", AJ107&lt;&gt;"Goedgekeurd", AJ107&lt;&gt;""), "Vermelden op mancolijst met KeuringID:  "&amp;D107,"&lt; Vul hiernaast de juiste status en datum in."))</f>
        <v>&lt; Vul hiernaast de juiste status en datum in.</v>
      </c>
    </row>
    <row r="108" spans="1:38" x14ac:dyDescent="0.25">
      <c r="A108">
        <v>900080068</v>
      </c>
      <c r="B108">
        <v>14</v>
      </c>
      <c r="C108" t="s">
        <v>35</v>
      </c>
      <c r="D108">
        <v>2143</v>
      </c>
      <c r="E108" t="s">
        <v>36</v>
      </c>
      <c r="F108" t="s">
        <v>37</v>
      </c>
      <c r="G108">
        <v>1</v>
      </c>
      <c r="H108" t="s">
        <v>38</v>
      </c>
      <c r="I108" t="s">
        <v>39</v>
      </c>
      <c r="J108" t="s">
        <v>40</v>
      </c>
      <c r="K108" s="1">
        <v>41911</v>
      </c>
      <c r="L108">
        <v>1</v>
      </c>
      <c r="M108" t="s">
        <v>56</v>
      </c>
      <c r="N108" t="s">
        <v>57</v>
      </c>
      <c r="O108" t="s">
        <v>90</v>
      </c>
      <c r="P108" t="s">
        <v>67</v>
      </c>
      <c r="Q108" t="s">
        <v>45</v>
      </c>
      <c r="R108" t="s">
        <v>43</v>
      </c>
      <c r="S108" t="s">
        <v>47</v>
      </c>
      <c r="T108" t="s">
        <v>47</v>
      </c>
      <c r="U108" t="s">
        <v>48</v>
      </c>
      <c r="V108">
        <v>2766</v>
      </c>
      <c r="W108">
        <v>361</v>
      </c>
      <c r="X108" s="5"/>
      <c r="Z108" s="5"/>
      <c r="AB108" s="5"/>
      <c r="AD108" s="5">
        <v>0</v>
      </c>
      <c r="AE108" s="6">
        <v>0</v>
      </c>
      <c r="AF108" s="5">
        <v>1</v>
      </c>
      <c r="AG108" s="6">
        <v>0</v>
      </c>
      <c r="AH108" s="5">
        <v>0</v>
      </c>
      <c r="AJ108" s="7" t="s">
        <v>654</v>
      </c>
      <c r="AK108" s="8"/>
      <c r="AL108" s="10" t="str">
        <f xml:space="preserve"> IF(AND(AJ108="Goedgekeurd", AK108&lt;&gt;""), M108&amp;"_"&amp;O108&amp;"_"&amp;A108&amp;"_"&amp;D108&amp;"_"&amp;TEXT(AK108,"dd-mm-")&amp;YEAR(AK108), IF(AND(AK108&lt;&gt;"", AJ108&lt;&gt;"In opdracht", AJ108&lt;&gt;"Goedgekeurd", AJ108&lt;&gt;""), "Vermelden op mancolijst met KeuringID:  "&amp;D108,"&lt; Vul hiernaast de juiste status en datum in."))</f>
        <v>&lt; Vul hiernaast de juiste status en datum in.</v>
      </c>
    </row>
    <row r="109" spans="1:38" x14ac:dyDescent="0.25">
      <c r="A109">
        <v>900080070</v>
      </c>
      <c r="B109">
        <v>14</v>
      </c>
      <c r="C109" t="s">
        <v>35</v>
      </c>
      <c r="D109">
        <v>2145</v>
      </c>
      <c r="E109" t="s">
        <v>36</v>
      </c>
      <c r="F109" t="s">
        <v>37</v>
      </c>
      <c r="G109">
        <v>1</v>
      </c>
      <c r="H109" t="s">
        <v>38</v>
      </c>
      <c r="I109" t="s">
        <v>39</v>
      </c>
      <c r="J109" t="s">
        <v>40</v>
      </c>
      <c r="K109" s="1">
        <v>41911</v>
      </c>
      <c r="L109">
        <v>1</v>
      </c>
      <c r="M109" t="s">
        <v>56</v>
      </c>
      <c r="N109" t="s">
        <v>57</v>
      </c>
      <c r="O109" t="s">
        <v>90</v>
      </c>
      <c r="P109" t="s">
        <v>67</v>
      </c>
      <c r="Q109" t="s">
        <v>45</v>
      </c>
      <c r="R109" t="s">
        <v>43</v>
      </c>
      <c r="S109" t="s">
        <v>47</v>
      </c>
      <c r="T109" t="s">
        <v>47</v>
      </c>
      <c r="U109" t="s">
        <v>48</v>
      </c>
      <c r="V109">
        <v>2766</v>
      </c>
      <c r="W109">
        <v>361</v>
      </c>
      <c r="X109" s="5"/>
      <c r="Z109" s="5"/>
      <c r="AB109" s="5"/>
      <c r="AD109" s="5">
        <v>0</v>
      </c>
      <c r="AE109" s="6">
        <v>0</v>
      </c>
      <c r="AF109" s="5">
        <v>1</v>
      </c>
      <c r="AG109" s="6">
        <v>0</v>
      </c>
      <c r="AH109" s="5">
        <v>0</v>
      </c>
      <c r="AJ109" s="7" t="s">
        <v>654</v>
      </c>
      <c r="AK109" s="8"/>
      <c r="AL109" s="10" t="str">
        <f xml:space="preserve"> IF(AND(AJ109="Goedgekeurd", AK109&lt;&gt;""), M109&amp;"_"&amp;O109&amp;"_"&amp;A109&amp;"_"&amp;D109&amp;"_"&amp;TEXT(AK109,"dd-mm-")&amp;YEAR(AK109), IF(AND(AK109&lt;&gt;"", AJ109&lt;&gt;"In opdracht", AJ109&lt;&gt;"Goedgekeurd", AJ109&lt;&gt;""), "Vermelden op mancolijst met KeuringID:  "&amp;D109,"&lt; Vul hiernaast de juiste status en datum in."))</f>
        <v>&lt; Vul hiernaast de juiste status en datum in.</v>
      </c>
    </row>
    <row r="110" spans="1:38" x14ac:dyDescent="0.25">
      <c r="A110">
        <v>900080074</v>
      </c>
      <c r="B110">
        <v>14</v>
      </c>
      <c r="C110" t="s">
        <v>35</v>
      </c>
      <c r="D110">
        <v>2149</v>
      </c>
      <c r="E110" t="s">
        <v>36</v>
      </c>
      <c r="F110" t="s">
        <v>37</v>
      </c>
      <c r="G110">
        <v>1</v>
      </c>
      <c r="H110" t="s">
        <v>38</v>
      </c>
      <c r="I110" t="s">
        <v>39</v>
      </c>
      <c r="J110" t="s">
        <v>40</v>
      </c>
      <c r="K110" s="1">
        <v>41911</v>
      </c>
      <c r="L110">
        <v>1</v>
      </c>
      <c r="M110" t="s">
        <v>56</v>
      </c>
      <c r="N110" t="s">
        <v>57</v>
      </c>
      <c r="O110" t="s">
        <v>90</v>
      </c>
      <c r="P110" t="s">
        <v>67</v>
      </c>
      <c r="Q110" t="s">
        <v>45</v>
      </c>
      <c r="R110" t="s">
        <v>93</v>
      </c>
      <c r="S110" t="s">
        <v>47</v>
      </c>
      <c r="T110" t="s">
        <v>47</v>
      </c>
      <c r="U110" t="s">
        <v>48</v>
      </c>
      <c r="V110">
        <v>2766</v>
      </c>
      <c r="W110">
        <v>361</v>
      </c>
      <c r="X110" s="5"/>
      <c r="Z110" s="5"/>
      <c r="AB110" s="5"/>
      <c r="AD110" s="5">
        <v>0</v>
      </c>
      <c r="AE110" s="6">
        <v>0</v>
      </c>
      <c r="AF110" s="5">
        <v>1</v>
      </c>
      <c r="AG110" s="6">
        <v>0</v>
      </c>
      <c r="AH110" s="5">
        <v>0</v>
      </c>
      <c r="AJ110" s="7" t="s">
        <v>654</v>
      </c>
      <c r="AK110" s="8"/>
      <c r="AL110" s="10" t="str">
        <f xml:space="preserve"> IF(AND(AJ110="Goedgekeurd", AK110&lt;&gt;""), M110&amp;"_"&amp;O110&amp;"_"&amp;A110&amp;"_"&amp;D110&amp;"_"&amp;TEXT(AK110,"dd-mm-")&amp;YEAR(AK110), IF(AND(AK110&lt;&gt;"", AJ110&lt;&gt;"In opdracht", AJ110&lt;&gt;"Goedgekeurd", AJ110&lt;&gt;""), "Vermelden op mancolijst met KeuringID:  "&amp;D110,"&lt; Vul hiernaast de juiste status en datum in."))</f>
        <v>&lt; Vul hiernaast de juiste status en datum in.</v>
      </c>
    </row>
    <row r="111" spans="1:38" x14ac:dyDescent="0.25">
      <c r="A111">
        <v>900080081</v>
      </c>
      <c r="B111">
        <v>14</v>
      </c>
      <c r="C111" t="s">
        <v>35</v>
      </c>
      <c r="D111">
        <v>2150</v>
      </c>
      <c r="E111" t="s">
        <v>36</v>
      </c>
      <c r="F111" t="s">
        <v>37</v>
      </c>
      <c r="G111">
        <v>1</v>
      </c>
      <c r="H111" t="s">
        <v>38</v>
      </c>
      <c r="I111" t="s">
        <v>39</v>
      </c>
      <c r="J111" t="s">
        <v>40</v>
      </c>
      <c r="K111" s="1">
        <v>41911</v>
      </c>
      <c r="L111">
        <v>1</v>
      </c>
      <c r="M111" t="s">
        <v>56</v>
      </c>
      <c r="N111" t="s">
        <v>57</v>
      </c>
      <c r="O111" t="s">
        <v>90</v>
      </c>
      <c r="P111" t="s">
        <v>67</v>
      </c>
      <c r="Q111" t="s">
        <v>45</v>
      </c>
      <c r="R111" t="s">
        <v>93</v>
      </c>
      <c r="S111" t="s">
        <v>47</v>
      </c>
      <c r="T111" t="s">
        <v>47</v>
      </c>
      <c r="U111" t="s">
        <v>48</v>
      </c>
      <c r="V111">
        <v>2766</v>
      </c>
      <c r="W111">
        <v>361</v>
      </c>
      <c r="X111" s="5"/>
      <c r="Z111" s="5"/>
      <c r="AB111" s="5"/>
      <c r="AD111" s="5">
        <v>0</v>
      </c>
      <c r="AE111" s="6">
        <v>0</v>
      </c>
      <c r="AF111" s="5">
        <v>1</v>
      </c>
      <c r="AG111" s="6">
        <v>0</v>
      </c>
      <c r="AH111" s="5">
        <v>0</v>
      </c>
      <c r="AJ111" s="7" t="s">
        <v>654</v>
      </c>
      <c r="AK111" s="8"/>
      <c r="AL111" s="10" t="str">
        <f xml:space="preserve"> IF(AND(AJ111="Goedgekeurd", AK111&lt;&gt;""), M111&amp;"_"&amp;O111&amp;"_"&amp;A111&amp;"_"&amp;D111&amp;"_"&amp;TEXT(AK111,"dd-mm-")&amp;YEAR(AK111), IF(AND(AK111&lt;&gt;"", AJ111&lt;&gt;"In opdracht", AJ111&lt;&gt;"Goedgekeurd", AJ111&lt;&gt;""), "Vermelden op mancolijst met KeuringID:  "&amp;D111,"&lt; Vul hiernaast de juiste status en datum in."))</f>
        <v>&lt; Vul hiernaast de juiste status en datum in.</v>
      </c>
    </row>
    <row r="112" spans="1:38" x14ac:dyDescent="0.25">
      <c r="A112">
        <v>900080082</v>
      </c>
      <c r="B112">
        <v>14</v>
      </c>
      <c r="C112" t="s">
        <v>35</v>
      </c>
      <c r="D112">
        <v>2151</v>
      </c>
      <c r="E112" t="s">
        <v>36</v>
      </c>
      <c r="F112" t="s">
        <v>37</v>
      </c>
      <c r="G112">
        <v>1</v>
      </c>
      <c r="H112" t="s">
        <v>38</v>
      </c>
      <c r="I112" t="s">
        <v>39</v>
      </c>
      <c r="J112" t="s">
        <v>40</v>
      </c>
      <c r="K112" s="1">
        <v>41911</v>
      </c>
      <c r="L112">
        <v>1</v>
      </c>
      <c r="M112" t="s">
        <v>56</v>
      </c>
      <c r="N112" t="s">
        <v>57</v>
      </c>
      <c r="O112" t="s">
        <v>90</v>
      </c>
      <c r="P112" t="s">
        <v>67</v>
      </c>
      <c r="Q112" t="s">
        <v>45</v>
      </c>
      <c r="R112" t="s">
        <v>93</v>
      </c>
      <c r="S112" t="s">
        <v>47</v>
      </c>
      <c r="T112" t="s">
        <v>47</v>
      </c>
      <c r="U112" t="s">
        <v>48</v>
      </c>
      <c r="V112">
        <v>2766</v>
      </c>
      <c r="W112">
        <v>361</v>
      </c>
      <c r="X112" s="5"/>
      <c r="Z112" s="5"/>
      <c r="AB112" s="5"/>
      <c r="AD112" s="5">
        <v>0</v>
      </c>
      <c r="AE112" s="6">
        <v>0</v>
      </c>
      <c r="AF112" s="5">
        <v>1</v>
      </c>
      <c r="AG112" s="6">
        <v>0</v>
      </c>
      <c r="AH112" s="5">
        <v>0</v>
      </c>
      <c r="AJ112" s="7" t="s">
        <v>654</v>
      </c>
      <c r="AK112" s="8"/>
      <c r="AL112" s="10" t="str">
        <f xml:space="preserve"> IF(AND(AJ112="Goedgekeurd", AK112&lt;&gt;""), M112&amp;"_"&amp;O112&amp;"_"&amp;A112&amp;"_"&amp;D112&amp;"_"&amp;TEXT(AK112,"dd-mm-")&amp;YEAR(AK112), IF(AND(AK112&lt;&gt;"", AJ112&lt;&gt;"In opdracht", AJ112&lt;&gt;"Goedgekeurd", AJ112&lt;&gt;""), "Vermelden op mancolijst met KeuringID:  "&amp;D112,"&lt; Vul hiernaast de juiste status en datum in."))</f>
        <v>&lt; Vul hiernaast de juiste status en datum in.</v>
      </c>
    </row>
    <row r="113" spans="1:38" x14ac:dyDescent="0.25">
      <c r="A113">
        <v>900080083</v>
      </c>
      <c r="B113">
        <v>14</v>
      </c>
      <c r="C113" t="s">
        <v>35</v>
      </c>
      <c r="D113">
        <v>2152</v>
      </c>
      <c r="E113" t="s">
        <v>36</v>
      </c>
      <c r="F113" t="s">
        <v>37</v>
      </c>
      <c r="G113">
        <v>1</v>
      </c>
      <c r="H113" t="s">
        <v>38</v>
      </c>
      <c r="I113" t="s">
        <v>39</v>
      </c>
      <c r="J113" t="s">
        <v>40</v>
      </c>
      <c r="K113" s="1">
        <v>41911</v>
      </c>
      <c r="L113">
        <v>1</v>
      </c>
      <c r="M113" t="s">
        <v>56</v>
      </c>
      <c r="N113" t="s">
        <v>57</v>
      </c>
      <c r="O113" t="s">
        <v>90</v>
      </c>
      <c r="P113" t="s">
        <v>67</v>
      </c>
      <c r="Q113" t="s">
        <v>45</v>
      </c>
      <c r="R113" t="s">
        <v>93</v>
      </c>
      <c r="S113" t="s">
        <v>47</v>
      </c>
      <c r="T113" t="s">
        <v>47</v>
      </c>
      <c r="U113" t="s">
        <v>48</v>
      </c>
      <c r="V113">
        <v>2766</v>
      </c>
      <c r="W113">
        <v>361</v>
      </c>
      <c r="X113" s="5"/>
      <c r="Z113" s="5"/>
      <c r="AB113" s="5"/>
      <c r="AD113" s="5">
        <v>0</v>
      </c>
      <c r="AE113" s="6">
        <v>0</v>
      </c>
      <c r="AF113" s="5">
        <v>1</v>
      </c>
      <c r="AG113" s="6">
        <v>0</v>
      </c>
      <c r="AH113" s="5">
        <v>0</v>
      </c>
      <c r="AJ113" s="7" t="s">
        <v>654</v>
      </c>
      <c r="AK113" s="8"/>
      <c r="AL113" s="10" t="str">
        <f xml:space="preserve"> IF(AND(AJ113="Goedgekeurd", AK113&lt;&gt;""), M113&amp;"_"&amp;O113&amp;"_"&amp;A113&amp;"_"&amp;D113&amp;"_"&amp;TEXT(AK113,"dd-mm-")&amp;YEAR(AK113), IF(AND(AK113&lt;&gt;"", AJ113&lt;&gt;"In opdracht", AJ113&lt;&gt;"Goedgekeurd", AJ113&lt;&gt;""), "Vermelden op mancolijst met KeuringID:  "&amp;D113,"&lt; Vul hiernaast de juiste status en datum in."))</f>
        <v>&lt; Vul hiernaast de juiste status en datum in.</v>
      </c>
    </row>
    <row r="114" spans="1:38" x14ac:dyDescent="0.25">
      <c r="A114">
        <v>900080084</v>
      </c>
      <c r="B114">
        <v>14</v>
      </c>
      <c r="C114" t="s">
        <v>35</v>
      </c>
      <c r="D114">
        <v>2153</v>
      </c>
      <c r="E114" t="s">
        <v>36</v>
      </c>
      <c r="F114" t="s">
        <v>37</v>
      </c>
      <c r="G114">
        <v>1</v>
      </c>
      <c r="H114" t="s">
        <v>38</v>
      </c>
      <c r="I114" t="s">
        <v>39</v>
      </c>
      <c r="J114" t="s">
        <v>40</v>
      </c>
      <c r="K114" s="1">
        <v>41911</v>
      </c>
      <c r="L114">
        <v>1</v>
      </c>
      <c r="M114" t="s">
        <v>56</v>
      </c>
      <c r="N114" t="s">
        <v>57</v>
      </c>
      <c r="O114" t="s">
        <v>90</v>
      </c>
      <c r="P114" t="s">
        <v>67</v>
      </c>
      <c r="Q114" t="s">
        <v>45</v>
      </c>
      <c r="R114" t="s">
        <v>93</v>
      </c>
      <c r="S114" t="s">
        <v>47</v>
      </c>
      <c r="T114" t="s">
        <v>47</v>
      </c>
      <c r="U114" t="s">
        <v>48</v>
      </c>
      <c r="V114">
        <v>2766</v>
      </c>
      <c r="W114">
        <v>361</v>
      </c>
      <c r="X114" s="5"/>
      <c r="Z114" s="5"/>
      <c r="AB114" s="5"/>
      <c r="AD114" s="5">
        <v>0</v>
      </c>
      <c r="AE114" s="6">
        <v>0</v>
      </c>
      <c r="AF114" s="5">
        <v>1</v>
      </c>
      <c r="AG114" s="6">
        <v>0</v>
      </c>
      <c r="AH114" s="5">
        <v>0</v>
      </c>
      <c r="AJ114" s="7" t="s">
        <v>654</v>
      </c>
      <c r="AK114" s="8"/>
      <c r="AL114" s="10" t="str">
        <f xml:space="preserve"> IF(AND(AJ114="Goedgekeurd", AK114&lt;&gt;""), M114&amp;"_"&amp;O114&amp;"_"&amp;A114&amp;"_"&amp;D114&amp;"_"&amp;TEXT(AK114,"dd-mm-")&amp;YEAR(AK114), IF(AND(AK114&lt;&gt;"", AJ114&lt;&gt;"In opdracht", AJ114&lt;&gt;"Goedgekeurd", AJ114&lt;&gt;""), "Vermelden op mancolijst met KeuringID:  "&amp;D114,"&lt; Vul hiernaast de juiste status en datum in."))</f>
        <v>&lt; Vul hiernaast de juiste status en datum in.</v>
      </c>
    </row>
    <row r="115" spans="1:38" x14ac:dyDescent="0.25">
      <c r="A115">
        <v>900080089</v>
      </c>
      <c r="B115">
        <v>14</v>
      </c>
      <c r="C115" t="s">
        <v>35</v>
      </c>
      <c r="D115">
        <v>2154</v>
      </c>
      <c r="E115" t="s">
        <v>36</v>
      </c>
      <c r="F115" t="s">
        <v>37</v>
      </c>
      <c r="G115">
        <v>1</v>
      </c>
      <c r="H115" t="s">
        <v>38</v>
      </c>
      <c r="I115" t="s">
        <v>39</v>
      </c>
      <c r="J115" t="s">
        <v>40</v>
      </c>
      <c r="K115" s="1">
        <v>41911</v>
      </c>
      <c r="L115">
        <v>1</v>
      </c>
      <c r="M115" t="s">
        <v>56</v>
      </c>
      <c r="N115" t="s">
        <v>57</v>
      </c>
      <c r="O115" t="s">
        <v>90</v>
      </c>
      <c r="P115" t="s">
        <v>67</v>
      </c>
      <c r="Q115" t="s">
        <v>45</v>
      </c>
      <c r="R115" t="s">
        <v>87</v>
      </c>
      <c r="S115" t="s">
        <v>47</v>
      </c>
      <c r="T115" t="s">
        <v>47</v>
      </c>
      <c r="U115" t="s">
        <v>48</v>
      </c>
      <c r="V115">
        <v>2766</v>
      </c>
      <c r="W115">
        <v>361</v>
      </c>
      <c r="X115" s="5"/>
      <c r="Z115" s="5"/>
      <c r="AB115" s="5"/>
      <c r="AD115" s="5">
        <v>0</v>
      </c>
      <c r="AE115" s="6">
        <v>0</v>
      </c>
      <c r="AF115" s="5">
        <v>1</v>
      </c>
      <c r="AG115" s="6">
        <v>0</v>
      </c>
      <c r="AH115" s="5">
        <v>0</v>
      </c>
      <c r="AJ115" s="7" t="s">
        <v>654</v>
      </c>
      <c r="AK115" s="8"/>
      <c r="AL115" s="10" t="str">
        <f xml:space="preserve"> IF(AND(AJ115="Goedgekeurd", AK115&lt;&gt;""), M115&amp;"_"&amp;O115&amp;"_"&amp;A115&amp;"_"&amp;D115&amp;"_"&amp;TEXT(AK115,"dd-mm-")&amp;YEAR(AK115), IF(AND(AK115&lt;&gt;"", AJ115&lt;&gt;"In opdracht", AJ115&lt;&gt;"Goedgekeurd", AJ115&lt;&gt;""), "Vermelden op mancolijst met KeuringID:  "&amp;D115,"&lt; Vul hiernaast de juiste status en datum in."))</f>
        <v>&lt; Vul hiernaast de juiste status en datum in.</v>
      </c>
    </row>
    <row r="116" spans="1:38" x14ac:dyDescent="0.25">
      <c r="A116">
        <v>900080090</v>
      </c>
      <c r="B116">
        <v>14</v>
      </c>
      <c r="C116" t="s">
        <v>35</v>
      </c>
      <c r="D116">
        <v>2155</v>
      </c>
      <c r="E116" t="s">
        <v>36</v>
      </c>
      <c r="F116" t="s">
        <v>37</v>
      </c>
      <c r="G116">
        <v>1</v>
      </c>
      <c r="H116" t="s">
        <v>38</v>
      </c>
      <c r="I116" t="s">
        <v>39</v>
      </c>
      <c r="J116" t="s">
        <v>40</v>
      </c>
      <c r="K116" s="1">
        <v>41911</v>
      </c>
      <c r="L116">
        <v>1</v>
      </c>
      <c r="M116" t="s">
        <v>56</v>
      </c>
      <c r="N116" t="s">
        <v>57</v>
      </c>
      <c r="O116" t="s">
        <v>90</v>
      </c>
      <c r="P116" t="s">
        <v>67</v>
      </c>
      <c r="Q116" t="s">
        <v>45</v>
      </c>
      <c r="R116" t="s">
        <v>87</v>
      </c>
      <c r="S116" t="s">
        <v>47</v>
      </c>
      <c r="T116" t="s">
        <v>47</v>
      </c>
      <c r="U116" t="s">
        <v>48</v>
      </c>
      <c r="V116">
        <v>2766</v>
      </c>
      <c r="W116">
        <v>361</v>
      </c>
      <c r="X116" s="5"/>
      <c r="Z116" s="5"/>
      <c r="AB116" s="5"/>
      <c r="AD116" s="5">
        <v>0</v>
      </c>
      <c r="AE116" s="6">
        <v>0</v>
      </c>
      <c r="AF116" s="5">
        <v>1</v>
      </c>
      <c r="AG116" s="6">
        <v>0</v>
      </c>
      <c r="AH116" s="5">
        <v>0</v>
      </c>
      <c r="AJ116" s="7" t="s">
        <v>654</v>
      </c>
      <c r="AK116" s="8"/>
      <c r="AL116" s="10" t="str">
        <f xml:space="preserve"> IF(AND(AJ116="Goedgekeurd", AK116&lt;&gt;""), M116&amp;"_"&amp;O116&amp;"_"&amp;A116&amp;"_"&amp;D116&amp;"_"&amp;TEXT(AK116,"dd-mm-")&amp;YEAR(AK116), IF(AND(AK116&lt;&gt;"", AJ116&lt;&gt;"In opdracht", AJ116&lt;&gt;"Goedgekeurd", AJ116&lt;&gt;""), "Vermelden op mancolijst met KeuringID:  "&amp;D116,"&lt; Vul hiernaast de juiste status en datum in."))</f>
        <v>&lt; Vul hiernaast de juiste status en datum in.</v>
      </c>
    </row>
    <row r="117" spans="1:38" x14ac:dyDescent="0.25">
      <c r="A117">
        <v>900080091</v>
      </c>
      <c r="B117">
        <v>14</v>
      </c>
      <c r="C117" t="s">
        <v>35</v>
      </c>
      <c r="D117">
        <v>2156</v>
      </c>
      <c r="E117" t="s">
        <v>36</v>
      </c>
      <c r="F117" t="s">
        <v>37</v>
      </c>
      <c r="G117">
        <v>1</v>
      </c>
      <c r="H117" t="s">
        <v>38</v>
      </c>
      <c r="I117" t="s">
        <v>39</v>
      </c>
      <c r="J117" t="s">
        <v>40</v>
      </c>
      <c r="K117" s="1">
        <v>41911</v>
      </c>
      <c r="L117">
        <v>1</v>
      </c>
      <c r="M117" t="s">
        <v>56</v>
      </c>
      <c r="N117" t="s">
        <v>57</v>
      </c>
      <c r="O117" t="s">
        <v>90</v>
      </c>
      <c r="P117" t="s">
        <v>67</v>
      </c>
      <c r="Q117" t="s">
        <v>45</v>
      </c>
      <c r="R117" t="s">
        <v>87</v>
      </c>
      <c r="S117" t="s">
        <v>47</v>
      </c>
      <c r="T117" t="s">
        <v>47</v>
      </c>
      <c r="U117" t="s">
        <v>48</v>
      </c>
      <c r="V117">
        <v>2766</v>
      </c>
      <c r="W117">
        <v>361</v>
      </c>
      <c r="X117" s="5"/>
      <c r="Z117" s="5"/>
      <c r="AB117" s="5"/>
      <c r="AD117" s="5">
        <v>0</v>
      </c>
      <c r="AE117" s="6">
        <v>0</v>
      </c>
      <c r="AF117" s="5">
        <v>1</v>
      </c>
      <c r="AG117" s="6">
        <v>0</v>
      </c>
      <c r="AH117" s="5">
        <v>0</v>
      </c>
      <c r="AJ117" s="7" t="s">
        <v>654</v>
      </c>
      <c r="AK117" s="8"/>
      <c r="AL117" s="10" t="str">
        <f xml:space="preserve"> IF(AND(AJ117="Goedgekeurd", AK117&lt;&gt;""), M117&amp;"_"&amp;O117&amp;"_"&amp;A117&amp;"_"&amp;D117&amp;"_"&amp;TEXT(AK117,"dd-mm-")&amp;YEAR(AK117), IF(AND(AK117&lt;&gt;"", AJ117&lt;&gt;"In opdracht", AJ117&lt;&gt;"Goedgekeurd", AJ117&lt;&gt;""), "Vermelden op mancolijst met KeuringID:  "&amp;D117,"&lt; Vul hiernaast de juiste status en datum in."))</f>
        <v>&lt; Vul hiernaast de juiste status en datum in.</v>
      </c>
    </row>
    <row r="118" spans="1:38" x14ac:dyDescent="0.25">
      <c r="A118">
        <v>900100826</v>
      </c>
      <c r="B118">
        <v>14</v>
      </c>
      <c r="C118" t="s">
        <v>35</v>
      </c>
      <c r="D118">
        <v>56822</v>
      </c>
      <c r="E118" t="s">
        <v>36</v>
      </c>
      <c r="F118" t="s">
        <v>37</v>
      </c>
      <c r="G118">
        <v>1</v>
      </c>
      <c r="H118" t="s">
        <v>38</v>
      </c>
      <c r="I118" t="s">
        <v>39</v>
      </c>
      <c r="J118" t="s">
        <v>40</v>
      </c>
      <c r="K118" s="1">
        <v>41911</v>
      </c>
      <c r="L118">
        <v>1</v>
      </c>
      <c r="M118" t="s">
        <v>56</v>
      </c>
      <c r="N118" t="s">
        <v>57</v>
      </c>
      <c r="O118" t="s">
        <v>94</v>
      </c>
      <c r="P118" t="s">
        <v>95</v>
      </c>
      <c r="Q118" t="s">
        <v>96</v>
      </c>
      <c r="R118" t="s">
        <v>97</v>
      </c>
      <c r="S118" t="s">
        <v>47</v>
      </c>
      <c r="T118" t="s">
        <v>47</v>
      </c>
      <c r="U118" t="s">
        <v>48</v>
      </c>
      <c r="V118">
        <v>2766</v>
      </c>
      <c r="W118">
        <v>361</v>
      </c>
      <c r="X118" s="5"/>
      <c r="Z118" s="5"/>
      <c r="AB118" s="5"/>
      <c r="AD118" s="5">
        <v>0</v>
      </c>
      <c r="AE118" s="6">
        <v>0</v>
      </c>
      <c r="AF118" s="5">
        <v>1</v>
      </c>
      <c r="AG118" s="6">
        <v>0</v>
      </c>
      <c r="AH118" s="5">
        <v>0</v>
      </c>
      <c r="AJ118" s="7" t="s">
        <v>654</v>
      </c>
      <c r="AK118" s="8"/>
      <c r="AL118" s="10" t="str">
        <f xml:space="preserve"> IF(AND(AJ118="Goedgekeurd", AK118&lt;&gt;""), M118&amp;"_"&amp;O118&amp;"_"&amp;A118&amp;"_"&amp;D118&amp;"_"&amp;TEXT(AK118,"dd-mm-")&amp;YEAR(AK118), IF(AND(AK118&lt;&gt;"", AJ118&lt;&gt;"In opdracht", AJ118&lt;&gt;"Goedgekeurd", AJ118&lt;&gt;""), "Vermelden op mancolijst met KeuringID:  "&amp;D118,"&lt; Vul hiernaast de juiste status en datum in."))</f>
        <v>&lt; Vul hiernaast de juiste status en datum in.</v>
      </c>
    </row>
    <row r="119" spans="1:38" x14ac:dyDescent="0.25">
      <c r="A119">
        <v>900043351</v>
      </c>
      <c r="B119">
        <v>14</v>
      </c>
      <c r="C119" t="s">
        <v>35</v>
      </c>
      <c r="D119">
        <v>2158</v>
      </c>
      <c r="E119" t="s">
        <v>36</v>
      </c>
      <c r="F119" t="s">
        <v>37</v>
      </c>
      <c r="G119">
        <v>1</v>
      </c>
      <c r="H119" t="s">
        <v>38</v>
      </c>
      <c r="I119" t="s">
        <v>39</v>
      </c>
      <c r="J119" t="s">
        <v>40</v>
      </c>
      <c r="K119" s="1">
        <v>41911</v>
      </c>
      <c r="L119">
        <v>1</v>
      </c>
      <c r="M119" t="s">
        <v>56</v>
      </c>
      <c r="N119" t="s">
        <v>57</v>
      </c>
      <c r="O119" t="s">
        <v>98</v>
      </c>
      <c r="P119" t="s">
        <v>99</v>
      </c>
      <c r="Q119" t="s">
        <v>45</v>
      </c>
      <c r="R119" t="s">
        <v>98</v>
      </c>
      <c r="S119" t="s">
        <v>47</v>
      </c>
      <c r="T119" t="s">
        <v>47</v>
      </c>
      <c r="U119" t="s">
        <v>48</v>
      </c>
      <c r="V119">
        <v>2766</v>
      </c>
      <c r="W119">
        <v>361</v>
      </c>
      <c r="X119" s="5"/>
      <c r="Z119" s="5"/>
      <c r="AB119" s="5"/>
      <c r="AD119" s="5">
        <v>0</v>
      </c>
      <c r="AE119" s="6">
        <v>0</v>
      </c>
      <c r="AF119" s="5">
        <v>1</v>
      </c>
      <c r="AG119" s="6">
        <v>0</v>
      </c>
      <c r="AH119" s="5">
        <v>0</v>
      </c>
      <c r="AJ119" s="7" t="s">
        <v>654</v>
      </c>
      <c r="AK119" s="8"/>
      <c r="AL119" s="10" t="str">
        <f xml:space="preserve"> IF(AND(AJ119="Goedgekeurd", AK119&lt;&gt;""), M119&amp;"_"&amp;O119&amp;"_"&amp;A119&amp;"_"&amp;D119&amp;"_"&amp;TEXT(AK119,"dd-mm-")&amp;YEAR(AK119), IF(AND(AK119&lt;&gt;"", AJ119&lt;&gt;"In opdracht", AJ119&lt;&gt;"Goedgekeurd", AJ119&lt;&gt;""), "Vermelden op mancolijst met KeuringID:  "&amp;D119,"&lt; Vul hiernaast de juiste status en datum in."))</f>
        <v>&lt; Vul hiernaast de juiste status en datum in.</v>
      </c>
    </row>
    <row r="120" spans="1:38" x14ac:dyDescent="0.25">
      <c r="A120">
        <v>900043352</v>
      </c>
      <c r="B120">
        <v>14</v>
      </c>
      <c r="C120" t="s">
        <v>35</v>
      </c>
      <c r="D120">
        <v>2159</v>
      </c>
      <c r="E120" t="s">
        <v>36</v>
      </c>
      <c r="F120" t="s">
        <v>37</v>
      </c>
      <c r="G120">
        <v>1</v>
      </c>
      <c r="H120" t="s">
        <v>38</v>
      </c>
      <c r="I120" t="s">
        <v>39</v>
      </c>
      <c r="J120" t="s">
        <v>40</v>
      </c>
      <c r="K120" s="1">
        <v>41911</v>
      </c>
      <c r="L120">
        <v>1</v>
      </c>
      <c r="M120" t="s">
        <v>56</v>
      </c>
      <c r="N120" t="s">
        <v>57</v>
      </c>
      <c r="O120" t="s">
        <v>98</v>
      </c>
      <c r="P120" t="s">
        <v>99</v>
      </c>
      <c r="Q120" t="s">
        <v>45</v>
      </c>
      <c r="R120" t="s">
        <v>98</v>
      </c>
      <c r="S120" t="s">
        <v>47</v>
      </c>
      <c r="T120" t="s">
        <v>47</v>
      </c>
      <c r="U120" t="s">
        <v>48</v>
      </c>
      <c r="V120">
        <v>2766</v>
      </c>
      <c r="W120">
        <v>361</v>
      </c>
      <c r="X120" s="5"/>
      <c r="Z120" s="5"/>
      <c r="AB120" s="5"/>
      <c r="AD120" s="5">
        <v>0</v>
      </c>
      <c r="AE120" s="6">
        <v>0</v>
      </c>
      <c r="AF120" s="5">
        <v>1</v>
      </c>
      <c r="AG120" s="6">
        <v>0</v>
      </c>
      <c r="AH120" s="5">
        <v>0</v>
      </c>
      <c r="AJ120" s="7" t="s">
        <v>654</v>
      </c>
      <c r="AK120" s="8"/>
      <c r="AL120" s="10" t="str">
        <f xml:space="preserve"> IF(AND(AJ120="Goedgekeurd", AK120&lt;&gt;""), M120&amp;"_"&amp;O120&amp;"_"&amp;A120&amp;"_"&amp;D120&amp;"_"&amp;TEXT(AK120,"dd-mm-")&amp;YEAR(AK120), IF(AND(AK120&lt;&gt;"", AJ120&lt;&gt;"In opdracht", AJ120&lt;&gt;"Goedgekeurd", AJ120&lt;&gt;""), "Vermelden op mancolijst met KeuringID:  "&amp;D120,"&lt; Vul hiernaast de juiste status en datum in."))</f>
        <v>&lt; Vul hiernaast de juiste status en datum in.</v>
      </c>
    </row>
    <row r="121" spans="1:38" x14ac:dyDescent="0.25">
      <c r="A121">
        <v>900043353</v>
      </c>
      <c r="B121">
        <v>14</v>
      </c>
      <c r="C121" t="s">
        <v>35</v>
      </c>
      <c r="D121">
        <v>2160</v>
      </c>
      <c r="E121" t="s">
        <v>36</v>
      </c>
      <c r="F121" t="s">
        <v>37</v>
      </c>
      <c r="G121">
        <v>1</v>
      </c>
      <c r="H121" t="s">
        <v>38</v>
      </c>
      <c r="I121" t="s">
        <v>39</v>
      </c>
      <c r="J121" t="s">
        <v>40</v>
      </c>
      <c r="K121" s="1">
        <v>41911</v>
      </c>
      <c r="L121">
        <v>1</v>
      </c>
      <c r="M121" t="s">
        <v>56</v>
      </c>
      <c r="N121" t="s">
        <v>57</v>
      </c>
      <c r="O121" t="s">
        <v>98</v>
      </c>
      <c r="P121" t="s">
        <v>99</v>
      </c>
      <c r="Q121" t="s">
        <v>45</v>
      </c>
      <c r="R121" t="s">
        <v>98</v>
      </c>
      <c r="S121" t="s">
        <v>47</v>
      </c>
      <c r="T121" t="s">
        <v>47</v>
      </c>
      <c r="U121" t="s">
        <v>48</v>
      </c>
      <c r="V121">
        <v>2766</v>
      </c>
      <c r="W121">
        <v>361</v>
      </c>
      <c r="X121" s="5"/>
      <c r="Z121" s="5"/>
      <c r="AB121" s="5"/>
      <c r="AD121" s="5">
        <v>0</v>
      </c>
      <c r="AE121" s="6">
        <v>0</v>
      </c>
      <c r="AF121" s="5">
        <v>1</v>
      </c>
      <c r="AG121" s="6">
        <v>0</v>
      </c>
      <c r="AH121" s="5">
        <v>0</v>
      </c>
      <c r="AJ121" s="7" t="s">
        <v>654</v>
      </c>
      <c r="AK121" s="8"/>
      <c r="AL121" s="10" t="str">
        <f xml:space="preserve"> IF(AND(AJ121="Goedgekeurd", AK121&lt;&gt;""), M121&amp;"_"&amp;O121&amp;"_"&amp;A121&amp;"_"&amp;D121&amp;"_"&amp;TEXT(AK121,"dd-mm-")&amp;YEAR(AK121), IF(AND(AK121&lt;&gt;"", AJ121&lt;&gt;"In opdracht", AJ121&lt;&gt;"Goedgekeurd", AJ121&lt;&gt;""), "Vermelden op mancolijst met KeuringID:  "&amp;D121,"&lt; Vul hiernaast de juiste status en datum in."))</f>
        <v>&lt; Vul hiernaast de juiste status en datum in.</v>
      </c>
    </row>
    <row r="122" spans="1:38" x14ac:dyDescent="0.25">
      <c r="A122">
        <v>900043354</v>
      </c>
      <c r="B122">
        <v>14</v>
      </c>
      <c r="C122" t="s">
        <v>35</v>
      </c>
      <c r="D122">
        <v>2161</v>
      </c>
      <c r="E122" t="s">
        <v>36</v>
      </c>
      <c r="F122" t="s">
        <v>37</v>
      </c>
      <c r="G122">
        <v>1</v>
      </c>
      <c r="H122" t="s">
        <v>38</v>
      </c>
      <c r="I122" t="s">
        <v>39</v>
      </c>
      <c r="J122" t="s">
        <v>40</v>
      </c>
      <c r="K122" s="1">
        <v>41911</v>
      </c>
      <c r="L122">
        <v>1</v>
      </c>
      <c r="M122" t="s">
        <v>56</v>
      </c>
      <c r="N122" t="s">
        <v>57</v>
      </c>
      <c r="O122" t="s">
        <v>98</v>
      </c>
      <c r="P122" t="s">
        <v>99</v>
      </c>
      <c r="Q122" t="s">
        <v>45</v>
      </c>
      <c r="R122" t="s">
        <v>98</v>
      </c>
      <c r="S122" t="s">
        <v>47</v>
      </c>
      <c r="T122" t="s">
        <v>47</v>
      </c>
      <c r="U122" t="s">
        <v>48</v>
      </c>
      <c r="V122">
        <v>2766</v>
      </c>
      <c r="W122">
        <v>361</v>
      </c>
      <c r="X122" s="5"/>
      <c r="Z122" s="5"/>
      <c r="AB122" s="5"/>
      <c r="AD122" s="5">
        <v>0</v>
      </c>
      <c r="AE122" s="6">
        <v>0</v>
      </c>
      <c r="AF122" s="5">
        <v>1</v>
      </c>
      <c r="AG122" s="6">
        <v>0</v>
      </c>
      <c r="AH122" s="5">
        <v>0</v>
      </c>
      <c r="AJ122" s="7" t="s">
        <v>654</v>
      </c>
      <c r="AK122" s="8"/>
      <c r="AL122" s="10" t="str">
        <f xml:space="preserve"> IF(AND(AJ122="Goedgekeurd", AK122&lt;&gt;""), M122&amp;"_"&amp;O122&amp;"_"&amp;A122&amp;"_"&amp;D122&amp;"_"&amp;TEXT(AK122,"dd-mm-")&amp;YEAR(AK122), IF(AND(AK122&lt;&gt;"", AJ122&lt;&gt;"In opdracht", AJ122&lt;&gt;"Goedgekeurd", AJ122&lt;&gt;""), "Vermelden op mancolijst met KeuringID:  "&amp;D122,"&lt; Vul hiernaast de juiste status en datum in."))</f>
        <v>&lt; Vul hiernaast de juiste status en datum in.</v>
      </c>
    </row>
    <row r="123" spans="1:38" x14ac:dyDescent="0.25">
      <c r="A123">
        <v>900043360</v>
      </c>
      <c r="B123">
        <v>14</v>
      </c>
      <c r="C123" t="s">
        <v>35</v>
      </c>
      <c r="D123">
        <v>2167</v>
      </c>
      <c r="E123" t="s">
        <v>36</v>
      </c>
      <c r="F123" t="s">
        <v>37</v>
      </c>
      <c r="G123">
        <v>1</v>
      </c>
      <c r="H123" t="s">
        <v>38</v>
      </c>
      <c r="I123" t="s">
        <v>39</v>
      </c>
      <c r="J123" t="s">
        <v>40</v>
      </c>
      <c r="K123" s="1">
        <v>41911</v>
      </c>
      <c r="L123">
        <v>1</v>
      </c>
      <c r="M123" t="s">
        <v>56</v>
      </c>
      <c r="N123" t="s">
        <v>57</v>
      </c>
      <c r="O123" t="s">
        <v>98</v>
      </c>
      <c r="P123" t="s">
        <v>99</v>
      </c>
      <c r="Q123" t="s">
        <v>45</v>
      </c>
      <c r="R123" t="s">
        <v>100</v>
      </c>
      <c r="S123" t="s">
        <v>47</v>
      </c>
      <c r="T123" t="s">
        <v>47</v>
      </c>
      <c r="U123" t="s">
        <v>48</v>
      </c>
      <c r="V123">
        <v>2766</v>
      </c>
      <c r="W123">
        <v>361</v>
      </c>
      <c r="X123" s="5"/>
      <c r="Z123" s="5"/>
      <c r="AB123" s="5"/>
      <c r="AD123" s="5">
        <v>0</v>
      </c>
      <c r="AE123" s="6">
        <v>0</v>
      </c>
      <c r="AF123" s="5">
        <v>1</v>
      </c>
      <c r="AG123" s="6">
        <v>0</v>
      </c>
      <c r="AH123" s="5">
        <v>0</v>
      </c>
      <c r="AJ123" s="7" t="s">
        <v>654</v>
      </c>
      <c r="AK123" s="8"/>
      <c r="AL123" s="10" t="str">
        <f xml:space="preserve"> IF(AND(AJ123="Goedgekeurd", AK123&lt;&gt;""), M123&amp;"_"&amp;O123&amp;"_"&amp;A123&amp;"_"&amp;D123&amp;"_"&amp;TEXT(AK123,"dd-mm-")&amp;YEAR(AK123), IF(AND(AK123&lt;&gt;"", AJ123&lt;&gt;"In opdracht", AJ123&lt;&gt;"Goedgekeurd", AJ123&lt;&gt;""), "Vermelden op mancolijst met KeuringID:  "&amp;D123,"&lt; Vul hiernaast de juiste status en datum in."))</f>
        <v>&lt; Vul hiernaast de juiste status en datum in.</v>
      </c>
    </row>
    <row r="124" spans="1:38" x14ac:dyDescent="0.25">
      <c r="A124">
        <v>900043361</v>
      </c>
      <c r="B124">
        <v>14</v>
      </c>
      <c r="C124" t="s">
        <v>35</v>
      </c>
      <c r="D124">
        <v>2168</v>
      </c>
      <c r="E124" t="s">
        <v>36</v>
      </c>
      <c r="F124" t="s">
        <v>37</v>
      </c>
      <c r="G124">
        <v>1</v>
      </c>
      <c r="H124" t="s">
        <v>38</v>
      </c>
      <c r="I124" t="s">
        <v>39</v>
      </c>
      <c r="J124" t="s">
        <v>40</v>
      </c>
      <c r="K124" s="1">
        <v>41911</v>
      </c>
      <c r="L124">
        <v>1</v>
      </c>
      <c r="M124" t="s">
        <v>56</v>
      </c>
      <c r="N124" t="s">
        <v>57</v>
      </c>
      <c r="O124" t="s">
        <v>98</v>
      </c>
      <c r="P124" t="s">
        <v>99</v>
      </c>
      <c r="Q124" t="s">
        <v>45</v>
      </c>
      <c r="R124" t="s">
        <v>100</v>
      </c>
      <c r="S124" t="s">
        <v>47</v>
      </c>
      <c r="T124" t="s">
        <v>47</v>
      </c>
      <c r="U124" t="s">
        <v>48</v>
      </c>
      <c r="V124">
        <v>2766</v>
      </c>
      <c r="W124">
        <v>361</v>
      </c>
      <c r="X124" s="5"/>
      <c r="Z124" s="5"/>
      <c r="AB124" s="5"/>
      <c r="AD124" s="5">
        <v>0</v>
      </c>
      <c r="AE124" s="6">
        <v>0</v>
      </c>
      <c r="AF124" s="5">
        <v>1</v>
      </c>
      <c r="AG124" s="6">
        <v>0</v>
      </c>
      <c r="AH124" s="5">
        <v>0</v>
      </c>
      <c r="AJ124" s="7" t="s">
        <v>654</v>
      </c>
      <c r="AK124" s="8"/>
      <c r="AL124" s="10" t="str">
        <f xml:space="preserve"> IF(AND(AJ124="Goedgekeurd", AK124&lt;&gt;""), M124&amp;"_"&amp;O124&amp;"_"&amp;A124&amp;"_"&amp;D124&amp;"_"&amp;TEXT(AK124,"dd-mm-")&amp;YEAR(AK124), IF(AND(AK124&lt;&gt;"", AJ124&lt;&gt;"In opdracht", AJ124&lt;&gt;"Goedgekeurd", AJ124&lt;&gt;""), "Vermelden op mancolijst met KeuringID:  "&amp;D124,"&lt; Vul hiernaast de juiste status en datum in."))</f>
        <v>&lt; Vul hiernaast de juiste status en datum in.</v>
      </c>
    </row>
    <row r="125" spans="1:38" x14ac:dyDescent="0.25">
      <c r="A125">
        <v>900046624</v>
      </c>
      <c r="B125">
        <v>14</v>
      </c>
      <c r="C125" t="s">
        <v>35</v>
      </c>
      <c r="D125">
        <v>2173</v>
      </c>
      <c r="E125" t="s">
        <v>36</v>
      </c>
      <c r="F125" t="s">
        <v>37</v>
      </c>
      <c r="G125">
        <v>1</v>
      </c>
      <c r="H125" t="s">
        <v>38</v>
      </c>
      <c r="I125" t="s">
        <v>39</v>
      </c>
      <c r="J125" t="s">
        <v>40</v>
      </c>
      <c r="K125" s="1">
        <v>41085</v>
      </c>
      <c r="L125">
        <v>1</v>
      </c>
      <c r="M125" t="s">
        <v>56</v>
      </c>
      <c r="N125" t="s">
        <v>57</v>
      </c>
      <c r="O125" t="s">
        <v>101</v>
      </c>
      <c r="P125" t="s">
        <v>102</v>
      </c>
      <c r="Q125" t="s">
        <v>45</v>
      </c>
      <c r="R125" t="s">
        <v>103</v>
      </c>
      <c r="S125" t="s">
        <v>47</v>
      </c>
      <c r="T125" t="s">
        <v>47</v>
      </c>
      <c r="U125" t="s">
        <v>48</v>
      </c>
      <c r="V125">
        <v>2766</v>
      </c>
      <c r="W125">
        <v>361</v>
      </c>
      <c r="X125" s="5"/>
      <c r="Z125" s="5"/>
      <c r="AA125" s="6">
        <v>0</v>
      </c>
      <c r="AB125" s="5">
        <v>0</v>
      </c>
      <c r="AC125" s="6">
        <v>1</v>
      </c>
      <c r="AD125" s="5">
        <v>0</v>
      </c>
      <c r="AE125" s="6">
        <v>0</v>
      </c>
      <c r="AF125" s="5"/>
      <c r="AH125" s="5"/>
      <c r="AJ125" s="7" t="s">
        <v>654</v>
      </c>
      <c r="AK125" s="8"/>
      <c r="AL125" s="10" t="str">
        <f xml:space="preserve"> IF(AND(AJ125="Goedgekeurd", AK125&lt;&gt;""), M125&amp;"_"&amp;O125&amp;"_"&amp;A125&amp;"_"&amp;D125&amp;"_"&amp;TEXT(AK125,"dd-mm-")&amp;YEAR(AK125), IF(AND(AK125&lt;&gt;"", AJ125&lt;&gt;"In opdracht", AJ125&lt;&gt;"Goedgekeurd", AJ125&lt;&gt;""), "Vermelden op mancolijst met KeuringID:  "&amp;D125,"&lt; Vul hiernaast de juiste status en datum in."))</f>
        <v>&lt; Vul hiernaast de juiste status en datum in.</v>
      </c>
    </row>
    <row r="126" spans="1:38" x14ac:dyDescent="0.25">
      <c r="A126">
        <v>900043370</v>
      </c>
      <c r="B126">
        <v>14</v>
      </c>
      <c r="C126" t="s">
        <v>35</v>
      </c>
      <c r="D126">
        <v>2174</v>
      </c>
      <c r="E126" t="s">
        <v>36</v>
      </c>
      <c r="F126" t="s">
        <v>37</v>
      </c>
      <c r="G126">
        <v>1</v>
      </c>
      <c r="H126" t="s">
        <v>38</v>
      </c>
      <c r="I126" t="s">
        <v>39</v>
      </c>
      <c r="J126" t="s">
        <v>40</v>
      </c>
      <c r="K126" s="1">
        <v>41911</v>
      </c>
      <c r="L126">
        <v>1</v>
      </c>
      <c r="M126" t="s">
        <v>56</v>
      </c>
      <c r="N126" t="s">
        <v>57</v>
      </c>
      <c r="O126" t="s">
        <v>104</v>
      </c>
      <c r="P126" t="s">
        <v>105</v>
      </c>
      <c r="Q126" t="s">
        <v>45</v>
      </c>
      <c r="R126" t="s">
        <v>106</v>
      </c>
      <c r="S126" t="s">
        <v>47</v>
      </c>
      <c r="T126" t="s">
        <v>47</v>
      </c>
      <c r="U126" t="s">
        <v>48</v>
      </c>
      <c r="V126">
        <v>2766</v>
      </c>
      <c r="W126">
        <v>361</v>
      </c>
      <c r="X126" s="5"/>
      <c r="Z126" s="5"/>
      <c r="AB126" s="5"/>
      <c r="AD126" s="5">
        <v>0</v>
      </c>
      <c r="AE126" s="6">
        <v>0</v>
      </c>
      <c r="AF126" s="5">
        <v>1</v>
      </c>
      <c r="AG126" s="6">
        <v>0</v>
      </c>
      <c r="AH126" s="5">
        <v>0</v>
      </c>
      <c r="AJ126" s="7" t="s">
        <v>654</v>
      </c>
      <c r="AK126" s="8"/>
      <c r="AL126" s="10" t="str">
        <f xml:space="preserve"> IF(AND(AJ126="Goedgekeurd", AK126&lt;&gt;""), M126&amp;"_"&amp;O126&amp;"_"&amp;A126&amp;"_"&amp;D126&amp;"_"&amp;TEXT(AK126,"dd-mm-")&amp;YEAR(AK126), IF(AND(AK126&lt;&gt;"", AJ126&lt;&gt;"In opdracht", AJ126&lt;&gt;"Goedgekeurd", AJ126&lt;&gt;""), "Vermelden op mancolijst met KeuringID:  "&amp;D126,"&lt; Vul hiernaast de juiste status en datum in."))</f>
        <v>&lt; Vul hiernaast de juiste status en datum in.</v>
      </c>
    </row>
    <row r="127" spans="1:38" x14ac:dyDescent="0.25">
      <c r="A127">
        <v>900043371</v>
      </c>
      <c r="B127">
        <v>14</v>
      </c>
      <c r="C127" t="s">
        <v>35</v>
      </c>
      <c r="D127">
        <v>2175</v>
      </c>
      <c r="E127" t="s">
        <v>36</v>
      </c>
      <c r="F127" t="s">
        <v>37</v>
      </c>
      <c r="G127">
        <v>1</v>
      </c>
      <c r="H127" t="s">
        <v>38</v>
      </c>
      <c r="I127" t="s">
        <v>39</v>
      </c>
      <c r="J127" t="s">
        <v>40</v>
      </c>
      <c r="K127" s="1">
        <v>41911</v>
      </c>
      <c r="L127">
        <v>1</v>
      </c>
      <c r="M127" t="s">
        <v>56</v>
      </c>
      <c r="N127" t="s">
        <v>57</v>
      </c>
      <c r="O127" t="s">
        <v>104</v>
      </c>
      <c r="P127" t="s">
        <v>105</v>
      </c>
      <c r="Q127" t="s">
        <v>45</v>
      </c>
      <c r="R127" t="s">
        <v>107</v>
      </c>
      <c r="S127" t="s">
        <v>47</v>
      </c>
      <c r="T127" t="s">
        <v>47</v>
      </c>
      <c r="U127" t="s">
        <v>48</v>
      </c>
      <c r="V127">
        <v>2766</v>
      </c>
      <c r="W127">
        <v>361</v>
      </c>
      <c r="X127" s="5"/>
      <c r="Z127" s="5"/>
      <c r="AB127" s="5"/>
      <c r="AD127" s="5">
        <v>0</v>
      </c>
      <c r="AE127" s="6">
        <v>0</v>
      </c>
      <c r="AF127" s="5">
        <v>1</v>
      </c>
      <c r="AG127" s="6">
        <v>0</v>
      </c>
      <c r="AH127" s="5">
        <v>0</v>
      </c>
      <c r="AJ127" s="7" t="s">
        <v>654</v>
      </c>
      <c r="AK127" s="8"/>
      <c r="AL127" s="10" t="str">
        <f xml:space="preserve"> IF(AND(AJ127="Goedgekeurd", AK127&lt;&gt;""), M127&amp;"_"&amp;O127&amp;"_"&amp;A127&amp;"_"&amp;D127&amp;"_"&amp;TEXT(AK127,"dd-mm-")&amp;YEAR(AK127), IF(AND(AK127&lt;&gt;"", AJ127&lt;&gt;"In opdracht", AJ127&lt;&gt;"Goedgekeurd", AJ127&lt;&gt;""), "Vermelden op mancolijst met KeuringID:  "&amp;D127,"&lt; Vul hiernaast de juiste status en datum in."))</f>
        <v>&lt; Vul hiernaast de juiste status en datum in.</v>
      </c>
    </row>
    <row r="128" spans="1:38" x14ac:dyDescent="0.25">
      <c r="A128">
        <v>900043372</v>
      </c>
      <c r="B128">
        <v>14</v>
      </c>
      <c r="C128" t="s">
        <v>35</v>
      </c>
      <c r="D128">
        <v>2176</v>
      </c>
      <c r="E128" t="s">
        <v>36</v>
      </c>
      <c r="F128" t="s">
        <v>37</v>
      </c>
      <c r="G128">
        <v>1</v>
      </c>
      <c r="H128" t="s">
        <v>38</v>
      </c>
      <c r="I128" t="s">
        <v>39</v>
      </c>
      <c r="J128" t="s">
        <v>40</v>
      </c>
      <c r="K128" s="1">
        <v>41911</v>
      </c>
      <c r="L128">
        <v>1</v>
      </c>
      <c r="M128" t="s">
        <v>56</v>
      </c>
      <c r="N128" t="s">
        <v>57</v>
      </c>
      <c r="O128" t="s">
        <v>104</v>
      </c>
      <c r="P128" t="s">
        <v>105</v>
      </c>
      <c r="Q128" t="s">
        <v>45</v>
      </c>
      <c r="R128" t="s">
        <v>108</v>
      </c>
      <c r="S128" t="s">
        <v>47</v>
      </c>
      <c r="T128" t="s">
        <v>47</v>
      </c>
      <c r="U128" t="s">
        <v>48</v>
      </c>
      <c r="V128">
        <v>2766</v>
      </c>
      <c r="W128">
        <v>361</v>
      </c>
      <c r="X128" s="5"/>
      <c r="Z128" s="5"/>
      <c r="AB128" s="5"/>
      <c r="AD128" s="5">
        <v>0</v>
      </c>
      <c r="AE128" s="6">
        <v>0</v>
      </c>
      <c r="AF128" s="5">
        <v>1</v>
      </c>
      <c r="AG128" s="6">
        <v>0</v>
      </c>
      <c r="AH128" s="5">
        <v>0</v>
      </c>
      <c r="AJ128" s="7" t="s">
        <v>654</v>
      </c>
      <c r="AK128" s="8"/>
      <c r="AL128" s="10" t="str">
        <f xml:space="preserve"> IF(AND(AJ128="Goedgekeurd", AK128&lt;&gt;""), M128&amp;"_"&amp;O128&amp;"_"&amp;A128&amp;"_"&amp;D128&amp;"_"&amp;TEXT(AK128,"dd-mm-")&amp;YEAR(AK128), IF(AND(AK128&lt;&gt;"", AJ128&lt;&gt;"In opdracht", AJ128&lt;&gt;"Goedgekeurd", AJ128&lt;&gt;""), "Vermelden op mancolijst met KeuringID:  "&amp;D128,"&lt; Vul hiernaast de juiste status en datum in."))</f>
        <v>&lt; Vul hiernaast de juiste status en datum in.</v>
      </c>
    </row>
    <row r="129" spans="1:38" x14ac:dyDescent="0.25">
      <c r="A129">
        <v>900043241</v>
      </c>
      <c r="B129">
        <v>14</v>
      </c>
      <c r="C129" t="s">
        <v>35</v>
      </c>
      <c r="D129">
        <v>2177</v>
      </c>
      <c r="E129" t="s">
        <v>36</v>
      </c>
      <c r="F129" t="s">
        <v>37</v>
      </c>
      <c r="G129">
        <v>1</v>
      </c>
      <c r="H129" t="s">
        <v>38</v>
      </c>
      <c r="I129" t="s">
        <v>39</v>
      </c>
      <c r="J129" t="s">
        <v>40</v>
      </c>
      <c r="K129" s="1">
        <v>41911</v>
      </c>
      <c r="L129">
        <v>1</v>
      </c>
      <c r="M129" t="s">
        <v>56</v>
      </c>
      <c r="N129" t="s">
        <v>57</v>
      </c>
      <c r="O129" t="s">
        <v>109</v>
      </c>
      <c r="P129" t="s">
        <v>110</v>
      </c>
      <c r="Q129" t="s">
        <v>45</v>
      </c>
      <c r="R129" t="s">
        <v>111</v>
      </c>
      <c r="S129" t="s">
        <v>47</v>
      </c>
      <c r="T129" t="s">
        <v>47</v>
      </c>
      <c r="U129" t="s">
        <v>48</v>
      </c>
      <c r="V129">
        <v>2766</v>
      </c>
      <c r="W129">
        <v>361</v>
      </c>
      <c r="X129" s="5"/>
      <c r="Z129" s="5"/>
      <c r="AB129" s="5"/>
      <c r="AD129" s="5">
        <v>0</v>
      </c>
      <c r="AE129" s="6">
        <v>0</v>
      </c>
      <c r="AF129" s="5">
        <v>1</v>
      </c>
      <c r="AG129" s="6">
        <v>0</v>
      </c>
      <c r="AH129" s="5">
        <v>0</v>
      </c>
      <c r="AJ129" s="7" t="s">
        <v>654</v>
      </c>
      <c r="AK129" s="8"/>
      <c r="AL129" s="10" t="str">
        <f xml:space="preserve"> IF(AND(AJ129="Goedgekeurd", AK129&lt;&gt;""), M129&amp;"_"&amp;O129&amp;"_"&amp;A129&amp;"_"&amp;D129&amp;"_"&amp;TEXT(AK129,"dd-mm-")&amp;YEAR(AK129), IF(AND(AK129&lt;&gt;"", AJ129&lt;&gt;"In opdracht", AJ129&lt;&gt;"Goedgekeurd", AJ129&lt;&gt;""), "Vermelden op mancolijst met KeuringID:  "&amp;D129,"&lt; Vul hiernaast de juiste status en datum in."))</f>
        <v>&lt; Vul hiernaast de juiste status en datum in.</v>
      </c>
    </row>
    <row r="130" spans="1:38" x14ac:dyDescent="0.25">
      <c r="A130">
        <v>900108930</v>
      </c>
      <c r="B130">
        <v>14</v>
      </c>
      <c r="C130" t="s">
        <v>35</v>
      </c>
      <c r="D130">
        <v>70394</v>
      </c>
      <c r="E130" t="s">
        <v>36</v>
      </c>
      <c r="F130" t="s">
        <v>37</v>
      </c>
      <c r="G130">
        <v>1</v>
      </c>
      <c r="H130" t="s">
        <v>38</v>
      </c>
      <c r="I130" t="s">
        <v>39</v>
      </c>
      <c r="J130" t="s">
        <v>40</v>
      </c>
      <c r="K130" s="1">
        <v>41911</v>
      </c>
      <c r="L130">
        <v>1</v>
      </c>
      <c r="M130" t="s">
        <v>56</v>
      </c>
      <c r="N130" t="s">
        <v>57</v>
      </c>
      <c r="O130" t="s">
        <v>112</v>
      </c>
      <c r="P130" t="s">
        <v>113</v>
      </c>
      <c r="Q130" t="s">
        <v>45</v>
      </c>
      <c r="R130" t="s">
        <v>52</v>
      </c>
      <c r="S130" t="s">
        <v>47</v>
      </c>
      <c r="T130" t="s">
        <v>47</v>
      </c>
      <c r="U130" t="s">
        <v>48</v>
      </c>
      <c r="V130">
        <v>2766</v>
      </c>
      <c r="W130">
        <v>361</v>
      </c>
      <c r="X130" s="5"/>
      <c r="Z130" s="5"/>
      <c r="AB130" s="5"/>
      <c r="AD130" s="5">
        <v>0</v>
      </c>
      <c r="AE130" s="6">
        <v>0</v>
      </c>
      <c r="AF130" s="5">
        <v>1</v>
      </c>
      <c r="AG130" s="6">
        <v>0</v>
      </c>
      <c r="AH130" s="5">
        <v>0</v>
      </c>
      <c r="AJ130" s="7" t="s">
        <v>654</v>
      </c>
      <c r="AK130" s="8"/>
      <c r="AL130" s="10" t="str">
        <f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</row>
    <row r="131" spans="1:38" x14ac:dyDescent="0.25">
      <c r="A131">
        <v>900043373</v>
      </c>
      <c r="B131">
        <v>14</v>
      </c>
      <c r="C131" t="s">
        <v>35</v>
      </c>
      <c r="D131">
        <v>2180</v>
      </c>
      <c r="E131" t="s">
        <v>36</v>
      </c>
      <c r="F131" t="s">
        <v>37</v>
      </c>
      <c r="G131">
        <v>1</v>
      </c>
      <c r="H131" t="s">
        <v>38</v>
      </c>
      <c r="I131" t="s">
        <v>39</v>
      </c>
      <c r="J131" t="s">
        <v>40</v>
      </c>
      <c r="K131" s="1">
        <v>41911</v>
      </c>
      <c r="L131">
        <v>1</v>
      </c>
      <c r="M131" t="s">
        <v>56</v>
      </c>
      <c r="N131" t="s">
        <v>57</v>
      </c>
      <c r="O131" t="s">
        <v>114</v>
      </c>
      <c r="P131" t="s">
        <v>110</v>
      </c>
      <c r="Q131" t="s">
        <v>45</v>
      </c>
      <c r="R131" t="s">
        <v>115</v>
      </c>
      <c r="S131" t="s">
        <v>47</v>
      </c>
      <c r="T131" t="s">
        <v>47</v>
      </c>
      <c r="U131" t="s">
        <v>48</v>
      </c>
      <c r="V131">
        <v>2766</v>
      </c>
      <c r="W131">
        <v>361</v>
      </c>
      <c r="X131" s="5"/>
      <c r="Z131" s="5"/>
      <c r="AB131" s="5"/>
      <c r="AD131" s="5">
        <v>0</v>
      </c>
      <c r="AE131" s="6">
        <v>0</v>
      </c>
      <c r="AF131" s="5">
        <v>1</v>
      </c>
      <c r="AG131" s="6">
        <v>0</v>
      </c>
      <c r="AH131" s="5">
        <v>0</v>
      </c>
      <c r="AJ131" s="7" t="s">
        <v>654</v>
      </c>
      <c r="AK131" s="8"/>
      <c r="AL131" s="10" t="str">
        <f xml:space="preserve"> IF(AND(AJ131="Goedgekeurd", AK131&lt;&gt;""), M131&amp;"_"&amp;O131&amp;"_"&amp;A131&amp;"_"&amp;D131&amp;"_"&amp;TEXT(AK131,"dd-mm-")&amp;YEAR(AK131), IF(AND(AK131&lt;&gt;"", AJ131&lt;&gt;"In opdracht", AJ131&lt;&gt;"Goedgekeurd", AJ131&lt;&gt;""), "Vermelden op mancolijst met KeuringID:  "&amp;D131,"&lt; Vul hiernaast de juiste status en datum in."))</f>
        <v>&lt; Vul hiernaast de juiste status en datum in.</v>
      </c>
    </row>
    <row r="132" spans="1:38" x14ac:dyDescent="0.25">
      <c r="A132">
        <v>900043374</v>
      </c>
      <c r="B132">
        <v>14</v>
      </c>
      <c r="C132" t="s">
        <v>35</v>
      </c>
      <c r="D132">
        <v>2184</v>
      </c>
      <c r="E132" t="s">
        <v>36</v>
      </c>
      <c r="F132" t="s">
        <v>37</v>
      </c>
      <c r="G132">
        <v>1</v>
      </c>
      <c r="H132" t="s">
        <v>38</v>
      </c>
      <c r="I132" t="s">
        <v>39</v>
      </c>
      <c r="J132" t="s">
        <v>40</v>
      </c>
      <c r="K132" s="1">
        <v>41911</v>
      </c>
      <c r="L132">
        <v>1</v>
      </c>
      <c r="M132" t="s">
        <v>56</v>
      </c>
      <c r="N132" t="s">
        <v>57</v>
      </c>
      <c r="O132" t="s">
        <v>116</v>
      </c>
      <c r="P132" t="s">
        <v>117</v>
      </c>
      <c r="Q132" t="s">
        <v>45</v>
      </c>
      <c r="R132" t="s">
        <v>88</v>
      </c>
      <c r="S132" t="s">
        <v>47</v>
      </c>
      <c r="T132" t="s">
        <v>47</v>
      </c>
      <c r="U132" t="s">
        <v>48</v>
      </c>
      <c r="V132">
        <v>2766</v>
      </c>
      <c r="W132">
        <v>361</v>
      </c>
      <c r="X132" s="5"/>
      <c r="Z132" s="5"/>
      <c r="AB132" s="5"/>
      <c r="AD132" s="5">
        <v>0</v>
      </c>
      <c r="AE132" s="6">
        <v>0</v>
      </c>
      <c r="AF132" s="5">
        <v>1</v>
      </c>
      <c r="AG132" s="6">
        <v>0</v>
      </c>
      <c r="AH132" s="5">
        <v>0</v>
      </c>
      <c r="AJ132" s="7" t="s">
        <v>654</v>
      </c>
      <c r="AK132" s="8"/>
      <c r="AL132" s="10" t="str">
        <f xml:space="preserve"> IF(AND(AJ132="Goedgekeurd", AK132&lt;&gt;""), M132&amp;"_"&amp;O132&amp;"_"&amp;A132&amp;"_"&amp;D132&amp;"_"&amp;TEXT(AK132,"dd-mm-")&amp;YEAR(AK132), IF(AND(AK132&lt;&gt;"", AJ132&lt;&gt;"In opdracht", AJ132&lt;&gt;"Goedgekeurd", AJ132&lt;&gt;""), "Vermelden op mancolijst met KeuringID:  "&amp;D132,"&lt; Vul hiernaast de juiste status en datum in."))</f>
        <v>&lt; Vul hiernaast de juiste status en datum in.</v>
      </c>
    </row>
    <row r="133" spans="1:38" x14ac:dyDescent="0.25">
      <c r="A133">
        <v>900043248</v>
      </c>
      <c r="B133">
        <v>14</v>
      </c>
      <c r="C133" t="s">
        <v>35</v>
      </c>
      <c r="D133">
        <v>2185</v>
      </c>
      <c r="E133" t="s">
        <v>36</v>
      </c>
      <c r="F133" t="s">
        <v>37</v>
      </c>
      <c r="G133">
        <v>1</v>
      </c>
      <c r="H133" t="s">
        <v>38</v>
      </c>
      <c r="I133" t="s">
        <v>39</v>
      </c>
      <c r="J133" t="s">
        <v>40</v>
      </c>
      <c r="K133" s="1">
        <v>41911</v>
      </c>
      <c r="L133">
        <v>1</v>
      </c>
      <c r="M133" t="s">
        <v>56</v>
      </c>
      <c r="N133" t="s">
        <v>57</v>
      </c>
      <c r="O133" t="s">
        <v>118</v>
      </c>
      <c r="P133" t="s">
        <v>105</v>
      </c>
      <c r="Q133" t="s">
        <v>45</v>
      </c>
      <c r="R133" t="s">
        <v>119</v>
      </c>
      <c r="S133" t="s">
        <v>47</v>
      </c>
      <c r="T133" t="s">
        <v>47</v>
      </c>
      <c r="U133" t="s">
        <v>48</v>
      </c>
      <c r="V133">
        <v>2766</v>
      </c>
      <c r="W133">
        <v>361</v>
      </c>
      <c r="X133" s="5"/>
      <c r="Z133" s="5"/>
      <c r="AB133" s="5"/>
      <c r="AD133" s="5">
        <v>0</v>
      </c>
      <c r="AE133" s="6">
        <v>0</v>
      </c>
      <c r="AF133" s="5">
        <v>1</v>
      </c>
      <c r="AG133" s="6">
        <v>0</v>
      </c>
      <c r="AH133" s="5">
        <v>0</v>
      </c>
      <c r="AJ133" s="7" t="s">
        <v>654</v>
      </c>
      <c r="AK133" s="8"/>
      <c r="AL133" s="10" t="str">
        <f xml:space="preserve"> IF(AND(AJ133="Goedgekeurd", AK133&lt;&gt;""), M133&amp;"_"&amp;O133&amp;"_"&amp;A133&amp;"_"&amp;D133&amp;"_"&amp;TEXT(AK133,"dd-mm-")&amp;YEAR(AK133), IF(AND(AK133&lt;&gt;"", AJ133&lt;&gt;"In opdracht", AJ133&lt;&gt;"Goedgekeurd", AJ133&lt;&gt;""), "Vermelden op mancolijst met KeuringID:  "&amp;D133,"&lt; Vul hiernaast de juiste status en datum in."))</f>
        <v>&lt; Vul hiernaast de juiste status en datum in.</v>
      </c>
    </row>
    <row r="134" spans="1:38" x14ac:dyDescent="0.25">
      <c r="A134">
        <v>900079129</v>
      </c>
      <c r="B134">
        <v>14</v>
      </c>
      <c r="C134" t="s">
        <v>35</v>
      </c>
      <c r="D134">
        <v>2186</v>
      </c>
      <c r="E134" t="s">
        <v>36</v>
      </c>
      <c r="F134" t="s">
        <v>37</v>
      </c>
      <c r="G134">
        <v>1</v>
      </c>
      <c r="H134" t="s">
        <v>38</v>
      </c>
      <c r="I134" t="s">
        <v>39</v>
      </c>
      <c r="J134" t="s">
        <v>40</v>
      </c>
      <c r="K134" s="1">
        <v>41911</v>
      </c>
      <c r="L134">
        <v>1</v>
      </c>
      <c r="M134" t="s">
        <v>56</v>
      </c>
      <c r="N134" t="s">
        <v>57</v>
      </c>
      <c r="O134" t="s">
        <v>120</v>
      </c>
      <c r="P134" t="s">
        <v>121</v>
      </c>
      <c r="Q134" t="s">
        <v>45</v>
      </c>
      <c r="R134" t="s">
        <v>46</v>
      </c>
      <c r="S134" t="s">
        <v>47</v>
      </c>
      <c r="T134" t="s">
        <v>47</v>
      </c>
      <c r="U134" t="s">
        <v>48</v>
      </c>
      <c r="V134">
        <v>2766</v>
      </c>
      <c r="W134">
        <v>361</v>
      </c>
      <c r="X134" s="5"/>
      <c r="Z134" s="5"/>
      <c r="AB134" s="5"/>
      <c r="AD134" s="5">
        <v>0</v>
      </c>
      <c r="AE134" s="6">
        <v>0</v>
      </c>
      <c r="AF134" s="5">
        <v>1</v>
      </c>
      <c r="AG134" s="6">
        <v>0</v>
      </c>
      <c r="AH134" s="5">
        <v>0</v>
      </c>
      <c r="AJ134" s="7" t="s">
        <v>654</v>
      </c>
      <c r="AK134" s="8"/>
      <c r="AL134" s="10" t="str">
        <f xml:space="preserve"> IF(AND(AJ134="Goedgekeurd", AK134&lt;&gt;""), M134&amp;"_"&amp;O134&amp;"_"&amp;A134&amp;"_"&amp;D134&amp;"_"&amp;TEXT(AK134,"dd-mm-")&amp;YEAR(AK134), IF(AND(AK134&lt;&gt;"", AJ134&lt;&gt;"In opdracht", AJ134&lt;&gt;"Goedgekeurd", AJ134&lt;&gt;""), "Vermelden op mancolijst met KeuringID:  "&amp;D134,"&lt; Vul hiernaast de juiste status en datum in."))</f>
        <v>&lt; Vul hiernaast de juiste status en datum in.</v>
      </c>
    </row>
    <row r="135" spans="1:38" x14ac:dyDescent="0.25">
      <c r="A135">
        <v>900079130</v>
      </c>
      <c r="B135">
        <v>14</v>
      </c>
      <c r="C135" t="s">
        <v>35</v>
      </c>
      <c r="D135">
        <v>2187</v>
      </c>
      <c r="E135" t="s">
        <v>36</v>
      </c>
      <c r="F135" t="s">
        <v>37</v>
      </c>
      <c r="G135">
        <v>1</v>
      </c>
      <c r="H135" t="s">
        <v>38</v>
      </c>
      <c r="I135" t="s">
        <v>39</v>
      </c>
      <c r="J135" t="s">
        <v>40</v>
      </c>
      <c r="K135" s="1">
        <v>41911</v>
      </c>
      <c r="L135">
        <v>1</v>
      </c>
      <c r="M135" t="s">
        <v>56</v>
      </c>
      <c r="N135" t="s">
        <v>57</v>
      </c>
      <c r="O135" t="s">
        <v>122</v>
      </c>
      <c r="P135" t="s">
        <v>123</v>
      </c>
      <c r="Q135" t="s">
        <v>45</v>
      </c>
      <c r="R135" t="s">
        <v>46</v>
      </c>
      <c r="S135" t="s">
        <v>47</v>
      </c>
      <c r="T135" t="s">
        <v>47</v>
      </c>
      <c r="U135" t="s">
        <v>48</v>
      </c>
      <c r="V135">
        <v>2766</v>
      </c>
      <c r="W135">
        <v>361</v>
      </c>
      <c r="X135" s="5"/>
      <c r="Z135" s="5"/>
      <c r="AB135" s="5"/>
      <c r="AD135" s="5">
        <v>0</v>
      </c>
      <c r="AE135" s="6">
        <v>0</v>
      </c>
      <c r="AF135" s="5">
        <v>1</v>
      </c>
      <c r="AG135" s="6">
        <v>0</v>
      </c>
      <c r="AH135" s="5">
        <v>0</v>
      </c>
      <c r="AJ135" s="7" t="s">
        <v>654</v>
      </c>
      <c r="AK135" s="8"/>
      <c r="AL135" s="10" t="str">
        <f xml:space="preserve"> IF(AND(AJ135="Goedgekeurd", AK135&lt;&gt;""), M135&amp;"_"&amp;O135&amp;"_"&amp;A135&amp;"_"&amp;D135&amp;"_"&amp;TEXT(AK135,"dd-mm-")&amp;YEAR(AK135), IF(AND(AK135&lt;&gt;"", AJ135&lt;&gt;"In opdracht", AJ135&lt;&gt;"Goedgekeurd", AJ135&lt;&gt;""), "Vermelden op mancolijst met KeuringID:  "&amp;D135,"&lt; Vul hiernaast de juiste status en datum in."))</f>
        <v>&lt; Vul hiernaast de juiste status en datum in.</v>
      </c>
    </row>
    <row r="136" spans="1:38" x14ac:dyDescent="0.25">
      <c r="A136">
        <v>900079131</v>
      </c>
      <c r="B136">
        <v>14</v>
      </c>
      <c r="C136" t="s">
        <v>35</v>
      </c>
      <c r="D136">
        <v>2188</v>
      </c>
      <c r="E136" t="s">
        <v>36</v>
      </c>
      <c r="F136" t="s">
        <v>37</v>
      </c>
      <c r="G136">
        <v>1</v>
      </c>
      <c r="H136" t="s">
        <v>38</v>
      </c>
      <c r="I136" t="s">
        <v>39</v>
      </c>
      <c r="J136" t="s">
        <v>40</v>
      </c>
      <c r="K136" s="1">
        <v>41911</v>
      </c>
      <c r="L136">
        <v>1</v>
      </c>
      <c r="M136" t="s">
        <v>56</v>
      </c>
      <c r="N136" t="s">
        <v>57</v>
      </c>
      <c r="O136" t="s">
        <v>122</v>
      </c>
      <c r="P136" t="s">
        <v>123</v>
      </c>
      <c r="Q136" t="s">
        <v>45</v>
      </c>
      <c r="R136" t="s">
        <v>46</v>
      </c>
      <c r="S136" t="s">
        <v>47</v>
      </c>
      <c r="T136" t="s">
        <v>47</v>
      </c>
      <c r="U136" t="s">
        <v>48</v>
      </c>
      <c r="V136">
        <v>2766</v>
      </c>
      <c r="W136">
        <v>361</v>
      </c>
      <c r="X136" s="5"/>
      <c r="Z136" s="5"/>
      <c r="AB136" s="5"/>
      <c r="AD136" s="5">
        <v>0</v>
      </c>
      <c r="AE136" s="6">
        <v>0</v>
      </c>
      <c r="AF136" s="5">
        <v>1</v>
      </c>
      <c r="AG136" s="6">
        <v>0</v>
      </c>
      <c r="AH136" s="5">
        <v>0</v>
      </c>
      <c r="AJ136" s="7" t="s">
        <v>654</v>
      </c>
      <c r="AK136" s="8"/>
      <c r="AL136" s="10" t="str">
        <f xml:space="preserve"> IF(AND(AJ136="Goedgekeurd", AK136&lt;&gt;""), M136&amp;"_"&amp;O136&amp;"_"&amp;A136&amp;"_"&amp;D136&amp;"_"&amp;TEXT(AK136,"dd-mm-")&amp;YEAR(AK136), IF(AND(AK136&lt;&gt;"", AJ136&lt;&gt;"In opdracht", AJ136&lt;&gt;"Goedgekeurd", AJ136&lt;&gt;""), "Vermelden op mancolijst met KeuringID:  "&amp;D136,"&lt; Vul hiernaast de juiste status en datum in."))</f>
        <v>&lt; Vul hiernaast de juiste status en datum in.</v>
      </c>
    </row>
    <row r="137" spans="1:38" x14ac:dyDescent="0.25">
      <c r="A137">
        <v>900043375</v>
      </c>
      <c r="B137">
        <v>14</v>
      </c>
      <c r="C137" t="s">
        <v>35</v>
      </c>
      <c r="D137">
        <v>2189</v>
      </c>
      <c r="E137" t="s">
        <v>36</v>
      </c>
      <c r="F137" t="s">
        <v>37</v>
      </c>
      <c r="G137">
        <v>1</v>
      </c>
      <c r="H137" t="s">
        <v>38</v>
      </c>
      <c r="I137" t="s">
        <v>39</v>
      </c>
      <c r="J137" t="s">
        <v>40</v>
      </c>
      <c r="K137" s="1">
        <v>41912</v>
      </c>
      <c r="L137">
        <v>1</v>
      </c>
      <c r="M137" t="s">
        <v>56</v>
      </c>
      <c r="N137" t="s">
        <v>57</v>
      </c>
      <c r="O137" t="s">
        <v>124</v>
      </c>
      <c r="P137" t="s">
        <v>110</v>
      </c>
      <c r="Q137" t="s">
        <v>45</v>
      </c>
      <c r="R137" t="s">
        <v>52</v>
      </c>
      <c r="S137" t="s">
        <v>47</v>
      </c>
      <c r="T137" t="s">
        <v>47</v>
      </c>
      <c r="U137" t="s">
        <v>48</v>
      </c>
      <c r="V137">
        <v>2766</v>
      </c>
      <c r="W137">
        <v>361</v>
      </c>
      <c r="X137" s="5"/>
      <c r="Z137" s="5"/>
      <c r="AB137" s="5"/>
      <c r="AD137" s="5">
        <v>0</v>
      </c>
      <c r="AE137" s="6">
        <v>0</v>
      </c>
      <c r="AF137" s="5">
        <v>1</v>
      </c>
      <c r="AG137" s="6">
        <v>0</v>
      </c>
      <c r="AH137" s="5">
        <v>0</v>
      </c>
      <c r="AJ137" s="7" t="s">
        <v>654</v>
      </c>
      <c r="AK137" s="8"/>
      <c r="AL137" s="10" t="str">
        <f xml:space="preserve"> IF(AND(AJ137="Goedgekeurd", AK137&lt;&gt;""), M137&amp;"_"&amp;O137&amp;"_"&amp;A137&amp;"_"&amp;D137&amp;"_"&amp;TEXT(AK137,"dd-mm-")&amp;YEAR(AK137), IF(AND(AK137&lt;&gt;"", AJ137&lt;&gt;"In opdracht", AJ137&lt;&gt;"Goedgekeurd", AJ137&lt;&gt;""), "Vermelden op mancolijst met KeuringID:  "&amp;D137,"&lt; Vul hiernaast de juiste status en datum in."))</f>
        <v>&lt; Vul hiernaast de juiste status en datum in.</v>
      </c>
    </row>
    <row r="138" spans="1:38" x14ac:dyDescent="0.25">
      <c r="A138">
        <v>900043376</v>
      </c>
      <c r="B138">
        <v>14</v>
      </c>
      <c r="C138" t="s">
        <v>35</v>
      </c>
      <c r="D138">
        <v>2190</v>
      </c>
      <c r="E138" t="s">
        <v>36</v>
      </c>
      <c r="F138" t="s">
        <v>37</v>
      </c>
      <c r="G138">
        <v>1</v>
      </c>
      <c r="H138" t="s">
        <v>38</v>
      </c>
      <c r="I138" t="s">
        <v>39</v>
      </c>
      <c r="J138" t="s">
        <v>40</v>
      </c>
      <c r="K138" s="1">
        <v>41912</v>
      </c>
      <c r="L138">
        <v>1</v>
      </c>
      <c r="M138" t="s">
        <v>56</v>
      </c>
      <c r="N138" t="s">
        <v>57</v>
      </c>
      <c r="O138" t="s">
        <v>125</v>
      </c>
      <c r="P138" t="s">
        <v>110</v>
      </c>
      <c r="Q138" t="s">
        <v>45</v>
      </c>
      <c r="R138" t="s">
        <v>52</v>
      </c>
      <c r="S138" t="s">
        <v>47</v>
      </c>
      <c r="T138" t="s">
        <v>47</v>
      </c>
      <c r="U138" t="s">
        <v>48</v>
      </c>
      <c r="V138">
        <v>2766</v>
      </c>
      <c r="W138">
        <v>361</v>
      </c>
      <c r="X138" s="5"/>
      <c r="Z138" s="5"/>
      <c r="AB138" s="5"/>
      <c r="AD138" s="5">
        <v>0</v>
      </c>
      <c r="AE138" s="6">
        <v>0</v>
      </c>
      <c r="AF138" s="5">
        <v>1</v>
      </c>
      <c r="AG138" s="6">
        <v>0</v>
      </c>
      <c r="AH138" s="5">
        <v>0</v>
      </c>
      <c r="AJ138" s="7" t="s">
        <v>654</v>
      </c>
      <c r="AK138" s="8"/>
      <c r="AL138" s="10" t="str">
        <f xml:space="preserve"> IF(AND(AJ138="Goedgekeurd", AK138&lt;&gt;""), M138&amp;"_"&amp;O138&amp;"_"&amp;A138&amp;"_"&amp;D138&amp;"_"&amp;TEXT(AK138,"dd-mm-")&amp;YEAR(AK138), IF(AND(AK138&lt;&gt;"", AJ138&lt;&gt;"In opdracht", AJ138&lt;&gt;"Goedgekeurd", AJ138&lt;&gt;""), "Vermelden op mancolijst met KeuringID:  "&amp;D138,"&lt; Vul hiernaast de juiste status en datum in."))</f>
        <v>&lt; Vul hiernaast de juiste status en datum in.</v>
      </c>
    </row>
    <row r="139" spans="1:38" x14ac:dyDescent="0.25">
      <c r="A139">
        <v>900043377</v>
      </c>
      <c r="B139">
        <v>14</v>
      </c>
      <c r="C139" t="s">
        <v>35</v>
      </c>
      <c r="D139">
        <v>2191</v>
      </c>
      <c r="E139" t="s">
        <v>36</v>
      </c>
      <c r="F139" t="s">
        <v>37</v>
      </c>
      <c r="G139">
        <v>1</v>
      </c>
      <c r="H139" t="s">
        <v>38</v>
      </c>
      <c r="I139" t="s">
        <v>39</v>
      </c>
      <c r="J139" t="s">
        <v>40</v>
      </c>
      <c r="K139" s="1">
        <v>41912</v>
      </c>
      <c r="L139">
        <v>1</v>
      </c>
      <c r="M139" t="s">
        <v>56</v>
      </c>
      <c r="N139" t="s">
        <v>57</v>
      </c>
      <c r="O139" t="s">
        <v>126</v>
      </c>
      <c r="P139" t="s">
        <v>110</v>
      </c>
      <c r="Q139" t="s">
        <v>45</v>
      </c>
      <c r="R139" t="s">
        <v>52</v>
      </c>
      <c r="S139" t="s">
        <v>47</v>
      </c>
      <c r="T139" t="s">
        <v>47</v>
      </c>
      <c r="U139" t="s">
        <v>48</v>
      </c>
      <c r="V139">
        <v>2766</v>
      </c>
      <c r="W139">
        <v>361</v>
      </c>
      <c r="X139" s="5"/>
      <c r="Z139" s="5"/>
      <c r="AB139" s="5"/>
      <c r="AD139" s="5">
        <v>0</v>
      </c>
      <c r="AE139" s="6">
        <v>0</v>
      </c>
      <c r="AF139" s="5">
        <v>1</v>
      </c>
      <c r="AG139" s="6">
        <v>0</v>
      </c>
      <c r="AH139" s="5">
        <v>0</v>
      </c>
      <c r="AJ139" s="7" t="s">
        <v>654</v>
      </c>
      <c r="AK139" s="8"/>
      <c r="AL139" s="10" t="str">
        <f xml:space="preserve"> IF(AND(AJ139="Goedgekeurd", AK139&lt;&gt;""), M139&amp;"_"&amp;O139&amp;"_"&amp;A139&amp;"_"&amp;D139&amp;"_"&amp;TEXT(AK139,"dd-mm-")&amp;YEAR(AK139), IF(AND(AK139&lt;&gt;"", AJ139&lt;&gt;"In opdracht", AJ139&lt;&gt;"Goedgekeurd", AJ139&lt;&gt;""), "Vermelden op mancolijst met KeuringID:  "&amp;D139,"&lt; Vul hiernaast de juiste status en datum in."))</f>
        <v>&lt; Vul hiernaast de juiste status en datum in.</v>
      </c>
    </row>
    <row r="140" spans="1:38" x14ac:dyDescent="0.25">
      <c r="A140">
        <v>900043383</v>
      </c>
      <c r="B140">
        <v>14</v>
      </c>
      <c r="C140" t="s">
        <v>35</v>
      </c>
      <c r="D140">
        <v>2193</v>
      </c>
      <c r="E140" t="s">
        <v>36</v>
      </c>
      <c r="F140" t="s">
        <v>37</v>
      </c>
      <c r="G140">
        <v>1</v>
      </c>
      <c r="H140" t="s">
        <v>38</v>
      </c>
      <c r="I140" t="s">
        <v>39</v>
      </c>
      <c r="J140" t="s">
        <v>40</v>
      </c>
      <c r="K140" s="1">
        <v>41912</v>
      </c>
      <c r="L140">
        <v>1</v>
      </c>
      <c r="M140" t="s">
        <v>56</v>
      </c>
      <c r="N140" t="s">
        <v>57</v>
      </c>
      <c r="O140" t="s">
        <v>127</v>
      </c>
      <c r="P140" t="s">
        <v>110</v>
      </c>
      <c r="Q140" t="s">
        <v>45</v>
      </c>
      <c r="R140" t="s">
        <v>52</v>
      </c>
      <c r="S140" t="s">
        <v>47</v>
      </c>
      <c r="T140" t="s">
        <v>47</v>
      </c>
      <c r="U140" t="s">
        <v>48</v>
      </c>
      <c r="V140">
        <v>2766</v>
      </c>
      <c r="W140">
        <v>361</v>
      </c>
      <c r="X140" s="5"/>
      <c r="Z140" s="5"/>
      <c r="AB140" s="5"/>
      <c r="AD140" s="5">
        <v>0</v>
      </c>
      <c r="AE140" s="6">
        <v>0</v>
      </c>
      <c r="AF140" s="5">
        <v>1</v>
      </c>
      <c r="AG140" s="6">
        <v>0</v>
      </c>
      <c r="AH140" s="5">
        <v>0</v>
      </c>
      <c r="AJ140" s="7" t="s">
        <v>654</v>
      </c>
      <c r="AK140" s="8"/>
      <c r="AL140" s="10" t="str">
        <f xml:space="preserve"> IF(AND(AJ140="Goedgekeurd", AK140&lt;&gt;""), M140&amp;"_"&amp;O140&amp;"_"&amp;A140&amp;"_"&amp;D140&amp;"_"&amp;TEXT(AK140,"dd-mm-")&amp;YEAR(AK140), IF(AND(AK140&lt;&gt;"", AJ140&lt;&gt;"In opdracht", AJ140&lt;&gt;"Goedgekeurd", AJ140&lt;&gt;""), "Vermelden op mancolijst met KeuringID:  "&amp;D140,"&lt; Vul hiernaast de juiste status en datum in."))</f>
        <v>&lt; Vul hiernaast de juiste status en datum in.</v>
      </c>
    </row>
    <row r="141" spans="1:38" x14ac:dyDescent="0.25">
      <c r="A141">
        <v>900043384</v>
      </c>
      <c r="B141">
        <v>14</v>
      </c>
      <c r="C141" t="s">
        <v>35</v>
      </c>
      <c r="D141">
        <v>2194</v>
      </c>
      <c r="E141" t="s">
        <v>36</v>
      </c>
      <c r="F141" t="s">
        <v>37</v>
      </c>
      <c r="G141">
        <v>1</v>
      </c>
      <c r="H141" t="s">
        <v>38</v>
      </c>
      <c r="I141" t="s">
        <v>39</v>
      </c>
      <c r="J141" t="s">
        <v>40</v>
      </c>
      <c r="K141" s="1">
        <v>41912</v>
      </c>
      <c r="L141">
        <v>1</v>
      </c>
      <c r="M141" t="s">
        <v>56</v>
      </c>
      <c r="N141" t="s">
        <v>57</v>
      </c>
      <c r="O141" t="s">
        <v>127</v>
      </c>
      <c r="P141" t="s">
        <v>110</v>
      </c>
      <c r="Q141" t="s">
        <v>45</v>
      </c>
      <c r="R141" t="s">
        <v>52</v>
      </c>
      <c r="S141" t="s">
        <v>47</v>
      </c>
      <c r="T141" t="s">
        <v>47</v>
      </c>
      <c r="U141" t="s">
        <v>48</v>
      </c>
      <c r="V141">
        <v>2766</v>
      </c>
      <c r="W141">
        <v>361</v>
      </c>
      <c r="X141" s="5"/>
      <c r="Z141" s="5"/>
      <c r="AB141" s="5"/>
      <c r="AD141" s="5">
        <v>0</v>
      </c>
      <c r="AE141" s="6">
        <v>0</v>
      </c>
      <c r="AF141" s="5">
        <v>1</v>
      </c>
      <c r="AG141" s="6">
        <v>0</v>
      </c>
      <c r="AH141" s="5">
        <v>0</v>
      </c>
      <c r="AJ141" s="7" t="s">
        <v>654</v>
      </c>
      <c r="AK141" s="8"/>
      <c r="AL141" s="10" t="str">
        <f xml:space="preserve"> IF(AND(AJ141="Goedgekeurd", AK141&lt;&gt;""), M141&amp;"_"&amp;O141&amp;"_"&amp;A141&amp;"_"&amp;D141&amp;"_"&amp;TEXT(AK141,"dd-mm-")&amp;YEAR(AK141), IF(AND(AK141&lt;&gt;"", AJ141&lt;&gt;"In opdracht", AJ141&lt;&gt;"Goedgekeurd", AJ141&lt;&gt;""), "Vermelden op mancolijst met KeuringID:  "&amp;D141,"&lt; Vul hiernaast de juiste status en datum in."))</f>
        <v>&lt; Vul hiernaast de juiste status en datum in.</v>
      </c>
    </row>
    <row r="142" spans="1:38" x14ac:dyDescent="0.25">
      <c r="A142">
        <v>900043382</v>
      </c>
      <c r="B142">
        <v>14</v>
      </c>
      <c r="C142" t="s">
        <v>35</v>
      </c>
      <c r="D142">
        <v>2192</v>
      </c>
      <c r="E142" t="s">
        <v>36</v>
      </c>
      <c r="F142" t="s">
        <v>37</v>
      </c>
      <c r="G142">
        <v>1</v>
      </c>
      <c r="H142" t="s">
        <v>38</v>
      </c>
      <c r="I142" t="s">
        <v>39</v>
      </c>
      <c r="J142" t="s">
        <v>40</v>
      </c>
      <c r="K142" s="1">
        <v>41912</v>
      </c>
      <c r="L142">
        <v>1</v>
      </c>
      <c r="M142" t="s">
        <v>56</v>
      </c>
      <c r="N142" t="s">
        <v>57</v>
      </c>
      <c r="O142" t="s">
        <v>127</v>
      </c>
      <c r="P142" t="s">
        <v>110</v>
      </c>
      <c r="Q142" t="s">
        <v>45</v>
      </c>
      <c r="R142" t="s">
        <v>52</v>
      </c>
      <c r="S142" t="s">
        <v>47</v>
      </c>
      <c r="T142" t="s">
        <v>47</v>
      </c>
      <c r="U142" t="s">
        <v>48</v>
      </c>
      <c r="V142">
        <v>2766</v>
      </c>
      <c r="W142">
        <v>361</v>
      </c>
      <c r="X142" s="5"/>
      <c r="Z142" s="5"/>
      <c r="AB142" s="5"/>
      <c r="AD142" s="5">
        <v>0</v>
      </c>
      <c r="AE142" s="6">
        <v>0</v>
      </c>
      <c r="AF142" s="5">
        <v>1</v>
      </c>
      <c r="AG142" s="6">
        <v>0</v>
      </c>
      <c r="AH142" s="5">
        <v>0</v>
      </c>
      <c r="AJ142" s="7" t="s">
        <v>654</v>
      </c>
      <c r="AK142" s="8"/>
      <c r="AL142" s="10" t="str">
        <f xml:space="preserve"> IF(AND(AJ142="Goedgekeurd", AK142&lt;&gt;""), M142&amp;"_"&amp;O142&amp;"_"&amp;A142&amp;"_"&amp;D142&amp;"_"&amp;TEXT(AK142,"dd-mm-")&amp;YEAR(AK142), IF(AND(AK142&lt;&gt;"", AJ142&lt;&gt;"In opdracht", AJ142&lt;&gt;"Goedgekeurd", AJ142&lt;&gt;""), "Vermelden op mancolijst met KeuringID:  "&amp;D142,"&lt; Vul hiernaast de juiste status en datum in."))</f>
        <v>&lt; Vul hiernaast de juiste status en datum in.</v>
      </c>
    </row>
    <row r="143" spans="1:38" x14ac:dyDescent="0.25">
      <c r="A143">
        <v>900043379</v>
      </c>
      <c r="B143">
        <v>14</v>
      </c>
      <c r="C143" t="s">
        <v>35</v>
      </c>
      <c r="D143">
        <v>2195</v>
      </c>
      <c r="E143" t="s">
        <v>36</v>
      </c>
      <c r="F143" t="s">
        <v>37</v>
      </c>
      <c r="G143">
        <v>1</v>
      </c>
      <c r="H143" t="s">
        <v>38</v>
      </c>
      <c r="I143" t="s">
        <v>39</v>
      </c>
      <c r="J143" t="s">
        <v>40</v>
      </c>
      <c r="K143" s="1">
        <v>41912</v>
      </c>
      <c r="L143">
        <v>1</v>
      </c>
      <c r="M143" t="s">
        <v>56</v>
      </c>
      <c r="N143" t="s">
        <v>57</v>
      </c>
      <c r="O143" t="s">
        <v>127</v>
      </c>
      <c r="P143" t="s">
        <v>110</v>
      </c>
      <c r="Q143" t="s">
        <v>45</v>
      </c>
      <c r="R143" t="s">
        <v>128</v>
      </c>
      <c r="S143" t="s">
        <v>47</v>
      </c>
      <c r="T143" t="s">
        <v>47</v>
      </c>
      <c r="U143" t="s">
        <v>48</v>
      </c>
      <c r="V143">
        <v>2766</v>
      </c>
      <c r="W143">
        <v>361</v>
      </c>
      <c r="X143" s="5"/>
      <c r="Z143" s="5"/>
      <c r="AB143" s="5"/>
      <c r="AD143" s="5">
        <v>0</v>
      </c>
      <c r="AE143" s="6">
        <v>0</v>
      </c>
      <c r="AF143" s="5">
        <v>1</v>
      </c>
      <c r="AG143" s="6">
        <v>0</v>
      </c>
      <c r="AH143" s="5">
        <v>0</v>
      </c>
      <c r="AJ143" s="7" t="s">
        <v>654</v>
      </c>
      <c r="AK143" s="8"/>
      <c r="AL143" s="10" t="str">
        <f xml:space="preserve"> IF(AND(AJ143="Goedgekeurd", AK143&lt;&gt;""), M143&amp;"_"&amp;O143&amp;"_"&amp;A143&amp;"_"&amp;D143&amp;"_"&amp;TEXT(AK143,"dd-mm-")&amp;YEAR(AK143), IF(AND(AK143&lt;&gt;"", AJ143&lt;&gt;"In opdracht", AJ143&lt;&gt;"Goedgekeurd", AJ143&lt;&gt;""), "Vermelden op mancolijst met KeuringID:  "&amp;D143,"&lt; Vul hiernaast de juiste status en datum in."))</f>
        <v>&lt; Vul hiernaast de juiste status en datum in.</v>
      </c>
    </row>
    <row r="144" spans="1:38" x14ac:dyDescent="0.25">
      <c r="A144">
        <v>900043380</v>
      </c>
      <c r="B144">
        <v>14</v>
      </c>
      <c r="C144" t="s">
        <v>35</v>
      </c>
      <c r="D144">
        <v>2196</v>
      </c>
      <c r="E144" t="s">
        <v>36</v>
      </c>
      <c r="F144" t="s">
        <v>37</v>
      </c>
      <c r="G144">
        <v>1</v>
      </c>
      <c r="H144" t="s">
        <v>38</v>
      </c>
      <c r="I144" t="s">
        <v>39</v>
      </c>
      <c r="J144" t="s">
        <v>40</v>
      </c>
      <c r="K144" s="1">
        <v>41912</v>
      </c>
      <c r="L144">
        <v>1</v>
      </c>
      <c r="M144" t="s">
        <v>56</v>
      </c>
      <c r="N144" t="s">
        <v>57</v>
      </c>
      <c r="O144" t="s">
        <v>127</v>
      </c>
      <c r="P144" t="s">
        <v>110</v>
      </c>
      <c r="Q144" t="s">
        <v>45</v>
      </c>
      <c r="R144" t="s">
        <v>128</v>
      </c>
      <c r="S144" t="s">
        <v>47</v>
      </c>
      <c r="T144" t="s">
        <v>47</v>
      </c>
      <c r="U144" t="s">
        <v>48</v>
      </c>
      <c r="V144">
        <v>2766</v>
      </c>
      <c r="W144">
        <v>361</v>
      </c>
      <c r="X144" s="5"/>
      <c r="Z144" s="5"/>
      <c r="AB144" s="5"/>
      <c r="AD144" s="5">
        <v>0</v>
      </c>
      <c r="AE144" s="6">
        <v>0</v>
      </c>
      <c r="AF144" s="5">
        <v>1</v>
      </c>
      <c r="AG144" s="6">
        <v>0</v>
      </c>
      <c r="AH144" s="5">
        <v>0</v>
      </c>
      <c r="AJ144" s="7" t="s">
        <v>654</v>
      </c>
      <c r="AK144" s="8"/>
      <c r="AL144" s="10" t="str">
        <f xml:space="preserve"> IF(AND(AJ144="Goedgekeurd", AK144&lt;&gt;""), M144&amp;"_"&amp;O144&amp;"_"&amp;A144&amp;"_"&amp;D144&amp;"_"&amp;TEXT(AK144,"dd-mm-")&amp;YEAR(AK144), IF(AND(AK144&lt;&gt;"", AJ144&lt;&gt;"In opdracht", AJ144&lt;&gt;"Goedgekeurd", AJ144&lt;&gt;""), "Vermelden op mancolijst met KeuringID:  "&amp;D144,"&lt; Vul hiernaast de juiste status en datum in."))</f>
        <v>&lt; Vul hiernaast de juiste status en datum in.</v>
      </c>
    </row>
    <row r="145" spans="1:38" x14ac:dyDescent="0.25">
      <c r="A145">
        <v>900043381</v>
      </c>
      <c r="B145">
        <v>14</v>
      </c>
      <c r="C145" t="s">
        <v>35</v>
      </c>
      <c r="D145">
        <v>2197</v>
      </c>
      <c r="E145" t="s">
        <v>36</v>
      </c>
      <c r="F145" t="s">
        <v>37</v>
      </c>
      <c r="G145">
        <v>1</v>
      </c>
      <c r="H145" t="s">
        <v>38</v>
      </c>
      <c r="I145" t="s">
        <v>39</v>
      </c>
      <c r="J145" t="s">
        <v>40</v>
      </c>
      <c r="K145" s="1">
        <v>41912</v>
      </c>
      <c r="L145">
        <v>1</v>
      </c>
      <c r="M145" t="s">
        <v>56</v>
      </c>
      <c r="N145" t="s">
        <v>57</v>
      </c>
      <c r="O145" t="s">
        <v>127</v>
      </c>
      <c r="P145" t="s">
        <v>110</v>
      </c>
      <c r="Q145" t="s">
        <v>45</v>
      </c>
      <c r="R145" t="s">
        <v>128</v>
      </c>
      <c r="S145" t="s">
        <v>47</v>
      </c>
      <c r="T145" t="s">
        <v>47</v>
      </c>
      <c r="U145" t="s">
        <v>48</v>
      </c>
      <c r="V145">
        <v>2766</v>
      </c>
      <c r="W145">
        <v>361</v>
      </c>
      <c r="X145" s="5"/>
      <c r="Z145" s="5"/>
      <c r="AB145" s="5"/>
      <c r="AD145" s="5">
        <v>0</v>
      </c>
      <c r="AE145" s="6">
        <v>0</v>
      </c>
      <c r="AF145" s="5">
        <v>1</v>
      </c>
      <c r="AG145" s="6">
        <v>0</v>
      </c>
      <c r="AH145" s="5">
        <v>0</v>
      </c>
      <c r="AJ145" s="7" t="s">
        <v>654</v>
      </c>
      <c r="AK145" s="8"/>
      <c r="AL145" s="10" t="str">
        <f xml:space="preserve"> IF(AND(AJ145="Goedgekeurd", AK145&lt;&gt;""), M145&amp;"_"&amp;O145&amp;"_"&amp;A145&amp;"_"&amp;D145&amp;"_"&amp;TEXT(AK145,"dd-mm-")&amp;YEAR(AK145), IF(AND(AK145&lt;&gt;"", AJ145&lt;&gt;"In opdracht", AJ145&lt;&gt;"Goedgekeurd", AJ145&lt;&gt;""), "Vermelden op mancolijst met KeuringID:  "&amp;D145,"&lt; Vul hiernaast de juiste status en datum in."))</f>
        <v>&lt; Vul hiernaast de juiste status en datum in.</v>
      </c>
    </row>
    <row r="146" spans="1:38" x14ac:dyDescent="0.25">
      <c r="A146">
        <v>900043386</v>
      </c>
      <c r="B146">
        <v>14</v>
      </c>
      <c r="C146" t="s">
        <v>35</v>
      </c>
      <c r="D146">
        <v>2199</v>
      </c>
      <c r="E146" t="s">
        <v>36</v>
      </c>
      <c r="F146" t="s">
        <v>37</v>
      </c>
      <c r="G146">
        <v>1</v>
      </c>
      <c r="H146" t="s">
        <v>38</v>
      </c>
      <c r="I146" t="s">
        <v>39</v>
      </c>
      <c r="J146" t="s">
        <v>40</v>
      </c>
      <c r="K146" s="1">
        <v>41912</v>
      </c>
      <c r="L146">
        <v>1</v>
      </c>
      <c r="M146" t="s">
        <v>56</v>
      </c>
      <c r="N146" t="s">
        <v>57</v>
      </c>
      <c r="O146" t="s">
        <v>129</v>
      </c>
      <c r="P146" t="s">
        <v>110</v>
      </c>
      <c r="Q146" t="s">
        <v>45</v>
      </c>
      <c r="R146" t="s">
        <v>46</v>
      </c>
      <c r="S146" t="s">
        <v>47</v>
      </c>
      <c r="T146" t="s">
        <v>47</v>
      </c>
      <c r="U146" t="s">
        <v>48</v>
      </c>
      <c r="V146">
        <v>2766</v>
      </c>
      <c r="W146">
        <v>361</v>
      </c>
      <c r="X146" s="5"/>
      <c r="Z146" s="5"/>
      <c r="AB146" s="5"/>
      <c r="AD146" s="5">
        <v>0</v>
      </c>
      <c r="AE146" s="6">
        <v>0</v>
      </c>
      <c r="AF146" s="5">
        <v>1</v>
      </c>
      <c r="AG146" s="6">
        <v>0</v>
      </c>
      <c r="AH146" s="5">
        <v>0</v>
      </c>
      <c r="AJ146" s="7" t="s">
        <v>654</v>
      </c>
      <c r="AK146" s="8"/>
      <c r="AL146" s="10" t="str">
        <f xml:space="preserve"> IF(AND(AJ146="Goedgekeurd", AK146&lt;&gt;""), M146&amp;"_"&amp;O146&amp;"_"&amp;A146&amp;"_"&amp;D146&amp;"_"&amp;TEXT(AK146,"dd-mm-")&amp;YEAR(AK146), IF(AND(AK146&lt;&gt;"", AJ146&lt;&gt;"In opdracht", AJ146&lt;&gt;"Goedgekeurd", AJ146&lt;&gt;""), "Vermelden op mancolijst met KeuringID:  "&amp;D146,"&lt; Vul hiernaast de juiste status en datum in."))</f>
        <v>&lt; Vul hiernaast de juiste status en datum in.</v>
      </c>
    </row>
    <row r="147" spans="1:38" x14ac:dyDescent="0.25">
      <c r="A147">
        <v>900078430</v>
      </c>
      <c r="B147">
        <v>14</v>
      </c>
      <c r="C147" t="s">
        <v>35</v>
      </c>
      <c r="D147">
        <v>2202</v>
      </c>
      <c r="E147" t="s">
        <v>36</v>
      </c>
      <c r="F147" t="s">
        <v>37</v>
      </c>
      <c r="G147">
        <v>1</v>
      </c>
      <c r="H147" t="s">
        <v>38</v>
      </c>
      <c r="I147" t="s">
        <v>39</v>
      </c>
      <c r="J147" t="s">
        <v>40</v>
      </c>
      <c r="K147" s="1">
        <v>41912</v>
      </c>
      <c r="L147">
        <v>1</v>
      </c>
      <c r="M147" t="s">
        <v>56</v>
      </c>
      <c r="N147" t="s">
        <v>57</v>
      </c>
      <c r="O147" t="s">
        <v>129</v>
      </c>
      <c r="P147" t="s">
        <v>110</v>
      </c>
      <c r="Q147" t="s">
        <v>45</v>
      </c>
      <c r="R147" t="s">
        <v>46</v>
      </c>
      <c r="S147" t="s">
        <v>47</v>
      </c>
      <c r="T147" t="s">
        <v>47</v>
      </c>
      <c r="U147" t="s">
        <v>48</v>
      </c>
      <c r="V147">
        <v>2766</v>
      </c>
      <c r="W147">
        <v>361</v>
      </c>
      <c r="X147" s="5"/>
      <c r="Z147" s="5"/>
      <c r="AB147" s="5"/>
      <c r="AD147" s="5">
        <v>0</v>
      </c>
      <c r="AE147" s="6">
        <v>0</v>
      </c>
      <c r="AF147" s="5">
        <v>1</v>
      </c>
      <c r="AG147" s="6">
        <v>0</v>
      </c>
      <c r="AH147" s="5">
        <v>0</v>
      </c>
      <c r="AJ147" s="7" t="s">
        <v>654</v>
      </c>
      <c r="AK147" s="8"/>
      <c r="AL147" s="10" t="str">
        <f xml:space="preserve"> IF(AND(AJ147="Goedgekeurd", AK147&lt;&gt;""), M147&amp;"_"&amp;O147&amp;"_"&amp;A147&amp;"_"&amp;D147&amp;"_"&amp;TEXT(AK147,"dd-mm-")&amp;YEAR(AK147), IF(AND(AK147&lt;&gt;"", AJ147&lt;&gt;"In opdracht", AJ147&lt;&gt;"Goedgekeurd", AJ147&lt;&gt;""), "Vermelden op mancolijst met KeuringID:  "&amp;D147,"&lt; Vul hiernaast de juiste status en datum in."))</f>
        <v>&lt; Vul hiernaast de juiste status en datum in.</v>
      </c>
    </row>
    <row r="148" spans="1:38" x14ac:dyDescent="0.25">
      <c r="A148">
        <v>900078431</v>
      </c>
      <c r="B148">
        <v>14</v>
      </c>
      <c r="C148" t="s">
        <v>35</v>
      </c>
      <c r="D148">
        <v>2203</v>
      </c>
      <c r="E148" t="s">
        <v>36</v>
      </c>
      <c r="F148" t="s">
        <v>37</v>
      </c>
      <c r="G148">
        <v>1</v>
      </c>
      <c r="H148" t="s">
        <v>38</v>
      </c>
      <c r="I148" t="s">
        <v>39</v>
      </c>
      <c r="J148" t="s">
        <v>40</v>
      </c>
      <c r="K148" s="1">
        <v>41912</v>
      </c>
      <c r="L148">
        <v>1</v>
      </c>
      <c r="M148" t="s">
        <v>56</v>
      </c>
      <c r="N148" t="s">
        <v>57</v>
      </c>
      <c r="O148" t="s">
        <v>129</v>
      </c>
      <c r="P148" t="s">
        <v>110</v>
      </c>
      <c r="Q148" t="s">
        <v>45</v>
      </c>
      <c r="R148" t="s">
        <v>46</v>
      </c>
      <c r="S148" t="s">
        <v>47</v>
      </c>
      <c r="T148" t="s">
        <v>47</v>
      </c>
      <c r="U148" t="s">
        <v>48</v>
      </c>
      <c r="V148">
        <v>2766</v>
      </c>
      <c r="W148">
        <v>361</v>
      </c>
      <c r="X148" s="5"/>
      <c r="Z148" s="5"/>
      <c r="AB148" s="5"/>
      <c r="AD148" s="5">
        <v>0</v>
      </c>
      <c r="AE148" s="6">
        <v>0</v>
      </c>
      <c r="AF148" s="5">
        <v>1</v>
      </c>
      <c r="AG148" s="6">
        <v>0</v>
      </c>
      <c r="AH148" s="5">
        <v>0</v>
      </c>
      <c r="AJ148" s="7" t="s">
        <v>654</v>
      </c>
      <c r="AK148" s="8"/>
      <c r="AL148" s="10" t="str">
        <f xml:space="preserve"> IF(AND(AJ148="Goedgekeurd", AK148&lt;&gt;""), M148&amp;"_"&amp;O148&amp;"_"&amp;A148&amp;"_"&amp;D148&amp;"_"&amp;TEXT(AK148,"dd-mm-")&amp;YEAR(AK148), IF(AND(AK148&lt;&gt;"", AJ148&lt;&gt;"In opdracht", AJ148&lt;&gt;"Goedgekeurd", AJ148&lt;&gt;""), "Vermelden op mancolijst met KeuringID:  "&amp;D148,"&lt; Vul hiernaast de juiste status en datum in."))</f>
        <v>&lt; Vul hiernaast de juiste status en datum in.</v>
      </c>
    </row>
    <row r="149" spans="1:38" x14ac:dyDescent="0.25">
      <c r="A149">
        <v>900043385</v>
      </c>
      <c r="B149">
        <v>14</v>
      </c>
      <c r="C149" t="s">
        <v>35</v>
      </c>
      <c r="D149">
        <v>2198</v>
      </c>
      <c r="E149" t="s">
        <v>36</v>
      </c>
      <c r="F149" t="s">
        <v>37</v>
      </c>
      <c r="G149">
        <v>1</v>
      </c>
      <c r="H149" t="s">
        <v>38</v>
      </c>
      <c r="I149" t="s">
        <v>39</v>
      </c>
      <c r="J149" t="s">
        <v>40</v>
      </c>
      <c r="K149" s="1">
        <v>41912</v>
      </c>
      <c r="L149">
        <v>1</v>
      </c>
      <c r="M149" t="s">
        <v>56</v>
      </c>
      <c r="N149" t="s">
        <v>57</v>
      </c>
      <c r="O149" t="s">
        <v>129</v>
      </c>
      <c r="P149" t="s">
        <v>110</v>
      </c>
      <c r="Q149" t="s">
        <v>45</v>
      </c>
      <c r="R149" t="s">
        <v>46</v>
      </c>
      <c r="S149" t="s">
        <v>47</v>
      </c>
      <c r="T149" t="s">
        <v>47</v>
      </c>
      <c r="U149" t="s">
        <v>48</v>
      </c>
      <c r="V149">
        <v>2766</v>
      </c>
      <c r="W149">
        <v>361</v>
      </c>
      <c r="X149" s="5"/>
      <c r="Z149" s="5"/>
      <c r="AB149" s="5"/>
      <c r="AD149" s="5">
        <v>0</v>
      </c>
      <c r="AE149" s="6">
        <v>0</v>
      </c>
      <c r="AF149" s="5">
        <v>1</v>
      </c>
      <c r="AG149" s="6">
        <v>0</v>
      </c>
      <c r="AH149" s="5">
        <v>0</v>
      </c>
      <c r="AJ149" s="7" t="s">
        <v>654</v>
      </c>
      <c r="AK149" s="8"/>
      <c r="AL149" s="10" t="str">
        <f xml:space="preserve"> IF(AND(AJ149="Goedgekeurd", AK149&lt;&gt;""), M149&amp;"_"&amp;O149&amp;"_"&amp;A149&amp;"_"&amp;D149&amp;"_"&amp;TEXT(AK149,"dd-mm-")&amp;YEAR(AK149), IF(AND(AK149&lt;&gt;"", AJ149&lt;&gt;"In opdracht", AJ149&lt;&gt;"Goedgekeurd", AJ149&lt;&gt;""), "Vermelden op mancolijst met KeuringID:  "&amp;D149,"&lt; Vul hiernaast de juiste status en datum in."))</f>
        <v>&lt; Vul hiernaast de juiste status en datum in.</v>
      </c>
    </row>
    <row r="150" spans="1:38" x14ac:dyDescent="0.25">
      <c r="A150">
        <v>900043387</v>
      </c>
      <c r="B150">
        <v>14</v>
      </c>
      <c r="C150" t="s">
        <v>35</v>
      </c>
      <c r="D150">
        <v>2200</v>
      </c>
      <c r="E150" t="s">
        <v>36</v>
      </c>
      <c r="F150" t="s">
        <v>37</v>
      </c>
      <c r="G150">
        <v>1</v>
      </c>
      <c r="H150" t="s">
        <v>38</v>
      </c>
      <c r="I150" t="s">
        <v>39</v>
      </c>
      <c r="J150" t="s">
        <v>40</v>
      </c>
      <c r="K150" s="1">
        <v>41912</v>
      </c>
      <c r="L150">
        <v>1</v>
      </c>
      <c r="M150" t="s">
        <v>56</v>
      </c>
      <c r="N150" t="s">
        <v>57</v>
      </c>
      <c r="O150" t="s">
        <v>129</v>
      </c>
      <c r="P150" t="s">
        <v>110</v>
      </c>
      <c r="Q150" t="s">
        <v>45</v>
      </c>
      <c r="R150" t="s">
        <v>46</v>
      </c>
      <c r="S150" t="s">
        <v>47</v>
      </c>
      <c r="T150" t="s">
        <v>47</v>
      </c>
      <c r="U150" t="s">
        <v>48</v>
      </c>
      <c r="V150">
        <v>2766</v>
      </c>
      <c r="W150">
        <v>361</v>
      </c>
      <c r="X150" s="5"/>
      <c r="Z150" s="5"/>
      <c r="AB150" s="5"/>
      <c r="AD150" s="5">
        <v>0</v>
      </c>
      <c r="AE150" s="6">
        <v>0</v>
      </c>
      <c r="AF150" s="5">
        <v>1</v>
      </c>
      <c r="AG150" s="6">
        <v>0</v>
      </c>
      <c r="AH150" s="5">
        <v>0</v>
      </c>
      <c r="AJ150" s="7" t="s">
        <v>654</v>
      </c>
      <c r="AK150" s="8"/>
      <c r="AL150" s="10" t="str">
        <f xml:space="preserve"> IF(AND(AJ150="Goedgekeurd", AK150&lt;&gt;""), M150&amp;"_"&amp;O150&amp;"_"&amp;A150&amp;"_"&amp;D150&amp;"_"&amp;TEXT(AK150,"dd-mm-")&amp;YEAR(AK150), IF(AND(AK150&lt;&gt;"", AJ150&lt;&gt;"In opdracht", AJ150&lt;&gt;"Goedgekeurd", AJ150&lt;&gt;""), "Vermelden op mancolijst met KeuringID:  "&amp;D150,"&lt; Vul hiernaast de juiste status en datum in."))</f>
        <v>&lt; Vul hiernaast de juiste status en datum in.</v>
      </c>
    </row>
    <row r="151" spans="1:38" x14ac:dyDescent="0.25">
      <c r="A151">
        <v>900078429</v>
      </c>
      <c r="B151">
        <v>14</v>
      </c>
      <c r="C151" t="s">
        <v>35</v>
      </c>
      <c r="D151">
        <v>2201</v>
      </c>
      <c r="E151" t="s">
        <v>36</v>
      </c>
      <c r="F151" t="s">
        <v>37</v>
      </c>
      <c r="G151">
        <v>1</v>
      </c>
      <c r="H151" t="s">
        <v>38</v>
      </c>
      <c r="I151" t="s">
        <v>39</v>
      </c>
      <c r="J151" t="s">
        <v>40</v>
      </c>
      <c r="K151" s="1">
        <v>41912</v>
      </c>
      <c r="L151">
        <v>1</v>
      </c>
      <c r="M151" t="s">
        <v>56</v>
      </c>
      <c r="N151" t="s">
        <v>57</v>
      </c>
      <c r="O151" t="s">
        <v>129</v>
      </c>
      <c r="P151" t="s">
        <v>110</v>
      </c>
      <c r="Q151" t="s">
        <v>45</v>
      </c>
      <c r="R151" t="s">
        <v>46</v>
      </c>
      <c r="S151" t="s">
        <v>47</v>
      </c>
      <c r="T151" t="s">
        <v>47</v>
      </c>
      <c r="U151" t="s">
        <v>48</v>
      </c>
      <c r="V151">
        <v>2766</v>
      </c>
      <c r="W151">
        <v>361</v>
      </c>
      <c r="X151" s="5"/>
      <c r="Z151" s="5"/>
      <c r="AB151" s="5"/>
      <c r="AD151" s="5">
        <v>0</v>
      </c>
      <c r="AE151" s="6">
        <v>0</v>
      </c>
      <c r="AF151" s="5">
        <v>1</v>
      </c>
      <c r="AG151" s="6">
        <v>0</v>
      </c>
      <c r="AH151" s="5">
        <v>0</v>
      </c>
      <c r="AJ151" s="7" t="s">
        <v>654</v>
      </c>
      <c r="AK151" s="8"/>
      <c r="AL151" s="10" t="str">
        <f xml:space="preserve"> IF(AND(AJ151="Goedgekeurd", AK151&lt;&gt;""), M151&amp;"_"&amp;O151&amp;"_"&amp;A151&amp;"_"&amp;D151&amp;"_"&amp;TEXT(AK151,"dd-mm-")&amp;YEAR(AK151), IF(AND(AK151&lt;&gt;"", AJ151&lt;&gt;"In opdracht", AJ151&lt;&gt;"Goedgekeurd", AJ151&lt;&gt;""), "Vermelden op mancolijst met KeuringID:  "&amp;D151,"&lt; Vul hiernaast de juiste status en datum in."))</f>
        <v>&lt; Vul hiernaast de juiste status en datum in.</v>
      </c>
    </row>
    <row r="152" spans="1:38" x14ac:dyDescent="0.25">
      <c r="A152">
        <v>900043394</v>
      </c>
      <c r="B152">
        <v>14</v>
      </c>
      <c r="C152" t="s">
        <v>35</v>
      </c>
      <c r="D152">
        <v>2204</v>
      </c>
      <c r="E152" t="s">
        <v>36</v>
      </c>
      <c r="F152" t="s">
        <v>37</v>
      </c>
      <c r="G152">
        <v>1</v>
      </c>
      <c r="H152" t="s">
        <v>38</v>
      </c>
      <c r="I152" t="s">
        <v>39</v>
      </c>
      <c r="J152" t="s">
        <v>40</v>
      </c>
      <c r="K152" s="1">
        <v>41912</v>
      </c>
      <c r="L152">
        <v>1</v>
      </c>
      <c r="M152" t="s">
        <v>56</v>
      </c>
      <c r="N152" t="s">
        <v>57</v>
      </c>
      <c r="O152" t="s">
        <v>130</v>
      </c>
      <c r="P152" t="s">
        <v>110</v>
      </c>
      <c r="Q152" t="s">
        <v>45</v>
      </c>
      <c r="R152" t="s">
        <v>46</v>
      </c>
      <c r="S152" t="s">
        <v>47</v>
      </c>
      <c r="T152" t="s">
        <v>47</v>
      </c>
      <c r="U152" t="s">
        <v>48</v>
      </c>
      <c r="V152">
        <v>2766</v>
      </c>
      <c r="W152">
        <v>361</v>
      </c>
      <c r="X152" s="5"/>
      <c r="Z152" s="5"/>
      <c r="AB152" s="5"/>
      <c r="AD152" s="5">
        <v>0</v>
      </c>
      <c r="AE152" s="6">
        <v>0</v>
      </c>
      <c r="AF152" s="5">
        <v>1</v>
      </c>
      <c r="AG152" s="6">
        <v>0</v>
      </c>
      <c r="AH152" s="5">
        <v>0</v>
      </c>
      <c r="AJ152" s="7" t="s">
        <v>654</v>
      </c>
      <c r="AK152" s="8"/>
      <c r="AL152" s="10" t="str">
        <f xml:space="preserve"> IF(AND(AJ152="Goedgekeurd", AK152&lt;&gt;""), M152&amp;"_"&amp;O152&amp;"_"&amp;A152&amp;"_"&amp;D152&amp;"_"&amp;TEXT(AK152,"dd-mm-")&amp;YEAR(AK152), IF(AND(AK152&lt;&gt;"", AJ152&lt;&gt;"In opdracht", AJ152&lt;&gt;"Goedgekeurd", AJ152&lt;&gt;""), "Vermelden op mancolijst met KeuringID:  "&amp;D152,"&lt; Vul hiernaast de juiste status en datum in."))</f>
        <v>&lt; Vul hiernaast de juiste status en datum in.</v>
      </c>
    </row>
    <row r="153" spans="1:38" x14ac:dyDescent="0.25">
      <c r="A153">
        <v>900043395</v>
      </c>
      <c r="B153">
        <v>14</v>
      </c>
      <c r="C153" t="s">
        <v>35</v>
      </c>
      <c r="D153">
        <v>2205</v>
      </c>
      <c r="E153" t="s">
        <v>36</v>
      </c>
      <c r="F153" t="s">
        <v>37</v>
      </c>
      <c r="G153">
        <v>1</v>
      </c>
      <c r="H153" t="s">
        <v>38</v>
      </c>
      <c r="I153" t="s">
        <v>39</v>
      </c>
      <c r="J153" t="s">
        <v>40</v>
      </c>
      <c r="K153" s="1">
        <v>41912</v>
      </c>
      <c r="L153">
        <v>1</v>
      </c>
      <c r="M153" t="s">
        <v>56</v>
      </c>
      <c r="N153" t="s">
        <v>57</v>
      </c>
      <c r="O153" t="s">
        <v>130</v>
      </c>
      <c r="P153" t="s">
        <v>110</v>
      </c>
      <c r="Q153" t="s">
        <v>45</v>
      </c>
      <c r="R153" t="s">
        <v>46</v>
      </c>
      <c r="S153" t="s">
        <v>47</v>
      </c>
      <c r="T153" t="s">
        <v>47</v>
      </c>
      <c r="U153" t="s">
        <v>48</v>
      </c>
      <c r="V153">
        <v>2766</v>
      </c>
      <c r="W153">
        <v>361</v>
      </c>
      <c r="X153" s="5"/>
      <c r="Z153" s="5"/>
      <c r="AB153" s="5"/>
      <c r="AD153" s="5">
        <v>0</v>
      </c>
      <c r="AE153" s="6">
        <v>0</v>
      </c>
      <c r="AF153" s="5">
        <v>1</v>
      </c>
      <c r="AG153" s="6">
        <v>0</v>
      </c>
      <c r="AH153" s="5">
        <v>0</v>
      </c>
      <c r="AJ153" s="7" t="s">
        <v>654</v>
      </c>
      <c r="AK153" s="8"/>
      <c r="AL153" s="10" t="str">
        <f xml:space="preserve"> IF(AND(AJ153="Goedgekeurd", AK153&lt;&gt;""), M153&amp;"_"&amp;O153&amp;"_"&amp;A153&amp;"_"&amp;D153&amp;"_"&amp;TEXT(AK153,"dd-mm-")&amp;YEAR(AK153), IF(AND(AK153&lt;&gt;"", AJ153&lt;&gt;"In opdracht", AJ153&lt;&gt;"Goedgekeurd", AJ153&lt;&gt;""), "Vermelden op mancolijst met KeuringID:  "&amp;D153,"&lt; Vul hiernaast de juiste status en datum in."))</f>
        <v>&lt; Vul hiernaast de juiste status en datum in.</v>
      </c>
    </row>
    <row r="154" spans="1:38" x14ac:dyDescent="0.25">
      <c r="A154">
        <v>900043396</v>
      </c>
      <c r="B154">
        <v>14</v>
      </c>
      <c r="C154" t="s">
        <v>35</v>
      </c>
      <c r="D154">
        <v>2206</v>
      </c>
      <c r="E154" t="s">
        <v>36</v>
      </c>
      <c r="F154" t="s">
        <v>37</v>
      </c>
      <c r="G154">
        <v>1</v>
      </c>
      <c r="H154" t="s">
        <v>38</v>
      </c>
      <c r="I154" t="s">
        <v>39</v>
      </c>
      <c r="J154" t="s">
        <v>40</v>
      </c>
      <c r="K154" s="1">
        <v>41912</v>
      </c>
      <c r="L154">
        <v>1</v>
      </c>
      <c r="M154" t="s">
        <v>56</v>
      </c>
      <c r="N154" t="s">
        <v>57</v>
      </c>
      <c r="O154" t="s">
        <v>130</v>
      </c>
      <c r="P154" t="s">
        <v>110</v>
      </c>
      <c r="Q154" t="s">
        <v>45</v>
      </c>
      <c r="R154" t="s">
        <v>46</v>
      </c>
      <c r="S154" t="s">
        <v>47</v>
      </c>
      <c r="T154" t="s">
        <v>47</v>
      </c>
      <c r="U154" t="s">
        <v>48</v>
      </c>
      <c r="V154">
        <v>2766</v>
      </c>
      <c r="W154">
        <v>361</v>
      </c>
      <c r="X154" s="5"/>
      <c r="Z154" s="5"/>
      <c r="AB154" s="5"/>
      <c r="AD154" s="5">
        <v>0</v>
      </c>
      <c r="AE154" s="6">
        <v>0</v>
      </c>
      <c r="AF154" s="5">
        <v>1</v>
      </c>
      <c r="AG154" s="6">
        <v>0</v>
      </c>
      <c r="AH154" s="5">
        <v>0</v>
      </c>
      <c r="AJ154" s="7" t="s">
        <v>654</v>
      </c>
      <c r="AK154" s="8"/>
      <c r="AL154" s="10" t="str">
        <f xml:space="preserve"> IF(AND(AJ154="Goedgekeurd", AK154&lt;&gt;""), M154&amp;"_"&amp;O154&amp;"_"&amp;A154&amp;"_"&amp;D154&amp;"_"&amp;TEXT(AK154,"dd-mm-")&amp;YEAR(AK154), IF(AND(AK154&lt;&gt;"", AJ154&lt;&gt;"In opdracht", AJ154&lt;&gt;"Goedgekeurd", AJ154&lt;&gt;""), "Vermelden op mancolijst met KeuringID:  "&amp;D154,"&lt; Vul hiernaast de juiste status en datum in."))</f>
        <v>&lt; Vul hiernaast de juiste status en datum in.</v>
      </c>
    </row>
    <row r="155" spans="1:38" x14ac:dyDescent="0.25">
      <c r="A155">
        <v>900043393</v>
      </c>
      <c r="B155">
        <v>14</v>
      </c>
      <c r="C155" t="s">
        <v>35</v>
      </c>
      <c r="D155">
        <v>2209</v>
      </c>
      <c r="E155" t="s">
        <v>36</v>
      </c>
      <c r="F155" t="s">
        <v>37</v>
      </c>
      <c r="G155">
        <v>1</v>
      </c>
      <c r="H155" t="s">
        <v>38</v>
      </c>
      <c r="I155" t="s">
        <v>39</v>
      </c>
      <c r="J155" t="s">
        <v>40</v>
      </c>
      <c r="K155" s="1">
        <v>41912</v>
      </c>
      <c r="L155">
        <v>1</v>
      </c>
      <c r="M155" t="s">
        <v>56</v>
      </c>
      <c r="N155" t="s">
        <v>57</v>
      </c>
      <c r="O155" t="s">
        <v>130</v>
      </c>
      <c r="P155" t="s">
        <v>110</v>
      </c>
      <c r="Q155" t="s">
        <v>45</v>
      </c>
      <c r="R155" t="s">
        <v>128</v>
      </c>
      <c r="S155" t="s">
        <v>47</v>
      </c>
      <c r="T155" t="s">
        <v>47</v>
      </c>
      <c r="U155" t="s">
        <v>48</v>
      </c>
      <c r="V155">
        <v>2766</v>
      </c>
      <c r="W155">
        <v>361</v>
      </c>
      <c r="X155" s="5"/>
      <c r="Z155" s="5"/>
      <c r="AB155" s="5"/>
      <c r="AD155" s="5">
        <v>0</v>
      </c>
      <c r="AE155" s="6">
        <v>0</v>
      </c>
      <c r="AF155" s="5">
        <v>1</v>
      </c>
      <c r="AG155" s="6">
        <v>0</v>
      </c>
      <c r="AH155" s="5">
        <v>0</v>
      </c>
      <c r="AJ155" s="7" t="s">
        <v>654</v>
      </c>
      <c r="AK155" s="8"/>
      <c r="AL155" s="10" t="str">
        <f xml:space="preserve"> IF(AND(AJ155="Goedgekeurd", AK155&lt;&gt;""), M155&amp;"_"&amp;O155&amp;"_"&amp;A155&amp;"_"&amp;D155&amp;"_"&amp;TEXT(AK155,"dd-mm-")&amp;YEAR(AK155), IF(AND(AK155&lt;&gt;"", AJ155&lt;&gt;"In opdracht", AJ155&lt;&gt;"Goedgekeurd", AJ155&lt;&gt;""), "Vermelden op mancolijst met KeuringID:  "&amp;D155,"&lt; Vul hiernaast de juiste status en datum in."))</f>
        <v>&lt; Vul hiernaast de juiste status en datum in.</v>
      </c>
    </row>
    <row r="156" spans="1:38" x14ac:dyDescent="0.25">
      <c r="A156">
        <v>900043391</v>
      </c>
      <c r="B156">
        <v>14</v>
      </c>
      <c r="C156" t="s">
        <v>35</v>
      </c>
      <c r="D156">
        <v>2207</v>
      </c>
      <c r="E156" t="s">
        <v>36</v>
      </c>
      <c r="F156" t="s">
        <v>37</v>
      </c>
      <c r="G156">
        <v>1</v>
      </c>
      <c r="H156" t="s">
        <v>38</v>
      </c>
      <c r="I156" t="s">
        <v>39</v>
      </c>
      <c r="J156" t="s">
        <v>40</v>
      </c>
      <c r="K156" s="1">
        <v>41912</v>
      </c>
      <c r="L156">
        <v>1</v>
      </c>
      <c r="M156" t="s">
        <v>56</v>
      </c>
      <c r="N156" t="s">
        <v>57</v>
      </c>
      <c r="O156" t="s">
        <v>130</v>
      </c>
      <c r="P156" t="s">
        <v>110</v>
      </c>
      <c r="Q156" t="s">
        <v>45</v>
      </c>
      <c r="R156" t="s">
        <v>128</v>
      </c>
      <c r="S156" t="s">
        <v>47</v>
      </c>
      <c r="T156" t="s">
        <v>47</v>
      </c>
      <c r="U156" t="s">
        <v>48</v>
      </c>
      <c r="V156">
        <v>2766</v>
      </c>
      <c r="W156">
        <v>361</v>
      </c>
      <c r="X156" s="5"/>
      <c r="Z156" s="5"/>
      <c r="AB156" s="5"/>
      <c r="AD156" s="5">
        <v>0</v>
      </c>
      <c r="AE156" s="6">
        <v>0</v>
      </c>
      <c r="AF156" s="5">
        <v>1</v>
      </c>
      <c r="AG156" s="6">
        <v>0</v>
      </c>
      <c r="AH156" s="5">
        <v>0</v>
      </c>
      <c r="AJ156" s="7" t="s">
        <v>654</v>
      </c>
      <c r="AK156" s="8"/>
      <c r="AL156" s="10" t="str">
        <f xml:space="preserve"> IF(AND(AJ156="Goedgekeurd", AK156&lt;&gt;""), M156&amp;"_"&amp;O156&amp;"_"&amp;A156&amp;"_"&amp;D156&amp;"_"&amp;TEXT(AK156,"dd-mm-")&amp;YEAR(AK156), IF(AND(AK156&lt;&gt;"", AJ156&lt;&gt;"In opdracht", AJ156&lt;&gt;"Goedgekeurd", AJ156&lt;&gt;""), "Vermelden op mancolijst met KeuringID:  "&amp;D156,"&lt; Vul hiernaast de juiste status en datum in."))</f>
        <v>&lt; Vul hiernaast de juiste status en datum in.</v>
      </c>
    </row>
    <row r="157" spans="1:38" x14ac:dyDescent="0.25">
      <c r="A157">
        <v>900043392</v>
      </c>
      <c r="B157">
        <v>14</v>
      </c>
      <c r="C157" t="s">
        <v>35</v>
      </c>
      <c r="D157">
        <v>2208</v>
      </c>
      <c r="E157" t="s">
        <v>36</v>
      </c>
      <c r="F157" t="s">
        <v>37</v>
      </c>
      <c r="G157">
        <v>1</v>
      </c>
      <c r="H157" t="s">
        <v>38</v>
      </c>
      <c r="I157" t="s">
        <v>39</v>
      </c>
      <c r="J157" t="s">
        <v>40</v>
      </c>
      <c r="K157" s="1">
        <v>41912</v>
      </c>
      <c r="L157">
        <v>1</v>
      </c>
      <c r="M157" t="s">
        <v>56</v>
      </c>
      <c r="N157" t="s">
        <v>57</v>
      </c>
      <c r="O157" t="s">
        <v>130</v>
      </c>
      <c r="P157" t="s">
        <v>110</v>
      </c>
      <c r="Q157" t="s">
        <v>45</v>
      </c>
      <c r="R157" t="s">
        <v>128</v>
      </c>
      <c r="S157" t="s">
        <v>47</v>
      </c>
      <c r="T157" t="s">
        <v>47</v>
      </c>
      <c r="U157" t="s">
        <v>48</v>
      </c>
      <c r="V157">
        <v>2766</v>
      </c>
      <c r="W157">
        <v>361</v>
      </c>
      <c r="X157" s="5"/>
      <c r="Z157" s="5"/>
      <c r="AB157" s="5"/>
      <c r="AD157" s="5">
        <v>0</v>
      </c>
      <c r="AE157" s="6">
        <v>0</v>
      </c>
      <c r="AF157" s="5">
        <v>1</v>
      </c>
      <c r="AG157" s="6">
        <v>0</v>
      </c>
      <c r="AH157" s="5">
        <v>0</v>
      </c>
      <c r="AJ157" s="7" t="s">
        <v>654</v>
      </c>
      <c r="AK157" s="8"/>
      <c r="AL157" s="10" t="str">
        <f xml:space="preserve"> IF(AND(AJ157="Goedgekeurd", AK157&lt;&gt;""), M157&amp;"_"&amp;O157&amp;"_"&amp;A157&amp;"_"&amp;D157&amp;"_"&amp;TEXT(AK157,"dd-mm-")&amp;YEAR(AK157), IF(AND(AK157&lt;&gt;"", AJ157&lt;&gt;"In opdracht", AJ157&lt;&gt;"Goedgekeurd", AJ157&lt;&gt;""), "Vermelden op mancolijst met KeuringID:  "&amp;D157,"&lt; Vul hiernaast de juiste status en datum in."))</f>
        <v>&lt; Vul hiernaast de juiste status en datum in.</v>
      </c>
    </row>
    <row r="158" spans="1:38" x14ac:dyDescent="0.25">
      <c r="A158">
        <v>900043399</v>
      </c>
      <c r="B158">
        <v>14</v>
      </c>
      <c r="C158" t="s">
        <v>35</v>
      </c>
      <c r="D158">
        <v>2212</v>
      </c>
      <c r="E158" t="s">
        <v>36</v>
      </c>
      <c r="F158" t="s">
        <v>37</v>
      </c>
      <c r="G158">
        <v>1</v>
      </c>
      <c r="H158" t="s">
        <v>38</v>
      </c>
      <c r="I158" t="s">
        <v>39</v>
      </c>
      <c r="J158" t="s">
        <v>40</v>
      </c>
      <c r="K158" s="1">
        <v>41912</v>
      </c>
      <c r="L158">
        <v>1</v>
      </c>
      <c r="M158" t="s">
        <v>56</v>
      </c>
      <c r="N158" t="s">
        <v>57</v>
      </c>
      <c r="O158" t="s">
        <v>131</v>
      </c>
      <c r="P158" t="s">
        <v>67</v>
      </c>
      <c r="Q158" t="s">
        <v>45</v>
      </c>
      <c r="R158" t="s">
        <v>46</v>
      </c>
      <c r="S158" t="s">
        <v>47</v>
      </c>
      <c r="T158" t="s">
        <v>47</v>
      </c>
      <c r="U158" t="s">
        <v>48</v>
      </c>
      <c r="V158">
        <v>2766</v>
      </c>
      <c r="W158">
        <v>361</v>
      </c>
      <c r="X158" s="5"/>
      <c r="Z158" s="5"/>
      <c r="AB158" s="5"/>
      <c r="AD158" s="5">
        <v>0</v>
      </c>
      <c r="AE158" s="6">
        <v>0</v>
      </c>
      <c r="AF158" s="5">
        <v>1</v>
      </c>
      <c r="AG158" s="6">
        <v>0</v>
      </c>
      <c r="AH158" s="5">
        <v>0</v>
      </c>
      <c r="AJ158" s="7" t="s">
        <v>654</v>
      </c>
      <c r="AK158" s="8"/>
      <c r="AL158" s="10" t="str">
        <f xml:space="preserve"> IF(AND(AJ158="Goedgekeurd", AK158&lt;&gt;""), M158&amp;"_"&amp;O158&amp;"_"&amp;A158&amp;"_"&amp;D158&amp;"_"&amp;TEXT(AK158,"dd-mm-")&amp;YEAR(AK158), IF(AND(AK158&lt;&gt;"", AJ158&lt;&gt;"In opdracht", AJ158&lt;&gt;"Goedgekeurd", AJ158&lt;&gt;""), "Vermelden op mancolijst met KeuringID:  "&amp;D158,"&lt; Vul hiernaast de juiste status en datum in."))</f>
        <v>&lt; Vul hiernaast de juiste status en datum in.</v>
      </c>
    </row>
    <row r="159" spans="1:38" x14ac:dyDescent="0.25">
      <c r="A159">
        <v>900043397</v>
      </c>
      <c r="B159">
        <v>14</v>
      </c>
      <c r="C159" t="s">
        <v>35</v>
      </c>
      <c r="D159">
        <v>2210</v>
      </c>
      <c r="E159" t="s">
        <v>36</v>
      </c>
      <c r="F159" t="s">
        <v>37</v>
      </c>
      <c r="G159">
        <v>1</v>
      </c>
      <c r="H159" t="s">
        <v>38</v>
      </c>
      <c r="I159" t="s">
        <v>39</v>
      </c>
      <c r="J159" t="s">
        <v>40</v>
      </c>
      <c r="K159" s="1">
        <v>41912</v>
      </c>
      <c r="L159">
        <v>1</v>
      </c>
      <c r="M159" t="s">
        <v>56</v>
      </c>
      <c r="N159" t="s">
        <v>57</v>
      </c>
      <c r="O159" t="s">
        <v>131</v>
      </c>
      <c r="P159" t="s">
        <v>67</v>
      </c>
      <c r="Q159" t="s">
        <v>45</v>
      </c>
      <c r="R159" t="s">
        <v>46</v>
      </c>
      <c r="S159" t="s">
        <v>47</v>
      </c>
      <c r="T159" t="s">
        <v>47</v>
      </c>
      <c r="U159" t="s">
        <v>48</v>
      </c>
      <c r="V159">
        <v>2766</v>
      </c>
      <c r="W159">
        <v>361</v>
      </c>
      <c r="X159" s="5"/>
      <c r="Z159" s="5"/>
      <c r="AB159" s="5"/>
      <c r="AD159" s="5">
        <v>0</v>
      </c>
      <c r="AE159" s="6">
        <v>0</v>
      </c>
      <c r="AF159" s="5">
        <v>1</v>
      </c>
      <c r="AG159" s="6">
        <v>0</v>
      </c>
      <c r="AH159" s="5">
        <v>0</v>
      </c>
      <c r="AJ159" s="7" t="s">
        <v>654</v>
      </c>
      <c r="AK159" s="8"/>
      <c r="AL159" s="10" t="str">
        <f xml:space="preserve"> IF(AND(AJ159="Goedgekeurd", AK159&lt;&gt;""), M159&amp;"_"&amp;O159&amp;"_"&amp;A159&amp;"_"&amp;D159&amp;"_"&amp;TEXT(AK159,"dd-mm-")&amp;YEAR(AK159), IF(AND(AK159&lt;&gt;"", AJ159&lt;&gt;"In opdracht", AJ159&lt;&gt;"Goedgekeurd", AJ159&lt;&gt;""), "Vermelden op mancolijst met KeuringID:  "&amp;D159,"&lt; Vul hiernaast de juiste status en datum in."))</f>
        <v>&lt; Vul hiernaast de juiste status en datum in.</v>
      </c>
    </row>
    <row r="160" spans="1:38" x14ac:dyDescent="0.25">
      <c r="A160">
        <v>900043398</v>
      </c>
      <c r="B160">
        <v>14</v>
      </c>
      <c r="C160" t="s">
        <v>35</v>
      </c>
      <c r="D160">
        <v>2211</v>
      </c>
      <c r="E160" t="s">
        <v>36</v>
      </c>
      <c r="F160" t="s">
        <v>37</v>
      </c>
      <c r="G160">
        <v>1</v>
      </c>
      <c r="H160" t="s">
        <v>38</v>
      </c>
      <c r="I160" t="s">
        <v>39</v>
      </c>
      <c r="J160" t="s">
        <v>40</v>
      </c>
      <c r="K160" s="1">
        <v>41912</v>
      </c>
      <c r="L160">
        <v>1</v>
      </c>
      <c r="M160" t="s">
        <v>56</v>
      </c>
      <c r="N160" t="s">
        <v>57</v>
      </c>
      <c r="O160" t="s">
        <v>131</v>
      </c>
      <c r="P160" t="s">
        <v>67</v>
      </c>
      <c r="Q160" t="s">
        <v>45</v>
      </c>
      <c r="R160" t="s">
        <v>46</v>
      </c>
      <c r="S160" t="s">
        <v>47</v>
      </c>
      <c r="T160" t="s">
        <v>47</v>
      </c>
      <c r="U160" t="s">
        <v>48</v>
      </c>
      <c r="V160">
        <v>2766</v>
      </c>
      <c r="W160">
        <v>361</v>
      </c>
      <c r="X160" s="5"/>
      <c r="Z160" s="5"/>
      <c r="AB160" s="5"/>
      <c r="AD160" s="5">
        <v>0</v>
      </c>
      <c r="AE160" s="6">
        <v>0</v>
      </c>
      <c r="AF160" s="5">
        <v>1</v>
      </c>
      <c r="AG160" s="6">
        <v>0</v>
      </c>
      <c r="AH160" s="5">
        <v>0</v>
      </c>
      <c r="AJ160" s="7" t="s">
        <v>654</v>
      </c>
      <c r="AK160" s="8"/>
      <c r="AL160" s="10" t="str">
        <f xml:space="preserve"> IF(AND(AJ160="Goedgekeurd", AK160&lt;&gt;""), M160&amp;"_"&amp;O160&amp;"_"&amp;A160&amp;"_"&amp;D160&amp;"_"&amp;TEXT(AK160,"dd-mm-")&amp;YEAR(AK160), IF(AND(AK160&lt;&gt;"", AJ160&lt;&gt;"In opdracht", AJ160&lt;&gt;"Goedgekeurd", AJ160&lt;&gt;""), "Vermelden op mancolijst met KeuringID:  "&amp;D160,"&lt; Vul hiernaast de juiste status en datum in."))</f>
        <v>&lt; Vul hiernaast de juiste status en datum in.</v>
      </c>
    </row>
    <row r="161" spans="1:38" x14ac:dyDescent="0.25">
      <c r="A161">
        <v>900043400</v>
      </c>
      <c r="B161">
        <v>14</v>
      </c>
      <c r="C161" t="s">
        <v>35</v>
      </c>
      <c r="D161">
        <v>2213</v>
      </c>
      <c r="E161" t="s">
        <v>36</v>
      </c>
      <c r="F161" t="s">
        <v>37</v>
      </c>
      <c r="G161">
        <v>1</v>
      </c>
      <c r="H161" t="s">
        <v>38</v>
      </c>
      <c r="I161" t="s">
        <v>39</v>
      </c>
      <c r="J161" t="s">
        <v>40</v>
      </c>
      <c r="K161" s="1">
        <v>41912</v>
      </c>
      <c r="L161">
        <v>1</v>
      </c>
      <c r="M161" t="s">
        <v>56</v>
      </c>
      <c r="N161" t="s">
        <v>57</v>
      </c>
      <c r="O161" t="s">
        <v>131</v>
      </c>
      <c r="P161" t="s">
        <v>67</v>
      </c>
      <c r="Q161" t="s">
        <v>45</v>
      </c>
      <c r="R161" t="s">
        <v>68</v>
      </c>
      <c r="S161" t="s">
        <v>47</v>
      </c>
      <c r="T161" t="s">
        <v>47</v>
      </c>
      <c r="U161" t="s">
        <v>48</v>
      </c>
      <c r="V161">
        <v>2766</v>
      </c>
      <c r="W161">
        <v>361</v>
      </c>
      <c r="X161" s="5"/>
      <c r="Z161" s="5"/>
      <c r="AB161" s="5"/>
      <c r="AD161" s="5">
        <v>0</v>
      </c>
      <c r="AE161" s="6">
        <v>0</v>
      </c>
      <c r="AF161" s="5">
        <v>1</v>
      </c>
      <c r="AG161" s="6">
        <v>0</v>
      </c>
      <c r="AH161" s="5">
        <v>0</v>
      </c>
      <c r="AJ161" s="7" t="s">
        <v>654</v>
      </c>
      <c r="AK161" s="8"/>
      <c r="AL161" s="10" t="str">
        <f xml:space="preserve"> IF(AND(AJ161="Goedgekeurd", AK161&lt;&gt;""), M161&amp;"_"&amp;O161&amp;"_"&amp;A161&amp;"_"&amp;D161&amp;"_"&amp;TEXT(AK161,"dd-mm-")&amp;YEAR(AK161), IF(AND(AK161&lt;&gt;"", AJ161&lt;&gt;"In opdracht", AJ161&lt;&gt;"Goedgekeurd", AJ161&lt;&gt;""), "Vermelden op mancolijst met KeuringID:  "&amp;D161,"&lt; Vul hiernaast de juiste status en datum in."))</f>
        <v>&lt; Vul hiernaast de juiste status en datum in.</v>
      </c>
    </row>
    <row r="162" spans="1:38" x14ac:dyDescent="0.25">
      <c r="A162">
        <v>900043401</v>
      </c>
      <c r="B162">
        <v>14</v>
      </c>
      <c r="C162" t="s">
        <v>35</v>
      </c>
      <c r="D162">
        <v>2214</v>
      </c>
      <c r="E162" t="s">
        <v>36</v>
      </c>
      <c r="F162" t="s">
        <v>37</v>
      </c>
      <c r="G162">
        <v>1</v>
      </c>
      <c r="H162" t="s">
        <v>38</v>
      </c>
      <c r="I162" t="s">
        <v>39</v>
      </c>
      <c r="J162" t="s">
        <v>40</v>
      </c>
      <c r="K162" s="1">
        <v>41912</v>
      </c>
      <c r="L162">
        <v>1</v>
      </c>
      <c r="M162" t="s">
        <v>56</v>
      </c>
      <c r="N162" t="s">
        <v>57</v>
      </c>
      <c r="O162" t="s">
        <v>131</v>
      </c>
      <c r="P162" t="s">
        <v>67</v>
      </c>
      <c r="Q162" t="s">
        <v>45</v>
      </c>
      <c r="R162" t="s">
        <v>68</v>
      </c>
      <c r="S162" t="s">
        <v>47</v>
      </c>
      <c r="T162" t="s">
        <v>47</v>
      </c>
      <c r="U162" t="s">
        <v>48</v>
      </c>
      <c r="V162">
        <v>2766</v>
      </c>
      <c r="W162">
        <v>361</v>
      </c>
      <c r="X162" s="5"/>
      <c r="Z162" s="5"/>
      <c r="AB162" s="5"/>
      <c r="AD162" s="5">
        <v>0</v>
      </c>
      <c r="AE162" s="6">
        <v>0</v>
      </c>
      <c r="AF162" s="5">
        <v>1</v>
      </c>
      <c r="AG162" s="6">
        <v>0</v>
      </c>
      <c r="AH162" s="5">
        <v>0</v>
      </c>
      <c r="AJ162" s="7" t="s">
        <v>654</v>
      </c>
      <c r="AK162" s="8"/>
      <c r="AL162" s="10" t="str">
        <f xml:space="preserve"> IF(AND(AJ162="Goedgekeurd", AK162&lt;&gt;""), M162&amp;"_"&amp;O162&amp;"_"&amp;A162&amp;"_"&amp;D162&amp;"_"&amp;TEXT(AK162,"dd-mm-")&amp;YEAR(AK162), IF(AND(AK162&lt;&gt;"", AJ162&lt;&gt;"In opdracht", AJ162&lt;&gt;"Goedgekeurd", AJ162&lt;&gt;""), "Vermelden op mancolijst met KeuringID:  "&amp;D162,"&lt; Vul hiernaast de juiste status en datum in."))</f>
        <v>&lt; Vul hiernaast de juiste status en datum in.</v>
      </c>
    </row>
    <row r="163" spans="1:38" x14ac:dyDescent="0.25">
      <c r="A163">
        <v>900043402</v>
      </c>
      <c r="B163">
        <v>14</v>
      </c>
      <c r="C163" t="s">
        <v>35</v>
      </c>
      <c r="D163">
        <v>2215</v>
      </c>
      <c r="E163" t="s">
        <v>36</v>
      </c>
      <c r="F163" t="s">
        <v>37</v>
      </c>
      <c r="G163">
        <v>1</v>
      </c>
      <c r="H163" t="s">
        <v>38</v>
      </c>
      <c r="I163" t="s">
        <v>39</v>
      </c>
      <c r="J163" t="s">
        <v>40</v>
      </c>
      <c r="K163" s="1">
        <v>41912</v>
      </c>
      <c r="L163">
        <v>1</v>
      </c>
      <c r="M163" t="s">
        <v>56</v>
      </c>
      <c r="N163" t="s">
        <v>57</v>
      </c>
      <c r="O163" t="s">
        <v>131</v>
      </c>
      <c r="P163" t="s">
        <v>67</v>
      </c>
      <c r="Q163" t="s">
        <v>45</v>
      </c>
      <c r="R163" t="s">
        <v>68</v>
      </c>
      <c r="S163" t="s">
        <v>47</v>
      </c>
      <c r="T163" t="s">
        <v>47</v>
      </c>
      <c r="U163" t="s">
        <v>48</v>
      </c>
      <c r="V163">
        <v>2766</v>
      </c>
      <c r="W163">
        <v>361</v>
      </c>
      <c r="X163" s="5"/>
      <c r="Z163" s="5"/>
      <c r="AB163" s="5"/>
      <c r="AD163" s="5">
        <v>0</v>
      </c>
      <c r="AE163" s="6">
        <v>0</v>
      </c>
      <c r="AF163" s="5">
        <v>1</v>
      </c>
      <c r="AG163" s="6">
        <v>0</v>
      </c>
      <c r="AH163" s="5">
        <v>0</v>
      </c>
      <c r="AJ163" s="7" t="s">
        <v>654</v>
      </c>
      <c r="AK163" s="8"/>
      <c r="AL163" s="10" t="str">
        <f xml:space="preserve"> IF(AND(AJ163="Goedgekeurd", AK163&lt;&gt;""), M163&amp;"_"&amp;O163&amp;"_"&amp;A163&amp;"_"&amp;D163&amp;"_"&amp;TEXT(AK163,"dd-mm-")&amp;YEAR(AK163), IF(AND(AK163&lt;&gt;"", AJ163&lt;&gt;"In opdracht", AJ163&lt;&gt;"Goedgekeurd", AJ163&lt;&gt;""), "Vermelden op mancolijst met KeuringID:  "&amp;D163,"&lt; Vul hiernaast de juiste status en datum in."))</f>
        <v>&lt; Vul hiernaast de juiste status en datum in.</v>
      </c>
    </row>
    <row r="164" spans="1:38" x14ac:dyDescent="0.25">
      <c r="A164">
        <v>900043403</v>
      </c>
      <c r="B164">
        <v>14</v>
      </c>
      <c r="C164" t="s">
        <v>35</v>
      </c>
      <c r="D164">
        <v>2216</v>
      </c>
      <c r="E164" t="s">
        <v>36</v>
      </c>
      <c r="F164" t="s">
        <v>37</v>
      </c>
      <c r="G164">
        <v>1</v>
      </c>
      <c r="H164" t="s">
        <v>38</v>
      </c>
      <c r="I164" t="s">
        <v>39</v>
      </c>
      <c r="J164" t="s">
        <v>40</v>
      </c>
      <c r="K164" s="1">
        <v>41912</v>
      </c>
      <c r="L164">
        <v>1</v>
      </c>
      <c r="M164" t="s">
        <v>56</v>
      </c>
      <c r="N164" t="s">
        <v>57</v>
      </c>
      <c r="O164" t="s">
        <v>132</v>
      </c>
      <c r="P164" t="s">
        <v>67</v>
      </c>
      <c r="Q164" t="s">
        <v>45</v>
      </c>
      <c r="R164" t="s">
        <v>65</v>
      </c>
      <c r="S164" t="s">
        <v>47</v>
      </c>
      <c r="T164" t="s">
        <v>47</v>
      </c>
      <c r="U164" t="s">
        <v>48</v>
      </c>
      <c r="V164">
        <v>2766</v>
      </c>
      <c r="W164">
        <v>361</v>
      </c>
      <c r="X164" s="5"/>
      <c r="Z164" s="5"/>
      <c r="AB164" s="5"/>
      <c r="AD164" s="5">
        <v>0</v>
      </c>
      <c r="AE164" s="6">
        <v>0</v>
      </c>
      <c r="AF164" s="5">
        <v>1</v>
      </c>
      <c r="AG164" s="6">
        <v>0</v>
      </c>
      <c r="AH164" s="5">
        <v>0</v>
      </c>
      <c r="AJ164" s="7" t="s">
        <v>654</v>
      </c>
      <c r="AK164" s="8"/>
      <c r="AL164" s="10" t="str">
        <f xml:space="preserve"> IF(AND(AJ164="Goedgekeurd", AK164&lt;&gt;""), M164&amp;"_"&amp;O164&amp;"_"&amp;A164&amp;"_"&amp;D164&amp;"_"&amp;TEXT(AK164,"dd-mm-")&amp;YEAR(AK164), IF(AND(AK164&lt;&gt;"", AJ164&lt;&gt;"In opdracht", AJ164&lt;&gt;"Goedgekeurd", AJ164&lt;&gt;""), "Vermelden op mancolijst met KeuringID:  "&amp;D164,"&lt; Vul hiernaast de juiste status en datum in."))</f>
        <v>&lt; Vul hiernaast de juiste status en datum in.</v>
      </c>
    </row>
    <row r="165" spans="1:38" x14ac:dyDescent="0.25">
      <c r="A165">
        <v>900043406</v>
      </c>
      <c r="B165">
        <v>14</v>
      </c>
      <c r="C165" t="s">
        <v>35</v>
      </c>
      <c r="D165">
        <v>2217</v>
      </c>
      <c r="E165" t="s">
        <v>36</v>
      </c>
      <c r="F165" t="s">
        <v>37</v>
      </c>
      <c r="G165">
        <v>1</v>
      </c>
      <c r="H165" t="s">
        <v>38</v>
      </c>
      <c r="I165" t="s">
        <v>39</v>
      </c>
      <c r="J165" t="s">
        <v>40</v>
      </c>
      <c r="K165" s="1">
        <v>41912</v>
      </c>
      <c r="L165">
        <v>1</v>
      </c>
      <c r="M165" t="s">
        <v>56</v>
      </c>
      <c r="N165" t="s">
        <v>57</v>
      </c>
      <c r="O165" t="s">
        <v>132</v>
      </c>
      <c r="P165" t="s">
        <v>67</v>
      </c>
      <c r="Q165" t="s">
        <v>45</v>
      </c>
      <c r="R165" t="s">
        <v>65</v>
      </c>
      <c r="S165" t="s">
        <v>47</v>
      </c>
      <c r="T165" t="s">
        <v>47</v>
      </c>
      <c r="U165" t="s">
        <v>48</v>
      </c>
      <c r="V165">
        <v>2766</v>
      </c>
      <c r="W165">
        <v>361</v>
      </c>
      <c r="X165" s="5"/>
      <c r="Z165" s="5"/>
      <c r="AB165" s="5"/>
      <c r="AD165" s="5">
        <v>0</v>
      </c>
      <c r="AE165" s="6">
        <v>0</v>
      </c>
      <c r="AF165" s="5">
        <v>1</v>
      </c>
      <c r="AG165" s="6">
        <v>0</v>
      </c>
      <c r="AH165" s="5">
        <v>0</v>
      </c>
      <c r="AJ165" s="7" t="s">
        <v>654</v>
      </c>
      <c r="AK165" s="8"/>
      <c r="AL165" s="10" t="str">
        <f xml:space="preserve"> IF(AND(AJ165="Goedgekeurd", AK165&lt;&gt;""), M165&amp;"_"&amp;O165&amp;"_"&amp;A165&amp;"_"&amp;D165&amp;"_"&amp;TEXT(AK165,"dd-mm-")&amp;YEAR(AK165), IF(AND(AK165&lt;&gt;"", AJ165&lt;&gt;"In opdracht", AJ165&lt;&gt;"Goedgekeurd", AJ165&lt;&gt;""), "Vermelden op mancolijst met KeuringID:  "&amp;D165,"&lt; Vul hiernaast de juiste status en datum in."))</f>
        <v>&lt; Vul hiernaast de juiste status en datum in.</v>
      </c>
    </row>
    <row r="166" spans="1:38" x14ac:dyDescent="0.25">
      <c r="A166">
        <v>900043407</v>
      </c>
      <c r="B166">
        <v>14</v>
      </c>
      <c r="C166" t="s">
        <v>35</v>
      </c>
      <c r="D166">
        <v>2220</v>
      </c>
      <c r="E166" t="s">
        <v>36</v>
      </c>
      <c r="F166" t="s">
        <v>37</v>
      </c>
      <c r="G166">
        <v>1</v>
      </c>
      <c r="H166" t="s">
        <v>38</v>
      </c>
      <c r="I166" t="s">
        <v>39</v>
      </c>
      <c r="J166" t="s">
        <v>40</v>
      </c>
      <c r="K166" s="1">
        <v>41912</v>
      </c>
      <c r="L166">
        <v>1</v>
      </c>
      <c r="M166" t="s">
        <v>56</v>
      </c>
      <c r="N166" t="s">
        <v>57</v>
      </c>
      <c r="O166" t="s">
        <v>132</v>
      </c>
      <c r="P166" t="s">
        <v>67</v>
      </c>
      <c r="Q166" t="s">
        <v>45</v>
      </c>
      <c r="R166" t="s">
        <v>52</v>
      </c>
      <c r="S166" t="s">
        <v>47</v>
      </c>
      <c r="T166" t="s">
        <v>47</v>
      </c>
      <c r="U166" t="s">
        <v>48</v>
      </c>
      <c r="V166">
        <v>2766</v>
      </c>
      <c r="W166">
        <v>361</v>
      </c>
      <c r="X166" s="5"/>
      <c r="Z166" s="5"/>
      <c r="AB166" s="5"/>
      <c r="AD166" s="5">
        <v>0</v>
      </c>
      <c r="AE166" s="6">
        <v>0</v>
      </c>
      <c r="AF166" s="5">
        <v>1</v>
      </c>
      <c r="AG166" s="6">
        <v>0</v>
      </c>
      <c r="AH166" s="5">
        <v>0</v>
      </c>
      <c r="AJ166" s="7" t="s">
        <v>654</v>
      </c>
      <c r="AK166" s="8"/>
      <c r="AL166" s="10" t="str">
        <f xml:space="preserve"> IF(AND(AJ166="Goedgekeurd", AK166&lt;&gt;""), M166&amp;"_"&amp;O166&amp;"_"&amp;A166&amp;"_"&amp;D166&amp;"_"&amp;TEXT(AK166,"dd-mm-")&amp;YEAR(AK166), IF(AND(AK166&lt;&gt;"", AJ166&lt;&gt;"In opdracht", AJ166&lt;&gt;"Goedgekeurd", AJ166&lt;&gt;""), "Vermelden op mancolijst met KeuringID:  "&amp;D166,"&lt; Vul hiernaast de juiste status en datum in."))</f>
        <v>&lt; Vul hiernaast de juiste status en datum in.</v>
      </c>
    </row>
    <row r="167" spans="1:38" x14ac:dyDescent="0.25">
      <c r="A167">
        <v>900043405</v>
      </c>
      <c r="B167">
        <v>14</v>
      </c>
      <c r="C167" t="s">
        <v>35</v>
      </c>
      <c r="D167">
        <v>2219</v>
      </c>
      <c r="E167" t="s">
        <v>36</v>
      </c>
      <c r="F167" t="s">
        <v>37</v>
      </c>
      <c r="G167">
        <v>1</v>
      </c>
      <c r="H167" t="s">
        <v>38</v>
      </c>
      <c r="I167" t="s">
        <v>39</v>
      </c>
      <c r="J167" t="s">
        <v>40</v>
      </c>
      <c r="K167" s="1">
        <v>41912</v>
      </c>
      <c r="L167">
        <v>1</v>
      </c>
      <c r="M167" t="s">
        <v>56</v>
      </c>
      <c r="N167" t="s">
        <v>57</v>
      </c>
      <c r="O167" t="s">
        <v>132</v>
      </c>
      <c r="P167" t="s">
        <v>67</v>
      </c>
      <c r="Q167" t="s">
        <v>45</v>
      </c>
      <c r="R167" t="s">
        <v>52</v>
      </c>
      <c r="S167" t="s">
        <v>47</v>
      </c>
      <c r="T167" t="s">
        <v>47</v>
      </c>
      <c r="U167" t="s">
        <v>48</v>
      </c>
      <c r="V167">
        <v>2766</v>
      </c>
      <c r="W167">
        <v>361</v>
      </c>
      <c r="X167" s="5"/>
      <c r="Z167" s="5"/>
      <c r="AB167" s="5"/>
      <c r="AD167" s="5">
        <v>0</v>
      </c>
      <c r="AE167" s="6">
        <v>0</v>
      </c>
      <c r="AF167" s="5">
        <v>1</v>
      </c>
      <c r="AG167" s="6">
        <v>0</v>
      </c>
      <c r="AH167" s="5">
        <v>0</v>
      </c>
      <c r="AJ167" s="7" t="s">
        <v>654</v>
      </c>
      <c r="AK167" s="8"/>
      <c r="AL167" s="10" t="str">
        <f xml:space="preserve"> IF(AND(AJ167="Goedgekeurd", AK167&lt;&gt;""), M167&amp;"_"&amp;O167&amp;"_"&amp;A167&amp;"_"&amp;D167&amp;"_"&amp;TEXT(AK167,"dd-mm-")&amp;YEAR(AK167), IF(AND(AK167&lt;&gt;"", AJ167&lt;&gt;"In opdracht", AJ167&lt;&gt;"Goedgekeurd", AJ167&lt;&gt;""), "Vermelden op mancolijst met KeuringID:  "&amp;D167,"&lt; Vul hiernaast de juiste status en datum in."))</f>
        <v>&lt; Vul hiernaast de juiste status en datum in.</v>
      </c>
    </row>
    <row r="168" spans="1:38" x14ac:dyDescent="0.25">
      <c r="A168">
        <v>900043404</v>
      </c>
      <c r="B168">
        <v>14</v>
      </c>
      <c r="C168" t="s">
        <v>35</v>
      </c>
      <c r="D168">
        <v>2218</v>
      </c>
      <c r="E168" t="s">
        <v>36</v>
      </c>
      <c r="F168" t="s">
        <v>37</v>
      </c>
      <c r="G168">
        <v>1</v>
      </c>
      <c r="H168" t="s">
        <v>38</v>
      </c>
      <c r="I168" t="s">
        <v>39</v>
      </c>
      <c r="J168" t="s">
        <v>40</v>
      </c>
      <c r="K168" s="1">
        <v>40729</v>
      </c>
      <c r="L168">
        <v>1</v>
      </c>
      <c r="M168" t="s">
        <v>56</v>
      </c>
      <c r="N168" t="s">
        <v>57</v>
      </c>
      <c r="O168" t="s">
        <v>132</v>
      </c>
      <c r="P168" t="s">
        <v>67</v>
      </c>
      <c r="Q168" t="s">
        <v>45</v>
      </c>
      <c r="R168" t="s">
        <v>52</v>
      </c>
      <c r="S168" t="s">
        <v>47</v>
      </c>
      <c r="T168" t="s">
        <v>47</v>
      </c>
      <c r="U168" t="s">
        <v>48</v>
      </c>
      <c r="V168">
        <v>2766</v>
      </c>
      <c r="W168">
        <v>361</v>
      </c>
      <c r="X168" s="5"/>
      <c r="Z168" s="5"/>
      <c r="AB168" s="5">
        <v>0</v>
      </c>
      <c r="AC168" s="6">
        <v>0</v>
      </c>
      <c r="AD168" s="5">
        <v>1</v>
      </c>
      <c r="AE168" s="6">
        <v>0</v>
      </c>
      <c r="AF168" s="5">
        <v>0</v>
      </c>
      <c r="AH168" s="5"/>
      <c r="AJ168" s="7" t="s">
        <v>654</v>
      </c>
      <c r="AK168" s="8"/>
      <c r="AL168" s="10" t="str">
        <f xml:space="preserve"> IF(AND(AJ168="Goedgekeurd", AK168&lt;&gt;""), M168&amp;"_"&amp;O168&amp;"_"&amp;A168&amp;"_"&amp;D168&amp;"_"&amp;TEXT(AK168,"dd-mm-")&amp;YEAR(AK168), IF(AND(AK168&lt;&gt;"", AJ168&lt;&gt;"In opdracht", AJ168&lt;&gt;"Goedgekeurd", AJ168&lt;&gt;""), "Vermelden op mancolijst met KeuringID:  "&amp;D168,"&lt; Vul hiernaast de juiste status en datum in."))</f>
        <v>&lt; Vul hiernaast de juiste status en datum in.</v>
      </c>
    </row>
    <row r="169" spans="1:38" x14ac:dyDescent="0.25">
      <c r="A169">
        <v>900043408</v>
      </c>
      <c r="B169">
        <v>14</v>
      </c>
      <c r="C169" t="s">
        <v>35</v>
      </c>
      <c r="D169">
        <v>2221</v>
      </c>
      <c r="E169" t="s">
        <v>36</v>
      </c>
      <c r="F169" t="s">
        <v>37</v>
      </c>
      <c r="G169">
        <v>1</v>
      </c>
      <c r="H169" t="s">
        <v>38</v>
      </c>
      <c r="I169" t="s">
        <v>39</v>
      </c>
      <c r="J169" t="s">
        <v>40</v>
      </c>
      <c r="K169" s="1">
        <v>41912</v>
      </c>
      <c r="L169">
        <v>1</v>
      </c>
      <c r="M169" t="s">
        <v>56</v>
      </c>
      <c r="N169" t="s">
        <v>57</v>
      </c>
      <c r="O169" t="s">
        <v>132</v>
      </c>
      <c r="P169" t="s">
        <v>67</v>
      </c>
      <c r="Q169" t="s">
        <v>45</v>
      </c>
      <c r="R169" t="s">
        <v>52</v>
      </c>
      <c r="S169" t="s">
        <v>47</v>
      </c>
      <c r="T169" t="s">
        <v>47</v>
      </c>
      <c r="U169" t="s">
        <v>48</v>
      </c>
      <c r="V169">
        <v>2766</v>
      </c>
      <c r="W169">
        <v>361</v>
      </c>
      <c r="X169" s="5"/>
      <c r="Z169" s="5"/>
      <c r="AB169" s="5"/>
      <c r="AD169" s="5">
        <v>0</v>
      </c>
      <c r="AE169" s="6">
        <v>0</v>
      </c>
      <c r="AF169" s="5">
        <v>1</v>
      </c>
      <c r="AG169" s="6">
        <v>0</v>
      </c>
      <c r="AH169" s="5">
        <v>0</v>
      </c>
      <c r="AJ169" s="7" t="s">
        <v>654</v>
      </c>
      <c r="AK169" s="8"/>
      <c r="AL169" s="10" t="str">
        <f xml:space="preserve"> IF(AND(AJ169="Goedgekeurd", AK169&lt;&gt;""), M169&amp;"_"&amp;O169&amp;"_"&amp;A169&amp;"_"&amp;D169&amp;"_"&amp;TEXT(AK169,"dd-mm-")&amp;YEAR(AK169), IF(AND(AK169&lt;&gt;"", AJ169&lt;&gt;"In opdracht", AJ169&lt;&gt;"Goedgekeurd", AJ169&lt;&gt;""), "Vermelden op mancolijst met KeuringID:  "&amp;D169,"&lt; Vul hiernaast de juiste status en datum in."))</f>
        <v>&lt; Vul hiernaast de juiste status en datum in.</v>
      </c>
    </row>
    <row r="170" spans="1:38" x14ac:dyDescent="0.25">
      <c r="A170">
        <v>900043409</v>
      </c>
      <c r="B170">
        <v>14</v>
      </c>
      <c r="C170" t="s">
        <v>35</v>
      </c>
      <c r="D170">
        <v>2222</v>
      </c>
      <c r="E170" t="s">
        <v>36</v>
      </c>
      <c r="F170" t="s">
        <v>37</v>
      </c>
      <c r="G170">
        <v>1</v>
      </c>
      <c r="H170" t="s">
        <v>38</v>
      </c>
      <c r="I170" t="s">
        <v>39</v>
      </c>
      <c r="J170" t="s">
        <v>40</v>
      </c>
      <c r="K170" s="1">
        <v>41912</v>
      </c>
      <c r="L170">
        <v>1</v>
      </c>
      <c r="M170" t="s">
        <v>56</v>
      </c>
      <c r="N170" t="s">
        <v>57</v>
      </c>
      <c r="O170" t="s">
        <v>133</v>
      </c>
      <c r="P170" t="s">
        <v>110</v>
      </c>
      <c r="Q170" t="s">
        <v>45</v>
      </c>
      <c r="R170" t="s">
        <v>128</v>
      </c>
      <c r="S170" t="s">
        <v>47</v>
      </c>
      <c r="T170" t="s">
        <v>47</v>
      </c>
      <c r="U170" t="s">
        <v>48</v>
      </c>
      <c r="V170">
        <v>2766</v>
      </c>
      <c r="W170">
        <v>361</v>
      </c>
      <c r="X170" s="5"/>
      <c r="Z170" s="5"/>
      <c r="AB170" s="5"/>
      <c r="AD170" s="5">
        <v>0</v>
      </c>
      <c r="AE170" s="6">
        <v>0</v>
      </c>
      <c r="AF170" s="5">
        <v>1</v>
      </c>
      <c r="AG170" s="6">
        <v>0</v>
      </c>
      <c r="AH170" s="5">
        <v>0</v>
      </c>
      <c r="AJ170" s="7" t="s">
        <v>654</v>
      </c>
      <c r="AK170" s="8"/>
      <c r="AL170" s="10" t="str">
        <f xml:space="preserve"> IF(AND(AJ170="Goedgekeurd", AK170&lt;&gt;""), M170&amp;"_"&amp;O170&amp;"_"&amp;A170&amp;"_"&amp;D170&amp;"_"&amp;TEXT(AK170,"dd-mm-")&amp;YEAR(AK170), IF(AND(AK170&lt;&gt;"", AJ170&lt;&gt;"In opdracht", AJ170&lt;&gt;"Goedgekeurd", AJ170&lt;&gt;""), "Vermelden op mancolijst met KeuringID:  "&amp;D170,"&lt; Vul hiernaast de juiste status en datum in."))</f>
        <v>&lt; Vul hiernaast de juiste status en datum in.</v>
      </c>
    </row>
    <row r="171" spans="1:38" x14ac:dyDescent="0.25">
      <c r="A171">
        <v>900043410</v>
      </c>
      <c r="B171">
        <v>14</v>
      </c>
      <c r="C171" t="s">
        <v>35</v>
      </c>
      <c r="D171">
        <v>2223</v>
      </c>
      <c r="E171" t="s">
        <v>36</v>
      </c>
      <c r="F171" t="s">
        <v>37</v>
      </c>
      <c r="G171">
        <v>1</v>
      </c>
      <c r="H171" t="s">
        <v>38</v>
      </c>
      <c r="I171" t="s">
        <v>39</v>
      </c>
      <c r="J171" t="s">
        <v>40</v>
      </c>
      <c r="K171" s="1">
        <v>41912</v>
      </c>
      <c r="L171">
        <v>1</v>
      </c>
      <c r="M171" t="s">
        <v>56</v>
      </c>
      <c r="N171" t="s">
        <v>57</v>
      </c>
      <c r="O171" t="s">
        <v>133</v>
      </c>
      <c r="P171" t="s">
        <v>110</v>
      </c>
      <c r="Q171" t="s">
        <v>45</v>
      </c>
      <c r="R171" t="s">
        <v>69</v>
      </c>
      <c r="S171" t="s">
        <v>47</v>
      </c>
      <c r="T171" t="s">
        <v>47</v>
      </c>
      <c r="U171" t="s">
        <v>48</v>
      </c>
      <c r="V171">
        <v>2766</v>
      </c>
      <c r="W171">
        <v>361</v>
      </c>
      <c r="X171" s="5"/>
      <c r="Z171" s="5"/>
      <c r="AB171" s="5"/>
      <c r="AD171" s="5">
        <v>0</v>
      </c>
      <c r="AE171" s="6">
        <v>0</v>
      </c>
      <c r="AF171" s="5">
        <v>1</v>
      </c>
      <c r="AG171" s="6">
        <v>0</v>
      </c>
      <c r="AH171" s="5">
        <v>0</v>
      </c>
      <c r="AJ171" s="7" t="s">
        <v>654</v>
      </c>
      <c r="AK171" s="8"/>
      <c r="AL171" s="10" t="str">
        <f xml:space="preserve"> IF(AND(AJ171="Goedgekeurd", AK171&lt;&gt;""), M171&amp;"_"&amp;O171&amp;"_"&amp;A171&amp;"_"&amp;D171&amp;"_"&amp;TEXT(AK171,"dd-mm-")&amp;YEAR(AK171), IF(AND(AK171&lt;&gt;"", AJ171&lt;&gt;"In opdracht", AJ171&lt;&gt;"Goedgekeurd", AJ171&lt;&gt;""), "Vermelden op mancolijst met KeuringID:  "&amp;D171,"&lt; Vul hiernaast de juiste status en datum in."))</f>
        <v>&lt; Vul hiernaast de juiste status en datum in.</v>
      </c>
    </row>
    <row r="172" spans="1:38" x14ac:dyDescent="0.25">
      <c r="A172">
        <v>900043411</v>
      </c>
      <c r="B172">
        <v>14</v>
      </c>
      <c r="C172" t="s">
        <v>35</v>
      </c>
      <c r="D172">
        <v>2224</v>
      </c>
      <c r="E172" t="s">
        <v>36</v>
      </c>
      <c r="F172" t="s">
        <v>37</v>
      </c>
      <c r="G172">
        <v>1</v>
      </c>
      <c r="H172" t="s">
        <v>38</v>
      </c>
      <c r="I172" t="s">
        <v>39</v>
      </c>
      <c r="J172" t="s">
        <v>40</v>
      </c>
      <c r="K172" s="1">
        <v>41912</v>
      </c>
      <c r="L172">
        <v>1</v>
      </c>
      <c r="M172" t="s">
        <v>56</v>
      </c>
      <c r="N172" t="s">
        <v>57</v>
      </c>
      <c r="O172" t="s">
        <v>133</v>
      </c>
      <c r="P172" t="s">
        <v>110</v>
      </c>
      <c r="Q172" t="s">
        <v>45</v>
      </c>
      <c r="R172" t="s">
        <v>49</v>
      </c>
      <c r="S172" t="s">
        <v>47</v>
      </c>
      <c r="T172" t="s">
        <v>47</v>
      </c>
      <c r="U172" t="s">
        <v>48</v>
      </c>
      <c r="V172">
        <v>2766</v>
      </c>
      <c r="W172">
        <v>361</v>
      </c>
      <c r="X172" s="5"/>
      <c r="Z172" s="5"/>
      <c r="AB172" s="5"/>
      <c r="AD172" s="5">
        <v>0</v>
      </c>
      <c r="AE172" s="6">
        <v>0</v>
      </c>
      <c r="AF172" s="5">
        <v>1</v>
      </c>
      <c r="AG172" s="6">
        <v>0</v>
      </c>
      <c r="AH172" s="5">
        <v>0</v>
      </c>
      <c r="AJ172" s="7" t="s">
        <v>654</v>
      </c>
      <c r="AK172" s="8"/>
      <c r="AL172" s="10" t="str">
        <f xml:space="preserve"> IF(AND(AJ172="Goedgekeurd", AK172&lt;&gt;""), M172&amp;"_"&amp;O172&amp;"_"&amp;A172&amp;"_"&amp;D172&amp;"_"&amp;TEXT(AK172,"dd-mm-")&amp;YEAR(AK172), IF(AND(AK172&lt;&gt;"", AJ172&lt;&gt;"In opdracht", AJ172&lt;&gt;"Goedgekeurd", AJ172&lt;&gt;""), "Vermelden op mancolijst met KeuringID:  "&amp;D172,"&lt; Vul hiernaast de juiste status en datum in."))</f>
        <v>&lt; Vul hiernaast de juiste status en datum in.</v>
      </c>
    </row>
    <row r="173" spans="1:38" x14ac:dyDescent="0.25">
      <c r="A173">
        <v>900043412</v>
      </c>
      <c r="B173">
        <v>14</v>
      </c>
      <c r="C173" t="s">
        <v>35</v>
      </c>
      <c r="D173">
        <v>2225</v>
      </c>
      <c r="E173" t="s">
        <v>36</v>
      </c>
      <c r="F173" t="s">
        <v>37</v>
      </c>
      <c r="G173">
        <v>1</v>
      </c>
      <c r="H173" t="s">
        <v>38</v>
      </c>
      <c r="I173" t="s">
        <v>39</v>
      </c>
      <c r="J173" t="s">
        <v>40</v>
      </c>
      <c r="K173" s="1">
        <v>41912</v>
      </c>
      <c r="L173">
        <v>1</v>
      </c>
      <c r="M173" t="s">
        <v>56</v>
      </c>
      <c r="N173" t="s">
        <v>57</v>
      </c>
      <c r="O173" t="s">
        <v>133</v>
      </c>
      <c r="P173" t="s">
        <v>110</v>
      </c>
      <c r="Q173" t="s">
        <v>45</v>
      </c>
      <c r="R173" t="s">
        <v>88</v>
      </c>
      <c r="S173" t="s">
        <v>47</v>
      </c>
      <c r="T173" t="s">
        <v>47</v>
      </c>
      <c r="U173" t="s">
        <v>48</v>
      </c>
      <c r="V173">
        <v>2766</v>
      </c>
      <c r="W173">
        <v>361</v>
      </c>
      <c r="X173" s="5"/>
      <c r="Z173" s="5"/>
      <c r="AB173" s="5"/>
      <c r="AD173" s="5">
        <v>0</v>
      </c>
      <c r="AE173" s="6">
        <v>0</v>
      </c>
      <c r="AF173" s="5">
        <v>1</v>
      </c>
      <c r="AG173" s="6">
        <v>0</v>
      </c>
      <c r="AH173" s="5">
        <v>0</v>
      </c>
      <c r="AJ173" s="7" t="s">
        <v>654</v>
      </c>
      <c r="AK173" s="8"/>
      <c r="AL173" s="10" t="str">
        <f xml:space="preserve"> IF(AND(AJ173="Goedgekeurd", AK173&lt;&gt;""), M173&amp;"_"&amp;O173&amp;"_"&amp;A173&amp;"_"&amp;D173&amp;"_"&amp;TEXT(AK173,"dd-mm-")&amp;YEAR(AK173), IF(AND(AK173&lt;&gt;"", AJ173&lt;&gt;"In opdracht", AJ173&lt;&gt;"Goedgekeurd", AJ173&lt;&gt;""), "Vermelden op mancolijst met KeuringID:  "&amp;D173,"&lt; Vul hiernaast de juiste status en datum in."))</f>
        <v>&lt; Vul hiernaast de juiste status en datum in.</v>
      </c>
    </row>
    <row r="174" spans="1:38" x14ac:dyDescent="0.25">
      <c r="A174">
        <v>900043413</v>
      </c>
      <c r="B174">
        <v>14</v>
      </c>
      <c r="C174" t="s">
        <v>35</v>
      </c>
      <c r="D174">
        <v>2226</v>
      </c>
      <c r="E174" t="s">
        <v>36</v>
      </c>
      <c r="F174" t="s">
        <v>37</v>
      </c>
      <c r="G174">
        <v>1</v>
      </c>
      <c r="H174" t="s">
        <v>38</v>
      </c>
      <c r="I174" t="s">
        <v>39</v>
      </c>
      <c r="J174" t="s">
        <v>40</v>
      </c>
      <c r="K174" s="1">
        <v>41912</v>
      </c>
      <c r="L174">
        <v>1</v>
      </c>
      <c r="M174" t="s">
        <v>56</v>
      </c>
      <c r="N174" t="s">
        <v>57</v>
      </c>
      <c r="O174" t="s">
        <v>133</v>
      </c>
      <c r="P174" t="s">
        <v>110</v>
      </c>
      <c r="Q174" t="s">
        <v>45</v>
      </c>
      <c r="R174" t="s">
        <v>88</v>
      </c>
      <c r="S174" t="s">
        <v>47</v>
      </c>
      <c r="T174" t="s">
        <v>47</v>
      </c>
      <c r="U174" t="s">
        <v>48</v>
      </c>
      <c r="V174">
        <v>2766</v>
      </c>
      <c r="W174">
        <v>361</v>
      </c>
      <c r="X174" s="5"/>
      <c r="Z174" s="5"/>
      <c r="AB174" s="5"/>
      <c r="AD174" s="5">
        <v>0</v>
      </c>
      <c r="AE174" s="6">
        <v>0</v>
      </c>
      <c r="AF174" s="5">
        <v>1</v>
      </c>
      <c r="AG174" s="6">
        <v>0</v>
      </c>
      <c r="AH174" s="5">
        <v>0</v>
      </c>
      <c r="AJ174" s="7" t="s">
        <v>654</v>
      </c>
      <c r="AK174" s="8"/>
      <c r="AL174" s="10" t="str">
        <f xml:space="preserve"> IF(AND(AJ174="Goedgekeurd", AK174&lt;&gt;""), M174&amp;"_"&amp;O174&amp;"_"&amp;A174&amp;"_"&amp;D174&amp;"_"&amp;TEXT(AK174,"dd-mm-")&amp;YEAR(AK174), IF(AND(AK174&lt;&gt;"", AJ174&lt;&gt;"In opdracht", AJ174&lt;&gt;"Goedgekeurd", AJ174&lt;&gt;""), "Vermelden op mancolijst met KeuringID:  "&amp;D174,"&lt; Vul hiernaast de juiste status en datum in."))</f>
        <v>&lt; Vul hiernaast de juiste status en datum in.</v>
      </c>
    </row>
    <row r="175" spans="1:38" x14ac:dyDescent="0.25">
      <c r="A175">
        <v>900043414</v>
      </c>
      <c r="B175">
        <v>14</v>
      </c>
      <c r="C175" t="s">
        <v>35</v>
      </c>
      <c r="D175">
        <v>2227</v>
      </c>
      <c r="E175" t="s">
        <v>36</v>
      </c>
      <c r="F175" t="s">
        <v>37</v>
      </c>
      <c r="G175">
        <v>1</v>
      </c>
      <c r="H175" t="s">
        <v>38</v>
      </c>
      <c r="I175" t="s">
        <v>39</v>
      </c>
      <c r="J175" t="s">
        <v>40</v>
      </c>
      <c r="K175" s="1">
        <v>41912</v>
      </c>
      <c r="L175">
        <v>1</v>
      </c>
      <c r="M175" t="s">
        <v>56</v>
      </c>
      <c r="N175" t="s">
        <v>57</v>
      </c>
      <c r="O175" t="s">
        <v>133</v>
      </c>
      <c r="P175" t="s">
        <v>110</v>
      </c>
      <c r="Q175" t="s">
        <v>45</v>
      </c>
      <c r="R175" t="s">
        <v>88</v>
      </c>
      <c r="S175" t="s">
        <v>47</v>
      </c>
      <c r="T175" t="s">
        <v>47</v>
      </c>
      <c r="U175" t="s">
        <v>48</v>
      </c>
      <c r="V175">
        <v>2766</v>
      </c>
      <c r="W175">
        <v>361</v>
      </c>
      <c r="X175" s="5"/>
      <c r="Z175" s="5"/>
      <c r="AB175" s="5"/>
      <c r="AD175" s="5">
        <v>0</v>
      </c>
      <c r="AE175" s="6">
        <v>0</v>
      </c>
      <c r="AF175" s="5">
        <v>1</v>
      </c>
      <c r="AG175" s="6">
        <v>0</v>
      </c>
      <c r="AH175" s="5">
        <v>0</v>
      </c>
      <c r="AJ175" s="7" t="s">
        <v>654</v>
      </c>
      <c r="AK175" s="8"/>
      <c r="AL175" s="10" t="str">
        <f xml:space="preserve"> IF(AND(AJ175="Goedgekeurd", AK175&lt;&gt;""), M175&amp;"_"&amp;O175&amp;"_"&amp;A175&amp;"_"&amp;D175&amp;"_"&amp;TEXT(AK175,"dd-mm-")&amp;YEAR(AK175), IF(AND(AK175&lt;&gt;"", AJ175&lt;&gt;"In opdracht", AJ175&lt;&gt;"Goedgekeurd", AJ175&lt;&gt;""), "Vermelden op mancolijst met KeuringID:  "&amp;D175,"&lt; Vul hiernaast de juiste status en datum in."))</f>
        <v>&lt; Vul hiernaast de juiste status en datum in.</v>
      </c>
    </row>
    <row r="176" spans="1:38" x14ac:dyDescent="0.25">
      <c r="A176">
        <v>900043420</v>
      </c>
      <c r="B176">
        <v>14</v>
      </c>
      <c r="C176" t="s">
        <v>35</v>
      </c>
      <c r="D176">
        <v>2228</v>
      </c>
      <c r="E176" t="s">
        <v>36</v>
      </c>
      <c r="F176" t="s">
        <v>37</v>
      </c>
      <c r="G176">
        <v>1</v>
      </c>
      <c r="H176" t="s">
        <v>38</v>
      </c>
      <c r="I176" t="s">
        <v>39</v>
      </c>
      <c r="J176" t="s">
        <v>40</v>
      </c>
      <c r="K176" s="1">
        <v>41912</v>
      </c>
      <c r="L176">
        <v>1</v>
      </c>
      <c r="M176" t="s">
        <v>56</v>
      </c>
      <c r="N176" t="s">
        <v>57</v>
      </c>
      <c r="O176" t="s">
        <v>134</v>
      </c>
      <c r="P176" t="s">
        <v>110</v>
      </c>
      <c r="Q176" t="s">
        <v>45</v>
      </c>
      <c r="R176" t="s">
        <v>65</v>
      </c>
      <c r="S176" t="s">
        <v>47</v>
      </c>
      <c r="T176" t="s">
        <v>47</v>
      </c>
      <c r="U176" t="s">
        <v>48</v>
      </c>
      <c r="V176">
        <v>2766</v>
      </c>
      <c r="W176">
        <v>361</v>
      </c>
      <c r="X176" s="5"/>
      <c r="Z176" s="5"/>
      <c r="AB176" s="5"/>
      <c r="AD176" s="5">
        <v>0</v>
      </c>
      <c r="AE176" s="6">
        <v>0</v>
      </c>
      <c r="AF176" s="5">
        <v>1</v>
      </c>
      <c r="AG176" s="6">
        <v>0</v>
      </c>
      <c r="AH176" s="5">
        <v>0</v>
      </c>
      <c r="AJ176" s="7" t="s">
        <v>654</v>
      </c>
      <c r="AK176" s="8"/>
      <c r="AL176" s="10" t="str">
        <f xml:space="preserve"> IF(AND(AJ176="Goedgekeurd", AK176&lt;&gt;""), M176&amp;"_"&amp;O176&amp;"_"&amp;A176&amp;"_"&amp;D176&amp;"_"&amp;TEXT(AK176,"dd-mm-")&amp;YEAR(AK176), IF(AND(AK176&lt;&gt;"", AJ176&lt;&gt;"In opdracht", AJ176&lt;&gt;"Goedgekeurd", AJ176&lt;&gt;""), "Vermelden op mancolijst met KeuringID:  "&amp;D176,"&lt; Vul hiernaast de juiste status en datum in."))</f>
        <v>&lt; Vul hiernaast de juiste status en datum in.</v>
      </c>
    </row>
    <row r="177" spans="1:38" x14ac:dyDescent="0.25">
      <c r="A177">
        <v>900043419</v>
      </c>
      <c r="B177">
        <v>14</v>
      </c>
      <c r="C177" t="s">
        <v>35</v>
      </c>
      <c r="D177">
        <v>2229</v>
      </c>
      <c r="E177" t="s">
        <v>36</v>
      </c>
      <c r="F177" t="s">
        <v>37</v>
      </c>
      <c r="G177">
        <v>1</v>
      </c>
      <c r="H177" t="s">
        <v>38</v>
      </c>
      <c r="I177" t="s">
        <v>39</v>
      </c>
      <c r="J177" t="s">
        <v>40</v>
      </c>
      <c r="K177" s="1">
        <v>41912</v>
      </c>
      <c r="L177">
        <v>1</v>
      </c>
      <c r="M177" t="s">
        <v>56</v>
      </c>
      <c r="N177" t="s">
        <v>57</v>
      </c>
      <c r="O177" t="s">
        <v>134</v>
      </c>
      <c r="P177" t="s">
        <v>110</v>
      </c>
      <c r="Q177" t="s">
        <v>45</v>
      </c>
      <c r="R177" t="s">
        <v>52</v>
      </c>
      <c r="S177" t="s">
        <v>47</v>
      </c>
      <c r="T177" t="s">
        <v>47</v>
      </c>
      <c r="U177" t="s">
        <v>48</v>
      </c>
      <c r="V177">
        <v>2766</v>
      </c>
      <c r="W177">
        <v>361</v>
      </c>
      <c r="X177" s="5"/>
      <c r="Z177" s="5"/>
      <c r="AB177" s="5"/>
      <c r="AD177" s="5">
        <v>0</v>
      </c>
      <c r="AE177" s="6">
        <v>0</v>
      </c>
      <c r="AF177" s="5">
        <v>1</v>
      </c>
      <c r="AG177" s="6">
        <v>0</v>
      </c>
      <c r="AH177" s="5">
        <v>0</v>
      </c>
      <c r="AJ177" s="7" t="s">
        <v>654</v>
      </c>
      <c r="AK177" s="8"/>
      <c r="AL177" s="10" t="str">
        <f xml:space="preserve"> IF(AND(AJ177="Goedgekeurd", AK177&lt;&gt;""), M177&amp;"_"&amp;O177&amp;"_"&amp;A177&amp;"_"&amp;D177&amp;"_"&amp;TEXT(AK177,"dd-mm-")&amp;YEAR(AK177), IF(AND(AK177&lt;&gt;"", AJ177&lt;&gt;"In opdracht", AJ177&lt;&gt;"Goedgekeurd", AJ177&lt;&gt;""), "Vermelden op mancolijst met KeuringID:  "&amp;D177,"&lt; Vul hiernaast de juiste status en datum in."))</f>
        <v>&lt; Vul hiernaast de juiste status en datum in.</v>
      </c>
    </row>
    <row r="178" spans="1:38" x14ac:dyDescent="0.25">
      <c r="A178">
        <v>900043418</v>
      </c>
      <c r="B178">
        <v>14</v>
      </c>
      <c r="C178" t="s">
        <v>35</v>
      </c>
      <c r="D178">
        <v>2230</v>
      </c>
      <c r="E178" t="s">
        <v>36</v>
      </c>
      <c r="F178" t="s">
        <v>37</v>
      </c>
      <c r="G178">
        <v>1</v>
      </c>
      <c r="H178" t="s">
        <v>38</v>
      </c>
      <c r="I178" t="s">
        <v>39</v>
      </c>
      <c r="J178" t="s">
        <v>40</v>
      </c>
      <c r="K178" s="1">
        <v>41912</v>
      </c>
      <c r="L178">
        <v>1</v>
      </c>
      <c r="M178" t="s">
        <v>56</v>
      </c>
      <c r="N178" t="s">
        <v>57</v>
      </c>
      <c r="O178" t="s">
        <v>134</v>
      </c>
      <c r="P178" t="s">
        <v>110</v>
      </c>
      <c r="Q178" t="s">
        <v>45</v>
      </c>
      <c r="R178" t="s">
        <v>128</v>
      </c>
      <c r="S178" t="s">
        <v>47</v>
      </c>
      <c r="T178" t="s">
        <v>47</v>
      </c>
      <c r="U178" t="s">
        <v>48</v>
      </c>
      <c r="V178">
        <v>2766</v>
      </c>
      <c r="W178">
        <v>361</v>
      </c>
      <c r="X178" s="5"/>
      <c r="Z178" s="5"/>
      <c r="AB178" s="5"/>
      <c r="AD178" s="5">
        <v>0</v>
      </c>
      <c r="AE178" s="6">
        <v>0</v>
      </c>
      <c r="AF178" s="5">
        <v>1</v>
      </c>
      <c r="AG178" s="6">
        <v>0</v>
      </c>
      <c r="AH178" s="5">
        <v>0</v>
      </c>
      <c r="AJ178" s="7" t="s">
        <v>654</v>
      </c>
      <c r="AK178" s="8"/>
      <c r="AL178" s="10" t="str">
        <f xml:space="preserve"> IF(AND(AJ178="Goedgekeurd", AK178&lt;&gt;""), M178&amp;"_"&amp;O178&amp;"_"&amp;A178&amp;"_"&amp;D178&amp;"_"&amp;TEXT(AK178,"dd-mm-")&amp;YEAR(AK178), IF(AND(AK178&lt;&gt;"", AJ178&lt;&gt;"In opdracht", AJ178&lt;&gt;"Goedgekeurd", AJ178&lt;&gt;""), "Vermelden op mancolijst met KeuringID:  "&amp;D178,"&lt; Vul hiernaast de juiste status en datum in."))</f>
        <v>&lt; Vul hiernaast de juiste status en datum in.</v>
      </c>
    </row>
    <row r="179" spans="1:38" x14ac:dyDescent="0.25">
      <c r="A179">
        <v>900043417</v>
      </c>
      <c r="B179">
        <v>14</v>
      </c>
      <c r="C179" t="s">
        <v>35</v>
      </c>
      <c r="D179">
        <v>2231</v>
      </c>
      <c r="E179" t="s">
        <v>36</v>
      </c>
      <c r="F179" t="s">
        <v>37</v>
      </c>
      <c r="G179">
        <v>1</v>
      </c>
      <c r="H179" t="s">
        <v>38</v>
      </c>
      <c r="I179" t="s">
        <v>39</v>
      </c>
      <c r="J179" t="s">
        <v>40</v>
      </c>
      <c r="K179" s="1">
        <v>41912</v>
      </c>
      <c r="L179">
        <v>1</v>
      </c>
      <c r="M179" t="s">
        <v>56</v>
      </c>
      <c r="N179" t="s">
        <v>57</v>
      </c>
      <c r="O179" t="s">
        <v>134</v>
      </c>
      <c r="P179" t="s">
        <v>110</v>
      </c>
      <c r="Q179" t="s">
        <v>45</v>
      </c>
      <c r="R179" t="s">
        <v>68</v>
      </c>
      <c r="S179" t="s">
        <v>47</v>
      </c>
      <c r="T179" t="s">
        <v>47</v>
      </c>
      <c r="U179" t="s">
        <v>48</v>
      </c>
      <c r="V179">
        <v>2766</v>
      </c>
      <c r="W179">
        <v>361</v>
      </c>
      <c r="X179" s="5"/>
      <c r="Z179" s="5"/>
      <c r="AB179" s="5"/>
      <c r="AD179" s="5">
        <v>0</v>
      </c>
      <c r="AE179" s="6">
        <v>0</v>
      </c>
      <c r="AF179" s="5">
        <v>1</v>
      </c>
      <c r="AG179" s="6">
        <v>0</v>
      </c>
      <c r="AH179" s="5">
        <v>0</v>
      </c>
      <c r="AJ179" s="7" t="s">
        <v>654</v>
      </c>
      <c r="AK179" s="8"/>
      <c r="AL179" s="10" t="str">
        <f xml:space="preserve"> IF(AND(AJ179="Goedgekeurd", AK179&lt;&gt;""), M179&amp;"_"&amp;O179&amp;"_"&amp;A179&amp;"_"&amp;D179&amp;"_"&amp;TEXT(AK179,"dd-mm-")&amp;YEAR(AK179), IF(AND(AK179&lt;&gt;"", AJ179&lt;&gt;"In opdracht", AJ179&lt;&gt;"Goedgekeurd", AJ179&lt;&gt;""), "Vermelden op mancolijst met KeuringID:  "&amp;D179,"&lt; Vul hiernaast de juiste status en datum in."))</f>
        <v>&lt; Vul hiernaast de juiste status en datum in.</v>
      </c>
    </row>
    <row r="180" spans="1:38" x14ac:dyDescent="0.25">
      <c r="A180">
        <v>900043416</v>
      </c>
      <c r="B180">
        <v>14</v>
      </c>
      <c r="C180" t="s">
        <v>35</v>
      </c>
      <c r="D180">
        <v>2232</v>
      </c>
      <c r="E180" t="s">
        <v>36</v>
      </c>
      <c r="F180" t="s">
        <v>37</v>
      </c>
      <c r="G180">
        <v>1</v>
      </c>
      <c r="H180" t="s">
        <v>38</v>
      </c>
      <c r="I180" t="s">
        <v>39</v>
      </c>
      <c r="J180" t="s">
        <v>40</v>
      </c>
      <c r="K180" s="1">
        <v>41912</v>
      </c>
      <c r="L180">
        <v>1</v>
      </c>
      <c r="M180" t="s">
        <v>56</v>
      </c>
      <c r="N180" t="s">
        <v>57</v>
      </c>
      <c r="O180" t="s">
        <v>134</v>
      </c>
      <c r="P180" t="s">
        <v>110</v>
      </c>
      <c r="Q180" t="s">
        <v>45</v>
      </c>
      <c r="R180" t="s">
        <v>49</v>
      </c>
      <c r="S180" t="s">
        <v>47</v>
      </c>
      <c r="T180" t="s">
        <v>47</v>
      </c>
      <c r="U180" t="s">
        <v>48</v>
      </c>
      <c r="V180">
        <v>2766</v>
      </c>
      <c r="W180">
        <v>361</v>
      </c>
      <c r="X180" s="5"/>
      <c r="Z180" s="5"/>
      <c r="AB180" s="5"/>
      <c r="AD180" s="5">
        <v>0</v>
      </c>
      <c r="AE180" s="6">
        <v>0</v>
      </c>
      <c r="AF180" s="5">
        <v>1</v>
      </c>
      <c r="AG180" s="6">
        <v>0</v>
      </c>
      <c r="AH180" s="5">
        <v>0</v>
      </c>
      <c r="AJ180" s="7" t="s">
        <v>654</v>
      </c>
      <c r="AK180" s="8"/>
      <c r="AL180" s="10" t="str">
        <f xml:space="preserve"> IF(AND(AJ180="Goedgekeurd", AK180&lt;&gt;""), M180&amp;"_"&amp;O180&amp;"_"&amp;A180&amp;"_"&amp;D180&amp;"_"&amp;TEXT(AK180,"dd-mm-")&amp;YEAR(AK180), IF(AND(AK180&lt;&gt;"", AJ180&lt;&gt;"In opdracht", AJ180&lt;&gt;"Goedgekeurd", AJ180&lt;&gt;""), "Vermelden op mancolijst met KeuringID:  "&amp;D180,"&lt; Vul hiernaast de juiste status en datum in."))</f>
        <v>&lt; Vul hiernaast de juiste status en datum in.</v>
      </c>
    </row>
    <row r="181" spans="1:38" x14ac:dyDescent="0.25">
      <c r="A181">
        <v>900043415</v>
      </c>
      <c r="B181">
        <v>14</v>
      </c>
      <c r="C181" t="s">
        <v>35</v>
      </c>
      <c r="D181">
        <v>2233</v>
      </c>
      <c r="E181" t="s">
        <v>36</v>
      </c>
      <c r="F181" t="s">
        <v>37</v>
      </c>
      <c r="G181">
        <v>1</v>
      </c>
      <c r="H181" t="s">
        <v>38</v>
      </c>
      <c r="I181" t="s">
        <v>39</v>
      </c>
      <c r="J181" t="s">
        <v>40</v>
      </c>
      <c r="K181" s="1">
        <v>41912</v>
      </c>
      <c r="L181">
        <v>1</v>
      </c>
      <c r="M181" t="s">
        <v>56</v>
      </c>
      <c r="N181" t="s">
        <v>57</v>
      </c>
      <c r="O181" t="s">
        <v>134</v>
      </c>
      <c r="P181" t="s">
        <v>110</v>
      </c>
      <c r="Q181" t="s">
        <v>45</v>
      </c>
      <c r="R181" t="s">
        <v>88</v>
      </c>
      <c r="S181" t="s">
        <v>47</v>
      </c>
      <c r="T181" t="s">
        <v>47</v>
      </c>
      <c r="U181" t="s">
        <v>48</v>
      </c>
      <c r="V181">
        <v>2766</v>
      </c>
      <c r="W181">
        <v>361</v>
      </c>
      <c r="X181" s="5"/>
      <c r="Z181" s="5"/>
      <c r="AB181" s="5"/>
      <c r="AD181" s="5">
        <v>0</v>
      </c>
      <c r="AE181" s="6">
        <v>0</v>
      </c>
      <c r="AF181" s="5">
        <v>1</v>
      </c>
      <c r="AG181" s="6">
        <v>0</v>
      </c>
      <c r="AH181" s="5">
        <v>0</v>
      </c>
      <c r="AJ181" s="7" t="s">
        <v>654</v>
      </c>
      <c r="AK181" s="8"/>
      <c r="AL181" s="10" t="str">
        <f xml:space="preserve"> IF(AND(AJ181="Goedgekeurd", AK181&lt;&gt;""), M181&amp;"_"&amp;O181&amp;"_"&amp;A181&amp;"_"&amp;D181&amp;"_"&amp;TEXT(AK181,"dd-mm-")&amp;YEAR(AK181), IF(AND(AK181&lt;&gt;"", AJ181&lt;&gt;"In opdracht", AJ181&lt;&gt;"Goedgekeurd", AJ181&lt;&gt;""), "Vermelden op mancolijst met KeuringID:  "&amp;D181,"&lt; Vul hiernaast de juiste status en datum in."))</f>
        <v>&lt; Vul hiernaast de juiste status en datum in.</v>
      </c>
    </row>
    <row r="182" spans="1:38" x14ac:dyDescent="0.25">
      <c r="A182">
        <v>900043421</v>
      </c>
      <c r="B182">
        <v>14</v>
      </c>
      <c r="C182" t="s">
        <v>35</v>
      </c>
      <c r="D182">
        <v>2234</v>
      </c>
      <c r="E182" t="s">
        <v>36</v>
      </c>
      <c r="F182" t="s">
        <v>37</v>
      </c>
      <c r="G182">
        <v>1</v>
      </c>
      <c r="H182" t="s">
        <v>38</v>
      </c>
      <c r="I182" t="s">
        <v>39</v>
      </c>
      <c r="J182" t="s">
        <v>40</v>
      </c>
      <c r="K182" s="1">
        <v>41912</v>
      </c>
      <c r="L182">
        <v>1</v>
      </c>
      <c r="M182" t="s">
        <v>56</v>
      </c>
      <c r="N182" t="s">
        <v>57</v>
      </c>
      <c r="O182" t="s">
        <v>135</v>
      </c>
      <c r="P182" t="s">
        <v>136</v>
      </c>
      <c r="Q182" t="s">
        <v>45</v>
      </c>
      <c r="R182" t="s">
        <v>46</v>
      </c>
      <c r="S182" t="s">
        <v>47</v>
      </c>
      <c r="T182" t="s">
        <v>47</v>
      </c>
      <c r="U182" t="s">
        <v>48</v>
      </c>
      <c r="V182">
        <v>2766</v>
      </c>
      <c r="W182">
        <v>361</v>
      </c>
      <c r="X182" s="5"/>
      <c r="Z182" s="5"/>
      <c r="AB182" s="5"/>
      <c r="AD182" s="5">
        <v>0</v>
      </c>
      <c r="AE182" s="6">
        <v>0</v>
      </c>
      <c r="AF182" s="5">
        <v>1</v>
      </c>
      <c r="AG182" s="6">
        <v>0</v>
      </c>
      <c r="AH182" s="5">
        <v>0</v>
      </c>
      <c r="AJ182" s="7" t="s">
        <v>654</v>
      </c>
      <c r="AK182" s="8"/>
      <c r="AL182" s="10" t="str">
        <f xml:space="preserve"> IF(AND(AJ182="Goedgekeurd", AK182&lt;&gt;""), M182&amp;"_"&amp;O182&amp;"_"&amp;A182&amp;"_"&amp;D182&amp;"_"&amp;TEXT(AK182,"dd-mm-")&amp;YEAR(AK182), IF(AND(AK182&lt;&gt;"", AJ182&lt;&gt;"In opdracht", AJ182&lt;&gt;"Goedgekeurd", AJ182&lt;&gt;""), "Vermelden op mancolijst met KeuringID:  "&amp;D182,"&lt; Vul hiernaast de juiste status en datum in."))</f>
        <v>&lt; Vul hiernaast de juiste status en datum in.</v>
      </c>
    </row>
    <row r="183" spans="1:38" x14ac:dyDescent="0.25">
      <c r="A183">
        <v>900043422</v>
      </c>
      <c r="B183">
        <v>14</v>
      </c>
      <c r="C183" t="s">
        <v>35</v>
      </c>
      <c r="D183">
        <v>2235</v>
      </c>
      <c r="E183" t="s">
        <v>36</v>
      </c>
      <c r="F183" t="s">
        <v>37</v>
      </c>
      <c r="G183">
        <v>1</v>
      </c>
      <c r="H183" t="s">
        <v>38</v>
      </c>
      <c r="I183" t="s">
        <v>39</v>
      </c>
      <c r="J183" t="s">
        <v>40</v>
      </c>
      <c r="K183" s="1">
        <v>41912</v>
      </c>
      <c r="L183">
        <v>1</v>
      </c>
      <c r="M183" t="s">
        <v>56</v>
      </c>
      <c r="N183" t="s">
        <v>57</v>
      </c>
      <c r="O183" t="s">
        <v>135</v>
      </c>
      <c r="P183" t="s">
        <v>136</v>
      </c>
      <c r="Q183" t="s">
        <v>45</v>
      </c>
      <c r="R183" t="s">
        <v>46</v>
      </c>
      <c r="S183" t="s">
        <v>47</v>
      </c>
      <c r="T183" t="s">
        <v>47</v>
      </c>
      <c r="U183" t="s">
        <v>48</v>
      </c>
      <c r="V183">
        <v>2766</v>
      </c>
      <c r="W183">
        <v>361</v>
      </c>
      <c r="X183" s="5"/>
      <c r="Z183" s="5"/>
      <c r="AB183" s="5"/>
      <c r="AD183" s="5">
        <v>0</v>
      </c>
      <c r="AE183" s="6">
        <v>0</v>
      </c>
      <c r="AF183" s="5">
        <v>1</v>
      </c>
      <c r="AG183" s="6">
        <v>0</v>
      </c>
      <c r="AH183" s="5">
        <v>0</v>
      </c>
      <c r="AJ183" s="7" t="s">
        <v>654</v>
      </c>
      <c r="AK183" s="8"/>
      <c r="AL183" s="10" t="str">
        <f xml:space="preserve"> IF(AND(AJ183="Goedgekeurd", AK183&lt;&gt;""), M183&amp;"_"&amp;O183&amp;"_"&amp;A183&amp;"_"&amp;D183&amp;"_"&amp;TEXT(AK183,"dd-mm-")&amp;YEAR(AK183), IF(AND(AK183&lt;&gt;"", AJ183&lt;&gt;"In opdracht", AJ183&lt;&gt;"Goedgekeurd", AJ183&lt;&gt;""), "Vermelden op mancolijst met KeuringID:  "&amp;D183,"&lt; Vul hiernaast de juiste status en datum in."))</f>
        <v>&lt; Vul hiernaast de juiste status en datum in.</v>
      </c>
    </row>
    <row r="184" spans="1:38" x14ac:dyDescent="0.25">
      <c r="A184">
        <v>900043424</v>
      </c>
      <c r="B184">
        <v>14</v>
      </c>
      <c r="C184" t="s">
        <v>35</v>
      </c>
      <c r="D184">
        <v>2236</v>
      </c>
      <c r="E184" t="s">
        <v>36</v>
      </c>
      <c r="F184" t="s">
        <v>37</v>
      </c>
      <c r="G184">
        <v>1</v>
      </c>
      <c r="H184" t="s">
        <v>38</v>
      </c>
      <c r="I184" t="s">
        <v>39</v>
      </c>
      <c r="J184" t="s">
        <v>40</v>
      </c>
      <c r="K184" s="1">
        <v>41912</v>
      </c>
      <c r="L184">
        <v>1</v>
      </c>
      <c r="M184" t="s">
        <v>56</v>
      </c>
      <c r="N184" t="s">
        <v>57</v>
      </c>
      <c r="O184" t="s">
        <v>135</v>
      </c>
      <c r="P184" t="s">
        <v>136</v>
      </c>
      <c r="Q184" t="s">
        <v>45</v>
      </c>
      <c r="R184" t="s">
        <v>46</v>
      </c>
      <c r="S184" t="s">
        <v>47</v>
      </c>
      <c r="T184" t="s">
        <v>47</v>
      </c>
      <c r="U184" t="s">
        <v>48</v>
      </c>
      <c r="V184">
        <v>2766</v>
      </c>
      <c r="W184">
        <v>361</v>
      </c>
      <c r="X184" s="5"/>
      <c r="Z184" s="5"/>
      <c r="AB184" s="5"/>
      <c r="AD184" s="5">
        <v>0</v>
      </c>
      <c r="AE184" s="6">
        <v>0</v>
      </c>
      <c r="AF184" s="5">
        <v>1</v>
      </c>
      <c r="AG184" s="6">
        <v>0</v>
      </c>
      <c r="AH184" s="5">
        <v>0</v>
      </c>
      <c r="AJ184" s="7" t="s">
        <v>654</v>
      </c>
      <c r="AK184" s="8"/>
      <c r="AL184" s="10" t="str">
        <f xml:space="preserve"> IF(AND(AJ184="Goedgekeurd", AK184&lt;&gt;""), M184&amp;"_"&amp;O184&amp;"_"&amp;A184&amp;"_"&amp;D184&amp;"_"&amp;TEXT(AK184,"dd-mm-")&amp;YEAR(AK184), IF(AND(AK184&lt;&gt;"", AJ184&lt;&gt;"In opdracht", AJ184&lt;&gt;"Goedgekeurd", AJ184&lt;&gt;""), "Vermelden op mancolijst met KeuringID:  "&amp;D184,"&lt; Vul hiernaast de juiste status en datum in."))</f>
        <v>&lt; Vul hiernaast de juiste status en datum in.</v>
      </c>
    </row>
    <row r="185" spans="1:38" x14ac:dyDescent="0.25">
      <c r="A185">
        <v>900043423</v>
      </c>
      <c r="B185">
        <v>14</v>
      </c>
      <c r="C185" t="s">
        <v>35</v>
      </c>
      <c r="D185">
        <v>2237</v>
      </c>
      <c r="E185" t="s">
        <v>36</v>
      </c>
      <c r="F185" t="s">
        <v>37</v>
      </c>
      <c r="G185">
        <v>1</v>
      </c>
      <c r="H185" t="s">
        <v>38</v>
      </c>
      <c r="I185" t="s">
        <v>39</v>
      </c>
      <c r="J185" t="s">
        <v>40</v>
      </c>
      <c r="K185" s="1">
        <v>41912</v>
      </c>
      <c r="L185">
        <v>1</v>
      </c>
      <c r="M185" t="s">
        <v>56</v>
      </c>
      <c r="N185" t="s">
        <v>57</v>
      </c>
      <c r="O185" t="s">
        <v>135</v>
      </c>
      <c r="P185" t="s">
        <v>136</v>
      </c>
      <c r="Q185" t="s">
        <v>45</v>
      </c>
      <c r="R185" t="s">
        <v>103</v>
      </c>
      <c r="S185" t="s">
        <v>47</v>
      </c>
      <c r="T185" t="s">
        <v>47</v>
      </c>
      <c r="U185" t="s">
        <v>48</v>
      </c>
      <c r="V185">
        <v>2766</v>
      </c>
      <c r="W185">
        <v>361</v>
      </c>
      <c r="X185" s="5"/>
      <c r="Z185" s="5"/>
      <c r="AB185" s="5"/>
      <c r="AD185" s="5">
        <v>0</v>
      </c>
      <c r="AE185" s="6">
        <v>0</v>
      </c>
      <c r="AF185" s="5">
        <v>1</v>
      </c>
      <c r="AG185" s="6">
        <v>0</v>
      </c>
      <c r="AH185" s="5">
        <v>0</v>
      </c>
      <c r="AJ185" s="7" t="s">
        <v>654</v>
      </c>
      <c r="AK185" s="8"/>
      <c r="AL185" s="10" t="str">
        <f xml:space="preserve"> IF(AND(AJ185="Goedgekeurd", AK185&lt;&gt;""), M185&amp;"_"&amp;O185&amp;"_"&amp;A185&amp;"_"&amp;D185&amp;"_"&amp;TEXT(AK185,"dd-mm-")&amp;YEAR(AK185), IF(AND(AK185&lt;&gt;"", AJ185&lt;&gt;"In opdracht", AJ185&lt;&gt;"Goedgekeurd", AJ185&lt;&gt;""), "Vermelden op mancolijst met KeuringID:  "&amp;D185,"&lt; Vul hiernaast de juiste status en datum in."))</f>
        <v>&lt; Vul hiernaast de juiste status en datum in.</v>
      </c>
    </row>
    <row r="186" spans="1:38" x14ac:dyDescent="0.25">
      <c r="A186">
        <v>900043425</v>
      </c>
      <c r="B186">
        <v>14</v>
      </c>
      <c r="C186" t="s">
        <v>35</v>
      </c>
      <c r="D186">
        <v>2238</v>
      </c>
      <c r="E186" t="s">
        <v>36</v>
      </c>
      <c r="F186" t="s">
        <v>37</v>
      </c>
      <c r="G186">
        <v>1</v>
      </c>
      <c r="H186" t="s">
        <v>38</v>
      </c>
      <c r="I186" t="s">
        <v>39</v>
      </c>
      <c r="J186" t="s">
        <v>40</v>
      </c>
      <c r="K186" s="1">
        <v>41912</v>
      </c>
      <c r="L186">
        <v>1</v>
      </c>
      <c r="M186" t="s">
        <v>56</v>
      </c>
      <c r="N186" t="s">
        <v>57</v>
      </c>
      <c r="O186" t="s">
        <v>135</v>
      </c>
      <c r="P186" t="s">
        <v>136</v>
      </c>
      <c r="Q186" t="s">
        <v>45</v>
      </c>
      <c r="R186" t="s">
        <v>103</v>
      </c>
      <c r="S186" t="s">
        <v>47</v>
      </c>
      <c r="T186" t="s">
        <v>47</v>
      </c>
      <c r="U186" t="s">
        <v>48</v>
      </c>
      <c r="V186">
        <v>2766</v>
      </c>
      <c r="W186">
        <v>361</v>
      </c>
      <c r="X186" s="5"/>
      <c r="Z186" s="5"/>
      <c r="AB186" s="5"/>
      <c r="AD186" s="5">
        <v>0</v>
      </c>
      <c r="AE186" s="6">
        <v>0</v>
      </c>
      <c r="AF186" s="5">
        <v>1</v>
      </c>
      <c r="AG186" s="6">
        <v>0</v>
      </c>
      <c r="AH186" s="5">
        <v>0</v>
      </c>
      <c r="AJ186" s="7" t="s">
        <v>654</v>
      </c>
      <c r="AK186" s="8"/>
      <c r="AL186" s="10" t="str">
        <f xml:space="preserve"> IF(AND(AJ186="Goedgekeurd", AK186&lt;&gt;""), M186&amp;"_"&amp;O186&amp;"_"&amp;A186&amp;"_"&amp;D186&amp;"_"&amp;TEXT(AK186,"dd-mm-")&amp;YEAR(AK186), IF(AND(AK186&lt;&gt;"", AJ186&lt;&gt;"In opdracht", AJ186&lt;&gt;"Goedgekeurd", AJ186&lt;&gt;""), "Vermelden op mancolijst met KeuringID:  "&amp;D186,"&lt; Vul hiernaast de juiste status en datum in."))</f>
        <v>&lt; Vul hiernaast de juiste status en datum in.</v>
      </c>
    </row>
    <row r="187" spans="1:38" x14ac:dyDescent="0.25">
      <c r="A187">
        <v>900043426</v>
      </c>
      <c r="B187">
        <v>14</v>
      </c>
      <c r="C187" t="s">
        <v>35</v>
      </c>
      <c r="D187">
        <v>2239</v>
      </c>
      <c r="E187" t="s">
        <v>36</v>
      </c>
      <c r="F187" t="s">
        <v>37</v>
      </c>
      <c r="G187">
        <v>1</v>
      </c>
      <c r="H187" t="s">
        <v>38</v>
      </c>
      <c r="I187" t="s">
        <v>39</v>
      </c>
      <c r="J187" t="s">
        <v>40</v>
      </c>
      <c r="K187" s="1">
        <v>41912</v>
      </c>
      <c r="L187">
        <v>1</v>
      </c>
      <c r="M187" t="s">
        <v>56</v>
      </c>
      <c r="N187" t="s">
        <v>57</v>
      </c>
      <c r="O187" t="s">
        <v>135</v>
      </c>
      <c r="P187" t="s">
        <v>136</v>
      </c>
      <c r="Q187" t="s">
        <v>45</v>
      </c>
      <c r="R187" t="s">
        <v>103</v>
      </c>
      <c r="S187" t="s">
        <v>47</v>
      </c>
      <c r="T187" t="s">
        <v>47</v>
      </c>
      <c r="U187" t="s">
        <v>48</v>
      </c>
      <c r="V187">
        <v>2766</v>
      </c>
      <c r="W187">
        <v>361</v>
      </c>
      <c r="X187" s="5"/>
      <c r="Z187" s="5"/>
      <c r="AB187" s="5"/>
      <c r="AD187" s="5">
        <v>0</v>
      </c>
      <c r="AE187" s="6">
        <v>0</v>
      </c>
      <c r="AF187" s="5">
        <v>1</v>
      </c>
      <c r="AG187" s="6">
        <v>0</v>
      </c>
      <c r="AH187" s="5">
        <v>0</v>
      </c>
      <c r="AJ187" s="7" t="s">
        <v>654</v>
      </c>
      <c r="AK187" s="8"/>
      <c r="AL187" s="10" t="str">
        <f xml:space="preserve"> IF(AND(AJ187="Goedgekeurd", AK187&lt;&gt;""), M187&amp;"_"&amp;O187&amp;"_"&amp;A187&amp;"_"&amp;D187&amp;"_"&amp;TEXT(AK187,"dd-mm-")&amp;YEAR(AK187), IF(AND(AK187&lt;&gt;"", AJ187&lt;&gt;"In opdracht", AJ187&lt;&gt;"Goedgekeurd", AJ187&lt;&gt;""), "Vermelden op mancolijst met KeuringID:  "&amp;D187,"&lt; Vul hiernaast de juiste status en datum in."))</f>
        <v>&lt; Vul hiernaast de juiste status en datum in.</v>
      </c>
    </row>
    <row r="188" spans="1:38" x14ac:dyDescent="0.25">
      <c r="A188">
        <v>900043427</v>
      </c>
      <c r="B188">
        <v>14</v>
      </c>
      <c r="C188" t="s">
        <v>35</v>
      </c>
      <c r="D188">
        <v>2240</v>
      </c>
      <c r="E188" t="s">
        <v>36</v>
      </c>
      <c r="F188" t="s">
        <v>37</v>
      </c>
      <c r="G188">
        <v>1</v>
      </c>
      <c r="H188" t="s">
        <v>38</v>
      </c>
      <c r="I188" t="s">
        <v>39</v>
      </c>
      <c r="J188" t="s">
        <v>40</v>
      </c>
      <c r="K188" s="1">
        <v>41912</v>
      </c>
      <c r="L188">
        <v>1</v>
      </c>
      <c r="M188" t="s">
        <v>56</v>
      </c>
      <c r="N188" t="s">
        <v>57</v>
      </c>
      <c r="O188" t="s">
        <v>137</v>
      </c>
      <c r="P188" t="s">
        <v>138</v>
      </c>
      <c r="Q188" t="s">
        <v>45</v>
      </c>
      <c r="R188" t="s">
        <v>46</v>
      </c>
      <c r="S188" t="s">
        <v>47</v>
      </c>
      <c r="T188" t="s">
        <v>47</v>
      </c>
      <c r="U188" t="s">
        <v>48</v>
      </c>
      <c r="V188">
        <v>2766</v>
      </c>
      <c r="W188">
        <v>361</v>
      </c>
      <c r="X188" s="5"/>
      <c r="Z188" s="5"/>
      <c r="AB188" s="5"/>
      <c r="AD188" s="5">
        <v>0</v>
      </c>
      <c r="AE188" s="6">
        <v>0</v>
      </c>
      <c r="AF188" s="5">
        <v>1</v>
      </c>
      <c r="AG188" s="6">
        <v>0</v>
      </c>
      <c r="AH188" s="5">
        <v>0</v>
      </c>
      <c r="AJ188" s="7" t="s">
        <v>654</v>
      </c>
      <c r="AK188" s="8"/>
      <c r="AL188" s="10" t="str">
        <f xml:space="preserve"> IF(AND(AJ188="Goedgekeurd", AK188&lt;&gt;""), M188&amp;"_"&amp;O188&amp;"_"&amp;A188&amp;"_"&amp;D188&amp;"_"&amp;TEXT(AK188,"dd-mm-")&amp;YEAR(AK188), IF(AND(AK188&lt;&gt;"", AJ188&lt;&gt;"In opdracht", AJ188&lt;&gt;"Goedgekeurd", AJ188&lt;&gt;""), "Vermelden op mancolijst met KeuringID:  "&amp;D188,"&lt; Vul hiernaast de juiste status en datum in."))</f>
        <v>&lt; Vul hiernaast de juiste status en datum in.</v>
      </c>
    </row>
    <row r="189" spans="1:38" x14ac:dyDescent="0.25">
      <c r="A189">
        <v>900043430</v>
      </c>
      <c r="B189">
        <v>14</v>
      </c>
      <c r="C189" t="s">
        <v>35</v>
      </c>
      <c r="D189">
        <v>2243</v>
      </c>
      <c r="E189" t="s">
        <v>36</v>
      </c>
      <c r="F189" t="s">
        <v>37</v>
      </c>
      <c r="G189">
        <v>1</v>
      </c>
      <c r="H189" t="s">
        <v>38</v>
      </c>
      <c r="I189" t="s">
        <v>39</v>
      </c>
      <c r="J189" t="s">
        <v>40</v>
      </c>
      <c r="K189" s="1">
        <v>41815</v>
      </c>
      <c r="L189">
        <v>1</v>
      </c>
      <c r="M189" t="s">
        <v>139</v>
      </c>
      <c r="N189" t="s">
        <v>140</v>
      </c>
      <c r="O189" t="s">
        <v>115</v>
      </c>
      <c r="P189" t="s">
        <v>141</v>
      </c>
      <c r="Q189" t="s">
        <v>45</v>
      </c>
      <c r="R189" t="s">
        <v>46</v>
      </c>
      <c r="S189" t="s">
        <v>55</v>
      </c>
      <c r="T189" t="s">
        <v>55</v>
      </c>
      <c r="U189" t="s">
        <v>48</v>
      </c>
      <c r="V189">
        <v>2766</v>
      </c>
      <c r="W189">
        <v>361</v>
      </c>
      <c r="X189" s="5"/>
      <c r="Z189" s="5"/>
      <c r="AA189" s="6">
        <v>0</v>
      </c>
      <c r="AB189" s="5">
        <v>0</v>
      </c>
      <c r="AC189" s="6">
        <v>1</v>
      </c>
      <c r="AD189" s="5">
        <v>0</v>
      </c>
      <c r="AE189" s="6">
        <v>0</v>
      </c>
      <c r="AF189" s="5"/>
      <c r="AH189" s="5"/>
      <c r="AJ189" s="7" t="s">
        <v>654</v>
      </c>
      <c r="AK189" s="8"/>
      <c r="AL189" s="10" t="str">
        <f xml:space="preserve"> IF(AND(AJ189="Goedgekeurd", AK189&lt;&gt;""), M189&amp;"_"&amp;O189&amp;"_"&amp;A189&amp;"_"&amp;D189&amp;"_"&amp;TEXT(AK189,"dd-mm-")&amp;YEAR(AK189), IF(AND(AK189&lt;&gt;"", AJ189&lt;&gt;"In opdracht", AJ189&lt;&gt;"Goedgekeurd", AJ189&lt;&gt;""), "Vermelden op mancolijst met KeuringID:  "&amp;D189,"&lt; Vul hiernaast de juiste status en datum in."))</f>
        <v>&lt; Vul hiernaast de juiste status en datum in.</v>
      </c>
    </row>
    <row r="190" spans="1:38" x14ac:dyDescent="0.25">
      <c r="A190">
        <v>900043428</v>
      </c>
      <c r="B190">
        <v>14</v>
      </c>
      <c r="C190" t="s">
        <v>35</v>
      </c>
      <c r="D190">
        <v>2241</v>
      </c>
      <c r="E190" t="s">
        <v>36</v>
      </c>
      <c r="F190" t="s">
        <v>37</v>
      </c>
      <c r="G190">
        <v>1</v>
      </c>
      <c r="H190" t="s">
        <v>38</v>
      </c>
      <c r="I190" t="s">
        <v>39</v>
      </c>
      <c r="J190" t="s">
        <v>40</v>
      </c>
      <c r="K190" s="1">
        <v>41815</v>
      </c>
      <c r="L190">
        <v>1</v>
      </c>
      <c r="M190" t="s">
        <v>139</v>
      </c>
      <c r="N190" t="s">
        <v>140</v>
      </c>
      <c r="O190" t="s">
        <v>115</v>
      </c>
      <c r="P190" t="s">
        <v>141</v>
      </c>
      <c r="Q190" t="s">
        <v>45</v>
      </c>
      <c r="R190" t="s">
        <v>46</v>
      </c>
      <c r="S190" t="s">
        <v>55</v>
      </c>
      <c r="T190" t="s">
        <v>55</v>
      </c>
      <c r="U190" t="s">
        <v>48</v>
      </c>
      <c r="V190">
        <v>2766</v>
      </c>
      <c r="W190">
        <v>361</v>
      </c>
      <c r="X190" s="5"/>
      <c r="Z190" s="5"/>
      <c r="AA190" s="6">
        <v>0</v>
      </c>
      <c r="AB190" s="5">
        <v>0</v>
      </c>
      <c r="AC190" s="6">
        <v>1</v>
      </c>
      <c r="AD190" s="5">
        <v>0</v>
      </c>
      <c r="AE190" s="6">
        <v>0</v>
      </c>
      <c r="AF190" s="5"/>
      <c r="AH190" s="5"/>
      <c r="AJ190" s="7" t="s">
        <v>654</v>
      </c>
      <c r="AK190" s="8"/>
      <c r="AL190" s="10" t="str">
        <f xml:space="preserve"> IF(AND(AJ190="Goedgekeurd", AK190&lt;&gt;""), M190&amp;"_"&amp;O190&amp;"_"&amp;A190&amp;"_"&amp;D190&amp;"_"&amp;TEXT(AK190,"dd-mm-")&amp;YEAR(AK190), IF(AND(AK190&lt;&gt;"", AJ190&lt;&gt;"In opdracht", AJ190&lt;&gt;"Goedgekeurd", AJ190&lt;&gt;""), "Vermelden op mancolijst met KeuringID:  "&amp;D190,"&lt; Vul hiernaast de juiste status en datum in."))</f>
        <v>&lt; Vul hiernaast de juiste status en datum in.</v>
      </c>
    </row>
    <row r="191" spans="1:38" x14ac:dyDescent="0.25">
      <c r="A191">
        <v>900043429</v>
      </c>
      <c r="B191">
        <v>14</v>
      </c>
      <c r="C191" t="s">
        <v>35</v>
      </c>
      <c r="D191">
        <v>2242</v>
      </c>
      <c r="E191" t="s">
        <v>36</v>
      </c>
      <c r="F191" t="s">
        <v>37</v>
      </c>
      <c r="G191">
        <v>1</v>
      </c>
      <c r="H191" t="s">
        <v>38</v>
      </c>
      <c r="I191" t="s">
        <v>39</v>
      </c>
      <c r="J191" t="s">
        <v>40</v>
      </c>
      <c r="K191" s="1">
        <v>41815</v>
      </c>
      <c r="L191">
        <v>1</v>
      </c>
      <c r="M191" t="s">
        <v>139</v>
      </c>
      <c r="N191" t="s">
        <v>140</v>
      </c>
      <c r="O191" t="s">
        <v>115</v>
      </c>
      <c r="P191" t="s">
        <v>141</v>
      </c>
      <c r="Q191" t="s">
        <v>45</v>
      </c>
      <c r="R191" t="s">
        <v>46</v>
      </c>
      <c r="S191" t="s">
        <v>55</v>
      </c>
      <c r="T191" t="s">
        <v>55</v>
      </c>
      <c r="U191" t="s">
        <v>48</v>
      </c>
      <c r="V191">
        <v>2766</v>
      </c>
      <c r="W191">
        <v>361</v>
      </c>
      <c r="X191" s="5"/>
      <c r="Z191" s="5"/>
      <c r="AA191" s="6">
        <v>0</v>
      </c>
      <c r="AB191" s="5">
        <v>0</v>
      </c>
      <c r="AC191" s="6">
        <v>1</v>
      </c>
      <c r="AD191" s="5">
        <v>0</v>
      </c>
      <c r="AE191" s="6">
        <v>0</v>
      </c>
      <c r="AF191" s="5"/>
      <c r="AH191" s="5"/>
      <c r="AJ191" s="7" t="s">
        <v>654</v>
      </c>
      <c r="AK191" s="8"/>
      <c r="AL191" s="10" t="str">
        <f xml:space="preserve"> IF(AND(AJ191="Goedgekeurd", AK191&lt;&gt;""), M191&amp;"_"&amp;O191&amp;"_"&amp;A191&amp;"_"&amp;D191&amp;"_"&amp;TEXT(AK191,"dd-mm-")&amp;YEAR(AK191), IF(AND(AK191&lt;&gt;"", AJ191&lt;&gt;"In opdracht", AJ191&lt;&gt;"Goedgekeurd", AJ191&lt;&gt;""), "Vermelden op mancolijst met KeuringID:  "&amp;D191,"&lt; Vul hiernaast de juiste status en datum in."))</f>
        <v>&lt; Vul hiernaast de juiste status en datum in.</v>
      </c>
    </row>
    <row r="192" spans="1:38" x14ac:dyDescent="0.25">
      <c r="A192">
        <v>900043431</v>
      </c>
      <c r="B192">
        <v>14</v>
      </c>
      <c r="C192" t="s">
        <v>35</v>
      </c>
      <c r="D192">
        <v>2244</v>
      </c>
      <c r="E192" t="s">
        <v>36</v>
      </c>
      <c r="F192" t="s">
        <v>37</v>
      </c>
      <c r="G192">
        <v>1</v>
      </c>
      <c r="H192" t="s">
        <v>38</v>
      </c>
      <c r="I192" t="s">
        <v>39</v>
      </c>
      <c r="J192" t="s">
        <v>40</v>
      </c>
      <c r="K192" s="1">
        <v>41815</v>
      </c>
      <c r="L192">
        <v>1</v>
      </c>
      <c r="M192" t="s">
        <v>142</v>
      </c>
      <c r="N192" t="s">
        <v>143</v>
      </c>
      <c r="O192" t="s">
        <v>58</v>
      </c>
      <c r="P192" t="s">
        <v>77</v>
      </c>
      <c r="Q192" t="s">
        <v>45</v>
      </c>
      <c r="R192" t="s">
        <v>115</v>
      </c>
      <c r="S192" t="s">
        <v>47</v>
      </c>
      <c r="T192" t="s">
        <v>47</v>
      </c>
      <c r="U192" t="s">
        <v>48</v>
      </c>
      <c r="V192">
        <v>2766</v>
      </c>
      <c r="W192">
        <v>361</v>
      </c>
      <c r="X192" s="5"/>
      <c r="Z192" s="5"/>
      <c r="AA192" s="6">
        <v>0</v>
      </c>
      <c r="AB192" s="5">
        <v>0</v>
      </c>
      <c r="AC192" s="6">
        <v>1</v>
      </c>
      <c r="AD192" s="5">
        <v>0</v>
      </c>
      <c r="AE192" s="6">
        <v>0</v>
      </c>
      <c r="AF192" s="5"/>
      <c r="AH192" s="5"/>
      <c r="AJ192" s="7" t="s">
        <v>654</v>
      </c>
      <c r="AK192" s="8"/>
      <c r="AL192" s="10" t="str">
        <f xml:space="preserve"> IF(AND(AJ192="Goedgekeurd", AK192&lt;&gt;""), M192&amp;"_"&amp;O192&amp;"_"&amp;A192&amp;"_"&amp;D192&amp;"_"&amp;TEXT(AK192,"dd-mm-")&amp;YEAR(AK192), IF(AND(AK192&lt;&gt;"", AJ192&lt;&gt;"In opdracht", AJ192&lt;&gt;"Goedgekeurd", AJ192&lt;&gt;""), "Vermelden op mancolijst met KeuringID:  "&amp;D192,"&lt; Vul hiernaast de juiste status en datum in."))</f>
        <v>&lt; Vul hiernaast de juiste status en datum in.</v>
      </c>
    </row>
    <row r="193" spans="1:38" x14ac:dyDescent="0.25">
      <c r="A193">
        <v>900043432</v>
      </c>
      <c r="B193">
        <v>14</v>
      </c>
      <c r="C193" t="s">
        <v>35</v>
      </c>
      <c r="D193">
        <v>2245</v>
      </c>
      <c r="E193" t="s">
        <v>36</v>
      </c>
      <c r="F193" t="s">
        <v>37</v>
      </c>
      <c r="G193">
        <v>1</v>
      </c>
      <c r="H193" t="s">
        <v>38</v>
      </c>
      <c r="I193" t="s">
        <v>39</v>
      </c>
      <c r="J193" t="s">
        <v>40</v>
      </c>
      <c r="K193" s="1">
        <v>41815</v>
      </c>
      <c r="L193">
        <v>1</v>
      </c>
      <c r="M193" t="s">
        <v>142</v>
      </c>
      <c r="N193" t="s">
        <v>143</v>
      </c>
      <c r="O193" t="s">
        <v>60</v>
      </c>
      <c r="P193" t="s">
        <v>77</v>
      </c>
      <c r="Q193" t="s">
        <v>45</v>
      </c>
      <c r="R193" t="s">
        <v>115</v>
      </c>
      <c r="S193" t="s">
        <v>47</v>
      </c>
      <c r="T193" t="s">
        <v>47</v>
      </c>
      <c r="U193" t="s">
        <v>48</v>
      </c>
      <c r="V193">
        <v>2766</v>
      </c>
      <c r="W193">
        <v>361</v>
      </c>
      <c r="X193" s="5"/>
      <c r="Z193" s="5"/>
      <c r="AA193" s="6">
        <v>0</v>
      </c>
      <c r="AB193" s="5">
        <v>0</v>
      </c>
      <c r="AC193" s="6">
        <v>1</v>
      </c>
      <c r="AD193" s="5">
        <v>0</v>
      </c>
      <c r="AE193" s="6">
        <v>0</v>
      </c>
      <c r="AF193" s="5"/>
      <c r="AH193" s="5"/>
      <c r="AJ193" s="7" t="s">
        <v>654</v>
      </c>
      <c r="AK193" s="8"/>
      <c r="AL193" s="10" t="str">
        <f xml:space="preserve"> IF(AND(AJ193="Goedgekeurd", AK193&lt;&gt;""), M193&amp;"_"&amp;O193&amp;"_"&amp;A193&amp;"_"&amp;D193&amp;"_"&amp;TEXT(AK193,"dd-mm-")&amp;YEAR(AK193), IF(AND(AK193&lt;&gt;"", AJ193&lt;&gt;"In opdracht", AJ193&lt;&gt;"Goedgekeurd", AJ193&lt;&gt;""), "Vermelden op mancolijst met KeuringID:  "&amp;D193,"&lt; Vul hiernaast de juiste status en datum in."))</f>
        <v>&lt; Vul hiernaast de juiste status en datum in.</v>
      </c>
    </row>
    <row r="194" spans="1:38" x14ac:dyDescent="0.25">
      <c r="A194">
        <v>900043433</v>
      </c>
      <c r="B194">
        <v>14</v>
      </c>
      <c r="C194" t="s">
        <v>35</v>
      </c>
      <c r="D194">
        <v>2246</v>
      </c>
      <c r="E194" t="s">
        <v>36</v>
      </c>
      <c r="F194" t="s">
        <v>37</v>
      </c>
      <c r="G194">
        <v>1</v>
      </c>
      <c r="H194" t="s">
        <v>38</v>
      </c>
      <c r="I194" t="s">
        <v>39</v>
      </c>
      <c r="J194" t="s">
        <v>40</v>
      </c>
      <c r="K194" s="1">
        <v>41815</v>
      </c>
      <c r="L194">
        <v>1</v>
      </c>
      <c r="M194" t="s">
        <v>142</v>
      </c>
      <c r="N194" t="s">
        <v>143</v>
      </c>
      <c r="O194" t="s">
        <v>144</v>
      </c>
      <c r="P194" t="s">
        <v>77</v>
      </c>
      <c r="Q194" t="s">
        <v>45</v>
      </c>
      <c r="R194" t="s">
        <v>46</v>
      </c>
      <c r="S194" t="s">
        <v>47</v>
      </c>
      <c r="T194" t="s">
        <v>47</v>
      </c>
      <c r="U194" t="s">
        <v>48</v>
      </c>
      <c r="V194">
        <v>2766</v>
      </c>
      <c r="W194">
        <v>361</v>
      </c>
      <c r="X194" s="5"/>
      <c r="Z194" s="5"/>
      <c r="AA194" s="6">
        <v>0</v>
      </c>
      <c r="AB194" s="5">
        <v>0</v>
      </c>
      <c r="AC194" s="6">
        <v>1</v>
      </c>
      <c r="AD194" s="5">
        <v>0</v>
      </c>
      <c r="AE194" s="6">
        <v>0</v>
      </c>
      <c r="AF194" s="5"/>
      <c r="AH194" s="5"/>
      <c r="AJ194" s="7" t="s">
        <v>654</v>
      </c>
      <c r="AK194" s="8"/>
      <c r="AL194" s="10" t="str">
        <f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</row>
    <row r="195" spans="1:38" x14ac:dyDescent="0.25">
      <c r="A195">
        <v>900043434</v>
      </c>
      <c r="B195">
        <v>14</v>
      </c>
      <c r="C195" t="s">
        <v>35</v>
      </c>
      <c r="D195">
        <v>2247</v>
      </c>
      <c r="E195" t="s">
        <v>36</v>
      </c>
      <c r="F195" t="s">
        <v>37</v>
      </c>
      <c r="G195">
        <v>1</v>
      </c>
      <c r="H195" t="s">
        <v>38</v>
      </c>
      <c r="I195" t="s">
        <v>39</v>
      </c>
      <c r="J195" t="s">
        <v>40</v>
      </c>
      <c r="K195" s="1">
        <v>41815</v>
      </c>
      <c r="L195">
        <v>1</v>
      </c>
      <c r="M195" t="s">
        <v>142</v>
      </c>
      <c r="N195" t="s">
        <v>143</v>
      </c>
      <c r="O195" t="s">
        <v>144</v>
      </c>
      <c r="P195" t="s">
        <v>77</v>
      </c>
      <c r="Q195" t="s">
        <v>45</v>
      </c>
      <c r="R195" t="s">
        <v>46</v>
      </c>
      <c r="S195" t="s">
        <v>47</v>
      </c>
      <c r="T195" t="s">
        <v>47</v>
      </c>
      <c r="U195" t="s">
        <v>48</v>
      </c>
      <c r="V195">
        <v>2766</v>
      </c>
      <c r="W195">
        <v>361</v>
      </c>
      <c r="X195" s="5"/>
      <c r="Z195" s="5"/>
      <c r="AA195" s="6">
        <v>0</v>
      </c>
      <c r="AB195" s="5">
        <v>0</v>
      </c>
      <c r="AC195" s="6">
        <v>1</v>
      </c>
      <c r="AD195" s="5">
        <v>0</v>
      </c>
      <c r="AE195" s="6">
        <v>0</v>
      </c>
      <c r="AF195" s="5"/>
      <c r="AH195" s="5"/>
      <c r="AJ195" s="7" t="s">
        <v>654</v>
      </c>
      <c r="AK195" s="8"/>
      <c r="AL195" s="10" t="str">
        <f xml:space="preserve"> IF(AND(AJ195="Goedgekeurd", AK195&lt;&gt;""), M195&amp;"_"&amp;O195&amp;"_"&amp;A195&amp;"_"&amp;D195&amp;"_"&amp;TEXT(AK195,"dd-mm-")&amp;YEAR(AK195), IF(AND(AK195&lt;&gt;"", AJ195&lt;&gt;"In opdracht", AJ195&lt;&gt;"Goedgekeurd", AJ195&lt;&gt;""), "Vermelden op mancolijst met KeuringID:  "&amp;D195,"&lt; Vul hiernaast de juiste status en datum in."))</f>
        <v>&lt; Vul hiernaast de juiste status en datum in.</v>
      </c>
    </row>
    <row r="196" spans="1:38" x14ac:dyDescent="0.25">
      <c r="A196">
        <v>900043435</v>
      </c>
      <c r="B196">
        <v>14</v>
      </c>
      <c r="C196" t="s">
        <v>35</v>
      </c>
      <c r="D196">
        <v>2248</v>
      </c>
      <c r="E196" t="s">
        <v>36</v>
      </c>
      <c r="F196" t="s">
        <v>37</v>
      </c>
      <c r="G196">
        <v>1</v>
      </c>
      <c r="H196" t="s">
        <v>38</v>
      </c>
      <c r="I196" t="s">
        <v>39</v>
      </c>
      <c r="J196" t="s">
        <v>40</v>
      </c>
      <c r="K196" s="1">
        <v>41815</v>
      </c>
      <c r="L196">
        <v>1</v>
      </c>
      <c r="M196" t="s">
        <v>142</v>
      </c>
      <c r="N196" t="s">
        <v>143</v>
      </c>
      <c r="O196" t="s">
        <v>144</v>
      </c>
      <c r="P196" t="s">
        <v>77</v>
      </c>
      <c r="Q196" t="s">
        <v>45</v>
      </c>
      <c r="R196" t="s">
        <v>46</v>
      </c>
      <c r="S196" t="s">
        <v>47</v>
      </c>
      <c r="T196" t="s">
        <v>47</v>
      </c>
      <c r="U196" t="s">
        <v>48</v>
      </c>
      <c r="V196">
        <v>2766</v>
      </c>
      <c r="W196">
        <v>361</v>
      </c>
      <c r="X196" s="5"/>
      <c r="Z196" s="5"/>
      <c r="AA196" s="6">
        <v>0</v>
      </c>
      <c r="AB196" s="5">
        <v>0</v>
      </c>
      <c r="AC196" s="6">
        <v>1</v>
      </c>
      <c r="AD196" s="5">
        <v>0</v>
      </c>
      <c r="AE196" s="6">
        <v>0</v>
      </c>
      <c r="AF196" s="5"/>
      <c r="AH196" s="5"/>
      <c r="AJ196" s="7" t="s">
        <v>654</v>
      </c>
      <c r="AK196" s="8"/>
      <c r="AL196" s="10" t="str">
        <f xml:space="preserve"> IF(AND(AJ196="Goedgekeurd", AK196&lt;&gt;""), M196&amp;"_"&amp;O196&amp;"_"&amp;A196&amp;"_"&amp;D196&amp;"_"&amp;TEXT(AK196,"dd-mm-")&amp;YEAR(AK196), IF(AND(AK196&lt;&gt;"", AJ196&lt;&gt;"In opdracht", AJ196&lt;&gt;"Goedgekeurd", AJ196&lt;&gt;""), "Vermelden op mancolijst met KeuringID:  "&amp;D196,"&lt; Vul hiernaast de juiste status en datum in."))</f>
        <v>&lt; Vul hiernaast de juiste status en datum in.</v>
      </c>
    </row>
    <row r="197" spans="1:38" x14ac:dyDescent="0.25">
      <c r="A197">
        <v>900043438</v>
      </c>
      <c r="B197">
        <v>14</v>
      </c>
      <c r="C197" t="s">
        <v>35</v>
      </c>
      <c r="D197">
        <v>2251</v>
      </c>
      <c r="E197" t="s">
        <v>36</v>
      </c>
      <c r="F197" t="s">
        <v>37</v>
      </c>
      <c r="G197">
        <v>1</v>
      </c>
      <c r="H197" t="s">
        <v>38</v>
      </c>
      <c r="I197" t="s">
        <v>39</v>
      </c>
      <c r="J197" t="s">
        <v>40</v>
      </c>
      <c r="K197" s="1">
        <v>41815</v>
      </c>
      <c r="L197">
        <v>1</v>
      </c>
      <c r="M197" t="s">
        <v>142</v>
      </c>
      <c r="N197" t="s">
        <v>143</v>
      </c>
      <c r="O197" t="s">
        <v>144</v>
      </c>
      <c r="P197" t="s">
        <v>77</v>
      </c>
      <c r="Q197" t="s">
        <v>45</v>
      </c>
      <c r="R197" t="s">
        <v>84</v>
      </c>
      <c r="S197" t="s">
        <v>47</v>
      </c>
      <c r="T197" t="s">
        <v>47</v>
      </c>
      <c r="U197" t="s">
        <v>48</v>
      </c>
      <c r="V197">
        <v>2766</v>
      </c>
      <c r="W197">
        <v>361</v>
      </c>
      <c r="X197" s="5"/>
      <c r="Z197" s="5"/>
      <c r="AA197" s="6">
        <v>0</v>
      </c>
      <c r="AB197" s="5">
        <v>0</v>
      </c>
      <c r="AC197" s="6">
        <v>1</v>
      </c>
      <c r="AD197" s="5">
        <v>0</v>
      </c>
      <c r="AE197" s="6">
        <v>0</v>
      </c>
      <c r="AF197" s="5"/>
      <c r="AH197" s="5"/>
      <c r="AJ197" s="7" t="s">
        <v>654</v>
      </c>
      <c r="AK197" s="8"/>
      <c r="AL197" s="10" t="str">
        <f xml:space="preserve"> IF(AND(AJ197="Goedgekeurd", AK197&lt;&gt;""), M197&amp;"_"&amp;O197&amp;"_"&amp;A197&amp;"_"&amp;D197&amp;"_"&amp;TEXT(AK197,"dd-mm-")&amp;YEAR(AK197), IF(AND(AK197&lt;&gt;"", AJ197&lt;&gt;"In opdracht", AJ197&lt;&gt;"Goedgekeurd", AJ197&lt;&gt;""), "Vermelden op mancolijst met KeuringID:  "&amp;D197,"&lt; Vul hiernaast de juiste status en datum in."))</f>
        <v>&lt; Vul hiernaast de juiste status en datum in.</v>
      </c>
    </row>
    <row r="198" spans="1:38" x14ac:dyDescent="0.25">
      <c r="A198">
        <v>900043439</v>
      </c>
      <c r="B198">
        <v>14</v>
      </c>
      <c r="C198" t="s">
        <v>35</v>
      </c>
      <c r="D198">
        <v>2252</v>
      </c>
      <c r="E198" t="s">
        <v>36</v>
      </c>
      <c r="F198" t="s">
        <v>37</v>
      </c>
      <c r="G198">
        <v>1</v>
      </c>
      <c r="H198" t="s">
        <v>38</v>
      </c>
      <c r="I198" t="s">
        <v>39</v>
      </c>
      <c r="J198" t="s">
        <v>40</v>
      </c>
      <c r="K198" s="1">
        <v>41815</v>
      </c>
      <c r="L198">
        <v>1</v>
      </c>
      <c r="M198" t="s">
        <v>142</v>
      </c>
      <c r="N198" t="s">
        <v>143</v>
      </c>
      <c r="O198" t="s">
        <v>144</v>
      </c>
      <c r="P198" t="s">
        <v>77</v>
      </c>
      <c r="Q198" t="s">
        <v>45</v>
      </c>
      <c r="R198" t="s">
        <v>84</v>
      </c>
      <c r="S198" t="s">
        <v>47</v>
      </c>
      <c r="T198" t="s">
        <v>47</v>
      </c>
      <c r="U198" t="s">
        <v>48</v>
      </c>
      <c r="V198">
        <v>2766</v>
      </c>
      <c r="W198">
        <v>361</v>
      </c>
      <c r="X198" s="5"/>
      <c r="Z198" s="5"/>
      <c r="AA198" s="6">
        <v>0</v>
      </c>
      <c r="AB198" s="5">
        <v>0</v>
      </c>
      <c r="AC198" s="6">
        <v>1</v>
      </c>
      <c r="AD198" s="5">
        <v>0</v>
      </c>
      <c r="AE198" s="6">
        <v>0</v>
      </c>
      <c r="AF198" s="5"/>
      <c r="AH198" s="5"/>
      <c r="AJ198" s="7" t="s">
        <v>654</v>
      </c>
      <c r="AK198" s="8"/>
      <c r="AL198" s="10" t="str">
        <f xml:space="preserve"> IF(AND(AJ198="Goedgekeurd", AK198&lt;&gt;""), M198&amp;"_"&amp;O198&amp;"_"&amp;A198&amp;"_"&amp;D198&amp;"_"&amp;TEXT(AK198,"dd-mm-")&amp;YEAR(AK198), IF(AND(AK198&lt;&gt;"", AJ198&lt;&gt;"In opdracht", AJ198&lt;&gt;"Goedgekeurd", AJ198&lt;&gt;""), "Vermelden op mancolijst met KeuringID:  "&amp;D198,"&lt; Vul hiernaast de juiste status en datum in."))</f>
        <v>&lt; Vul hiernaast de juiste status en datum in.</v>
      </c>
    </row>
    <row r="199" spans="1:38" x14ac:dyDescent="0.25">
      <c r="A199">
        <v>900043437</v>
      </c>
      <c r="B199">
        <v>14</v>
      </c>
      <c r="C199" t="s">
        <v>35</v>
      </c>
      <c r="D199">
        <v>2250</v>
      </c>
      <c r="E199" t="s">
        <v>36</v>
      </c>
      <c r="F199" t="s">
        <v>37</v>
      </c>
      <c r="G199">
        <v>1</v>
      </c>
      <c r="H199" t="s">
        <v>38</v>
      </c>
      <c r="I199" t="s">
        <v>39</v>
      </c>
      <c r="J199" t="s">
        <v>40</v>
      </c>
      <c r="K199" s="1">
        <v>41815</v>
      </c>
      <c r="L199">
        <v>1</v>
      </c>
      <c r="M199" t="s">
        <v>142</v>
      </c>
      <c r="N199" t="s">
        <v>143</v>
      </c>
      <c r="O199" t="s">
        <v>144</v>
      </c>
      <c r="P199" t="s">
        <v>77</v>
      </c>
      <c r="Q199" t="s">
        <v>45</v>
      </c>
      <c r="R199" t="s">
        <v>84</v>
      </c>
      <c r="S199" t="s">
        <v>47</v>
      </c>
      <c r="T199" t="s">
        <v>47</v>
      </c>
      <c r="U199" t="s">
        <v>48</v>
      </c>
      <c r="V199">
        <v>2766</v>
      </c>
      <c r="W199">
        <v>361</v>
      </c>
      <c r="X199" s="5"/>
      <c r="Z199" s="5"/>
      <c r="AA199" s="6">
        <v>0</v>
      </c>
      <c r="AB199" s="5">
        <v>0</v>
      </c>
      <c r="AC199" s="6">
        <v>1</v>
      </c>
      <c r="AD199" s="5">
        <v>0</v>
      </c>
      <c r="AE199" s="6">
        <v>0</v>
      </c>
      <c r="AF199" s="5"/>
      <c r="AH199" s="5"/>
      <c r="AJ199" s="7" t="s">
        <v>654</v>
      </c>
      <c r="AK199" s="8"/>
      <c r="AL199" s="10" t="str">
        <f xml:space="preserve"> IF(AND(AJ199="Goedgekeurd", AK199&lt;&gt;""), M199&amp;"_"&amp;O199&amp;"_"&amp;A199&amp;"_"&amp;D199&amp;"_"&amp;TEXT(AK199,"dd-mm-")&amp;YEAR(AK199), IF(AND(AK199&lt;&gt;"", AJ199&lt;&gt;"In opdracht", AJ199&lt;&gt;"Goedgekeurd", AJ199&lt;&gt;""), "Vermelden op mancolijst met KeuringID:  "&amp;D199,"&lt; Vul hiernaast de juiste status en datum in."))</f>
        <v>&lt; Vul hiernaast de juiste status en datum in.</v>
      </c>
    </row>
    <row r="200" spans="1:38" x14ac:dyDescent="0.25">
      <c r="A200">
        <v>900043436</v>
      </c>
      <c r="B200">
        <v>14</v>
      </c>
      <c r="C200" t="s">
        <v>35</v>
      </c>
      <c r="D200">
        <v>2249</v>
      </c>
      <c r="E200" t="s">
        <v>36</v>
      </c>
      <c r="F200" t="s">
        <v>37</v>
      </c>
      <c r="G200">
        <v>1</v>
      </c>
      <c r="H200" t="s">
        <v>38</v>
      </c>
      <c r="I200" t="s">
        <v>39</v>
      </c>
      <c r="J200" t="s">
        <v>40</v>
      </c>
      <c r="K200" s="1">
        <v>41815</v>
      </c>
      <c r="L200">
        <v>1</v>
      </c>
      <c r="M200" t="s">
        <v>142</v>
      </c>
      <c r="N200" t="s">
        <v>143</v>
      </c>
      <c r="O200" t="s">
        <v>144</v>
      </c>
      <c r="P200" t="s">
        <v>77</v>
      </c>
      <c r="Q200" t="s">
        <v>45</v>
      </c>
      <c r="R200" t="s">
        <v>84</v>
      </c>
      <c r="S200" t="s">
        <v>47</v>
      </c>
      <c r="T200" t="s">
        <v>47</v>
      </c>
      <c r="U200" t="s">
        <v>48</v>
      </c>
      <c r="V200">
        <v>2766</v>
      </c>
      <c r="W200">
        <v>361</v>
      </c>
      <c r="X200" s="5"/>
      <c r="Z200" s="5"/>
      <c r="AA200" s="6">
        <v>0</v>
      </c>
      <c r="AB200" s="5">
        <v>0</v>
      </c>
      <c r="AC200" s="6">
        <v>1</v>
      </c>
      <c r="AD200" s="5">
        <v>0</v>
      </c>
      <c r="AE200" s="6">
        <v>0</v>
      </c>
      <c r="AF200" s="5"/>
      <c r="AH200" s="5"/>
      <c r="AJ200" s="7" t="s">
        <v>654</v>
      </c>
      <c r="AK200" s="8"/>
      <c r="AL200" s="10" t="str">
        <f xml:space="preserve"> IF(AND(AJ200="Goedgekeurd", AK200&lt;&gt;""), M200&amp;"_"&amp;O200&amp;"_"&amp;A200&amp;"_"&amp;D200&amp;"_"&amp;TEXT(AK200,"dd-mm-")&amp;YEAR(AK200), IF(AND(AK200&lt;&gt;"", AJ200&lt;&gt;"In opdracht", AJ200&lt;&gt;"Goedgekeurd", AJ200&lt;&gt;""), "Vermelden op mancolijst met KeuringID:  "&amp;D200,"&lt; Vul hiernaast de juiste status en datum in."))</f>
        <v>&lt; Vul hiernaast de juiste status en datum in.</v>
      </c>
    </row>
    <row r="201" spans="1:38" x14ac:dyDescent="0.25">
      <c r="A201">
        <v>900043440</v>
      </c>
      <c r="B201">
        <v>14</v>
      </c>
      <c r="C201" t="s">
        <v>35</v>
      </c>
      <c r="D201">
        <v>2253</v>
      </c>
      <c r="E201" t="s">
        <v>36</v>
      </c>
      <c r="F201" t="s">
        <v>37</v>
      </c>
      <c r="G201">
        <v>1</v>
      </c>
      <c r="H201" t="s">
        <v>38</v>
      </c>
      <c r="I201" t="s">
        <v>39</v>
      </c>
      <c r="J201" t="s">
        <v>40</v>
      </c>
      <c r="K201" s="1">
        <v>41815</v>
      </c>
      <c r="L201">
        <v>1</v>
      </c>
      <c r="M201" t="s">
        <v>142</v>
      </c>
      <c r="N201" t="s">
        <v>143</v>
      </c>
      <c r="O201" t="s">
        <v>144</v>
      </c>
      <c r="P201" t="s">
        <v>77</v>
      </c>
      <c r="Q201" t="s">
        <v>45</v>
      </c>
      <c r="R201" t="s">
        <v>119</v>
      </c>
      <c r="S201" t="s">
        <v>47</v>
      </c>
      <c r="T201" t="s">
        <v>47</v>
      </c>
      <c r="U201" t="s">
        <v>48</v>
      </c>
      <c r="V201">
        <v>2766</v>
      </c>
      <c r="W201">
        <v>361</v>
      </c>
      <c r="X201" s="5"/>
      <c r="Z201" s="5"/>
      <c r="AA201" s="6">
        <v>0</v>
      </c>
      <c r="AB201" s="5">
        <v>0</v>
      </c>
      <c r="AC201" s="6">
        <v>1</v>
      </c>
      <c r="AD201" s="5">
        <v>0</v>
      </c>
      <c r="AE201" s="6">
        <v>0</v>
      </c>
      <c r="AF201" s="5"/>
      <c r="AH201" s="5"/>
      <c r="AJ201" s="7" t="s">
        <v>654</v>
      </c>
      <c r="AK201" s="8"/>
      <c r="AL201" s="10" t="str">
        <f xml:space="preserve"> IF(AND(AJ201="Goedgekeurd", AK201&lt;&gt;""), M201&amp;"_"&amp;O201&amp;"_"&amp;A201&amp;"_"&amp;D201&amp;"_"&amp;TEXT(AK201,"dd-mm-")&amp;YEAR(AK201), IF(AND(AK201&lt;&gt;"", AJ201&lt;&gt;"In opdracht", AJ201&lt;&gt;"Goedgekeurd", AJ201&lt;&gt;""), "Vermelden op mancolijst met KeuringID:  "&amp;D201,"&lt; Vul hiernaast de juiste status en datum in."))</f>
        <v>&lt; Vul hiernaast de juiste status en datum in.</v>
      </c>
    </row>
    <row r="202" spans="1:38" x14ac:dyDescent="0.25">
      <c r="A202">
        <v>900043441</v>
      </c>
      <c r="B202">
        <v>14</v>
      </c>
      <c r="C202" t="s">
        <v>35</v>
      </c>
      <c r="D202">
        <v>2254</v>
      </c>
      <c r="E202" t="s">
        <v>36</v>
      </c>
      <c r="F202" t="s">
        <v>37</v>
      </c>
      <c r="G202">
        <v>1</v>
      </c>
      <c r="H202" t="s">
        <v>38</v>
      </c>
      <c r="I202" t="s">
        <v>39</v>
      </c>
      <c r="J202" t="s">
        <v>40</v>
      </c>
      <c r="K202" s="1">
        <v>41815</v>
      </c>
      <c r="L202">
        <v>1</v>
      </c>
      <c r="M202" t="s">
        <v>142</v>
      </c>
      <c r="N202" t="s">
        <v>143</v>
      </c>
      <c r="O202" t="s">
        <v>144</v>
      </c>
      <c r="P202" t="s">
        <v>77</v>
      </c>
      <c r="Q202" t="s">
        <v>45</v>
      </c>
      <c r="R202" t="s">
        <v>85</v>
      </c>
      <c r="S202" t="s">
        <v>47</v>
      </c>
      <c r="T202" t="s">
        <v>47</v>
      </c>
      <c r="U202" t="s">
        <v>48</v>
      </c>
      <c r="V202">
        <v>2766</v>
      </c>
      <c r="W202">
        <v>361</v>
      </c>
      <c r="X202" s="5"/>
      <c r="Z202" s="5"/>
      <c r="AA202" s="6">
        <v>0</v>
      </c>
      <c r="AB202" s="5">
        <v>0</v>
      </c>
      <c r="AC202" s="6">
        <v>1</v>
      </c>
      <c r="AD202" s="5">
        <v>0</v>
      </c>
      <c r="AE202" s="6">
        <v>0</v>
      </c>
      <c r="AF202" s="5"/>
      <c r="AH202" s="5"/>
      <c r="AJ202" s="7" t="s">
        <v>654</v>
      </c>
      <c r="AK202" s="8"/>
      <c r="AL202" s="10" t="str">
        <f xml:space="preserve"> IF(AND(AJ202="Goedgekeurd", AK202&lt;&gt;""), M202&amp;"_"&amp;O202&amp;"_"&amp;A202&amp;"_"&amp;D202&amp;"_"&amp;TEXT(AK202,"dd-mm-")&amp;YEAR(AK202), IF(AND(AK202&lt;&gt;"", AJ202&lt;&gt;"In opdracht", AJ202&lt;&gt;"Goedgekeurd", AJ202&lt;&gt;""), "Vermelden op mancolijst met KeuringID:  "&amp;D202,"&lt; Vul hiernaast de juiste status en datum in."))</f>
        <v>&lt; Vul hiernaast de juiste status en datum in.</v>
      </c>
    </row>
    <row r="203" spans="1:38" x14ac:dyDescent="0.25">
      <c r="A203">
        <v>900043444</v>
      </c>
      <c r="B203">
        <v>14</v>
      </c>
      <c r="C203" t="s">
        <v>35</v>
      </c>
      <c r="D203">
        <v>2257</v>
      </c>
      <c r="E203" t="s">
        <v>36</v>
      </c>
      <c r="F203" t="s">
        <v>37</v>
      </c>
      <c r="G203">
        <v>1</v>
      </c>
      <c r="H203" t="s">
        <v>38</v>
      </c>
      <c r="I203" t="s">
        <v>39</v>
      </c>
      <c r="J203" t="s">
        <v>40</v>
      </c>
      <c r="K203" s="1">
        <v>41815</v>
      </c>
      <c r="L203">
        <v>1</v>
      </c>
      <c r="M203" t="s">
        <v>142</v>
      </c>
      <c r="N203" t="s">
        <v>143</v>
      </c>
      <c r="O203" t="s">
        <v>144</v>
      </c>
      <c r="P203" t="s">
        <v>77</v>
      </c>
      <c r="Q203" t="s">
        <v>45</v>
      </c>
      <c r="R203" t="s">
        <v>54</v>
      </c>
      <c r="S203" t="s">
        <v>47</v>
      </c>
      <c r="T203" t="s">
        <v>47</v>
      </c>
      <c r="U203" t="s">
        <v>48</v>
      </c>
      <c r="V203">
        <v>2766</v>
      </c>
      <c r="W203">
        <v>361</v>
      </c>
      <c r="X203" s="5"/>
      <c r="Z203" s="5"/>
      <c r="AA203" s="6">
        <v>0</v>
      </c>
      <c r="AB203" s="5">
        <v>0</v>
      </c>
      <c r="AC203" s="6">
        <v>1</v>
      </c>
      <c r="AD203" s="5">
        <v>0</v>
      </c>
      <c r="AE203" s="6">
        <v>0</v>
      </c>
      <c r="AF203" s="5"/>
      <c r="AH203" s="5"/>
      <c r="AJ203" s="7" t="s">
        <v>654</v>
      </c>
      <c r="AK203" s="8"/>
      <c r="AL203" s="10" t="str">
        <f xml:space="preserve"> IF(AND(AJ203="Goedgekeurd", AK203&lt;&gt;""), M203&amp;"_"&amp;O203&amp;"_"&amp;A203&amp;"_"&amp;D203&amp;"_"&amp;TEXT(AK203,"dd-mm-")&amp;YEAR(AK203), IF(AND(AK203&lt;&gt;"", AJ203&lt;&gt;"In opdracht", AJ203&lt;&gt;"Goedgekeurd", AJ203&lt;&gt;""), "Vermelden op mancolijst met KeuringID:  "&amp;D203,"&lt; Vul hiernaast de juiste status en datum in."))</f>
        <v>&lt; Vul hiernaast de juiste status en datum in.</v>
      </c>
    </row>
    <row r="204" spans="1:38" x14ac:dyDescent="0.25">
      <c r="A204">
        <v>900043445</v>
      </c>
      <c r="B204">
        <v>14</v>
      </c>
      <c r="C204" t="s">
        <v>35</v>
      </c>
      <c r="D204">
        <v>2259</v>
      </c>
      <c r="E204" t="s">
        <v>36</v>
      </c>
      <c r="F204" t="s">
        <v>37</v>
      </c>
      <c r="G204">
        <v>1</v>
      </c>
      <c r="H204" t="s">
        <v>38</v>
      </c>
      <c r="I204" t="s">
        <v>39</v>
      </c>
      <c r="J204" t="s">
        <v>40</v>
      </c>
      <c r="K204" s="1">
        <v>41815</v>
      </c>
      <c r="L204">
        <v>1</v>
      </c>
      <c r="M204" t="s">
        <v>142</v>
      </c>
      <c r="N204" t="s">
        <v>143</v>
      </c>
      <c r="O204" t="s">
        <v>144</v>
      </c>
      <c r="P204" t="s">
        <v>77</v>
      </c>
      <c r="Q204" t="s">
        <v>45</v>
      </c>
      <c r="R204" t="s">
        <v>115</v>
      </c>
      <c r="S204" t="s">
        <v>47</v>
      </c>
      <c r="T204" t="s">
        <v>47</v>
      </c>
      <c r="U204" t="s">
        <v>48</v>
      </c>
      <c r="V204">
        <v>2766</v>
      </c>
      <c r="W204">
        <v>361</v>
      </c>
      <c r="X204" s="5"/>
      <c r="Z204" s="5"/>
      <c r="AA204" s="6">
        <v>0</v>
      </c>
      <c r="AB204" s="5">
        <v>0</v>
      </c>
      <c r="AC204" s="6">
        <v>1</v>
      </c>
      <c r="AD204" s="5">
        <v>0</v>
      </c>
      <c r="AE204" s="6">
        <v>0</v>
      </c>
      <c r="AF204" s="5"/>
      <c r="AH204" s="5"/>
      <c r="AJ204" s="7" t="s">
        <v>654</v>
      </c>
      <c r="AK204" s="8"/>
      <c r="AL204" s="10" t="str">
        <f xml:space="preserve"> IF(AND(AJ204="Goedgekeurd", AK204&lt;&gt;""), M204&amp;"_"&amp;O204&amp;"_"&amp;A204&amp;"_"&amp;D204&amp;"_"&amp;TEXT(AK204,"dd-mm-")&amp;YEAR(AK204), IF(AND(AK204&lt;&gt;"", AJ204&lt;&gt;"In opdracht", AJ204&lt;&gt;"Goedgekeurd", AJ204&lt;&gt;""), "Vermelden op mancolijst met KeuringID:  "&amp;D204,"&lt; Vul hiernaast de juiste status en datum in."))</f>
        <v>&lt; Vul hiernaast de juiste status en datum in.</v>
      </c>
    </row>
    <row r="205" spans="1:38" x14ac:dyDescent="0.25">
      <c r="A205">
        <v>900043446</v>
      </c>
      <c r="B205">
        <v>14</v>
      </c>
      <c r="C205" t="s">
        <v>35</v>
      </c>
      <c r="D205">
        <v>2260</v>
      </c>
      <c r="E205" t="s">
        <v>36</v>
      </c>
      <c r="F205" t="s">
        <v>37</v>
      </c>
      <c r="G205">
        <v>1</v>
      </c>
      <c r="H205" t="s">
        <v>38</v>
      </c>
      <c r="I205" t="s">
        <v>39</v>
      </c>
      <c r="J205" t="s">
        <v>40</v>
      </c>
      <c r="K205" s="1">
        <v>41815</v>
      </c>
      <c r="L205">
        <v>1</v>
      </c>
      <c r="M205" t="s">
        <v>142</v>
      </c>
      <c r="N205" t="s">
        <v>143</v>
      </c>
      <c r="O205" t="s">
        <v>144</v>
      </c>
      <c r="P205" t="s">
        <v>77</v>
      </c>
      <c r="Q205" t="s">
        <v>45</v>
      </c>
      <c r="R205" t="s">
        <v>65</v>
      </c>
      <c r="S205" t="s">
        <v>47</v>
      </c>
      <c r="T205" t="s">
        <v>47</v>
      </c>
      <c r="U205" t="s">
        <v>48</v>
      </c>
      <c r="V205">
        <v>2766</v>
      </c>
      <c r="W205">
        <v>361</v>
      </c>
      <c r="X205" s="5"/>
      <c r="Z205" s="5"/>
      <c r="AA205" s="6">
        <v>0</v>
      </c>
      <c r="AB205" s="5">
        <v>0</v>
      </c>
      <c r="AC205" s="6">
        <v>1</v>
      </c>
      <c r="AD205" s="5">
        <v>0</v>
      </c>
      <c r="AE205" s="6">
        <v>0</v>
      </c>
      <c r="AF205" s="5"/>
      <c r="AH205" s="5"/>
      <c r="AJ205" s="7" t="s">
        <v>654</v>
      </c>
      <c r="AK205" s="8"/>
      <c r="AL205" s="10" t="str">
        <f xml:space="preserve"> IF(AND(AJ205="Goedgekeurd", AK205&lt;&gt;""), M205&amp;"_"&amp;O205&amp;"_"&amp;A205&amp;"_"&amp;D205&amp;"_"&amp;TEXT(AK205,"dd-mm-")&amp;YEAR(AK205), IF(AND(AK205&lt;&gt;"", AJ205&lt;&gt;"In opdracht", AJ205&lt;&gt;"Goedgekeurd", AJ205&lt;&gt;""), "Vermelden op mancolijst met KeuringID:  "&amp;D205,"&lt; Vul hiernaast de juiste status en datum in."))</f>
        <v>&lt; Vul hiernaast de juiste status en datum in.</v>
      </c>
    </row>
    <row r="206" spans="1:38" x14ac:dyDescent="0.25">
      <c r="A206">
        <v>900043447</v>
      </c>
      <c r="B206">
        <v>14</v>
      </c>
      <c r="C206" t="s">
        <v>35</v>
      </c>
      <c r="D206">
        <v>2261</v>
      </c>
      <c r="E206" t="s">
        <v>36</v>
      </c>
      <c r="F206" t="s">
        <v>37</v>
      </c>
      <c r="G206">
        <v>1</v>
      </c>
      <c r="H206" t="s">
        <v>38</v>
      </c>
      <c r="I206" t="s">
        <v>39</v>
      </c>
      <c r="J206" t="s">
        <v>40</v>
      </c>
      <c r="K206" s="1">
        <v>41815</v>
      </c>
      <c r="L206">
        <v>1</v>
      </c>
      <c r="M206" t="s">
        <v>142</v>
      </c>
      <c r="N206" t="s">
        <v>143</v>
      </c>
      <c r="O206" t="s">
        <v>144</v>
      </c>
      <c r="P206" t="s">
        <v>77</v>
      </c>
      <c r="Q206" t="s">
        <v>45</v>
      </c>
      <c r="R206" t="s">
        <v>52</v>
      </c>
      <c r="S206" t="s">
        <v>47</v>
      </c>
      <c r="T206" t="s">
        <v>47</v>
      </c>
      <c r="U206" t="s">
        <v>48</v>
      </c>
      <c r="V206">
        <v>2766</v>
      </c>
      <c r="W206">
        <v>361</v>
      </c>
      <c r="X206" s="5"/>
      <c r="Z206" s="5"/>
      <c r="AA206" s="6">
        <v>0</v>
      </c>
      <c r="AB206" s="5">
        <v>0</v>
      </c>
      <c r="AC206" s="6">
        <v>1</v>
      </c>
      <c r="AD206" s="5">
        <v>0</v>
      </c>
      <c r="AE206" s="6">
        <v>0</v>
      </c>
      <c r="AF206" s="5"/>
      <c r="AH206" s="5"/>
      <c r="AJ206" s="7" t="s">
        <v>654</v>
      </c>
      <c r="AK206" s="8"/>
      <c r="AL206" s="10" t="str">
        <f xml:space="preserve"> IF(AND(AJ206="Goedgekeurd", AK206&lt;&gt;""), M206&amp;"_"&amp;O206&amp;"_"&amp;A206&amp;"_"&amp;D206&amp;"_"&amp;TEXT(AK206,"dd-mm-")&amp;YEAR(AK206), IF(AND(AK206&lt;&gt;"", AJ206&lt;&gt;"In opdracht", AJ206&lt;&gt;"Goedgekeurd", AJ206&lt;&gt;""), "Vermelden op mancolijst met KeuringID:  "&amp;D206,"&lt; Vul hiernaast de juiste status en datum in."))</f>
        <v>&lt; Vul hiernaast de juiste status en datum in.</v>
      </c>
    </row>
    <row r="207" spans="1:38" x14ac:dyDescent="0.25">
      <c r="A207">
        <v>900043450</v>
      </c>
      <c r="B207">
        <v>14</v>
      </c>
      <c r="C207" t="s">
        <v>35</v>
      </c>
      <c r="D207">
        <v>2264</v>
      </c>
      <c r="E207" t="s">
        <v>36</v>
      </c>
      <c r="F207" t="s">
        <v>37</v>
      </c>
      <c r="G207">
        <v>1</v>
      </c>
      <c r="H207" t="s">
        <v>38</v>
      </c>
      <c r="I207" t="s">
        <v>39</v>
      </c>
      <c r="J207" t="s">
        <v>40</v>
      </c>
      <c r="K207" s="1">
        <v>41815</v>
      </c>
      <c r="L207">
        <v>1</v>
      </c>
      <c r="M207" t="s">
        <v>142</v>
      </c>
      <c r="N207" t="s">
        <v>143</v>
      </c>
      <c r="O207" t="s">
        <v>144</v>
      </c>
      <c r="P207" t="s">
        <v>77</v>
      </c>
      <c r="Q207" t="s">
        <v>45</v>
      </c>
      <c r="R207" t="s">
        <v>69</v>
      </c>
      <c r="S207" t="s">
        <v>47</v>
      </c>
      <c r="T207" t="s">
        <v>47</v>
      </c>
      <c r="U207" t="s">
        <v>48</v>
      </c>
      <c r="V207">
        <v>2766</v>
      </c>
      <c r="W207">
        <v>361</v>
      </c>
      <c r="X207" s="5"/>
      <c r="Z207" s="5"/>
      <c r="AA207" s="6">
        <v>0</v>
      </c>
      <c r="AB207" s="5">
        <v>0</v>
      </c>
      <c r="AC207" s="6">
        <v>1</v>
      </c>
      <c r="AD207" s="5">
        <v>0</v>
      </c>
      <c r="AE207" s="6">
        <v>0</v>
      </c>
      <c r="AF207" s="5"/>
      <c r="AH207" s="5"/>
      <c r="AJ207" s="7" t="s">
        <v>654</v>
      </c>
      <c r="AK207" s="8"/>
      <c r="AL207" s="10" t="str">
        <f xml:space="preserve"> IF(AND(AJ207="Goedgekeurd", AK207&lt;&gt;""), M207&amp;"_"&amp;O207&amp;"_"&amp;A207&amp;"_"&amp;D207&amp;"_"&amp;TEXT(AK207,"dd-mm-")&amp;YEAR(AK207), IF(AND(AK207&lt;&gt;"", AJ207&lt;&gt;"In opdracht", AJ207&lt;&gt;"Goedgekeurd", AJ207&lt;&gt;""), "Vermelden op mancolijst met KeuringID:  "&amp;D207,"&lt; Vul hiernaast de juiste status en datum in."))</f>
        <v>&lt; Vul hiernaast de juiste status en datum in.</v>
      </c>
    </row>
    <row r="208" spans="1:38" x14ac:dyDescent="0.25">
      <c r="A208">
        <v>900043453</v>
      </c>
      <c r="B208">
        <v>14</v>
      </c>
      <c r="C208" t="s">
        <v>35</v>
      </c>
      <c r="D208">
        <v>2267</v>
      </c>
      <c r="E208" t="s">
        <v>36</v>
      </c>
      <c r="F208" t="s">
        <v>37</v>
      </c>
      <c r="G208">
        <v>1</v>
      </c>
      <c r="H208" t="s">
        <v>38</v>
      </c>
      <c r="I208" t="s">
        <v>39</v>
      </c>
      <c r="J208" t="s">
        <v>40</v>
      </c>
      <c r="K208" s="1">
        <v>41815</v>
      </c>
      <c r="L208">
        <v>1</v>
      </c>
      <c r="M208" t="s">
        <v>142</v>
      </c>
      <c r="N208" t="s">
        <v>143</v>
      </c>
      <c r="O208" t="s">
        <v>145</v>
      </c>
      <c r="P208" t="s">
        <v>77</v>
      </c>
      <c r="Q208" t="s">
        <v>45</v>
      </c>
      <c r="R208" t="s">
        <v>46</v>
      </c>
      <c r="S208" t="s">
        <v>47</v>
      </c>
      <c r="T208" t="s">
        <v>47</v>
      </c>
      <c r="U208" t="s">
        <v>48</v>
      </c>
      <c r="V208">
        <v>2766</v>
      </c>
      <c r="W208">
        <v>361</v>
      </c>
      <c r="X208" s="5"/>
      <c r="Z208" s="5"/>
      <c r="AA208" s="6">
        <v>0</v>
      </c>
      <c r="AB208" s="5">
        <v>0</v>
      </c>
      <c r="AC208" s="6">
        <v>1</v>
      </c>
      <c r="AD208" s="5">
        <v>0</v>
      </c>
      <c r="AE208" s="6">
        <v>0</v>
      </c>
      <c r="AF208" s="5"/>
      <c r="AH208" s="5"/>
      <c r="AJ208" s="7" t="s">
        <v>654</v>
      </c>
      <c r="AK208" s="8"/>
      <c r="AL208" s="10" t="str">
        <f xml:space="preserve"> IF(AND(AJ208="Goedgekeurd", AK208&lt;&gt;""), M208&amp;"_"&amp;O208&amp;"_"&amp;A208&amp;"_"&amp;D208&amp;"_"&amp;TEXT(AK208,"dd-mm-")&amp;YEAR(AK208), IF(AND(AK208&lt;&gt;"", AJ208&lt;&gt;"In opdracht", AJ208&lt;&gt;"Goedgekeurd", AJ208&lt;&gt;""), "Vermelden op mancolijst met KeuringID:  "&amp;D208,"&lt; Vul hiernaast de juiste status en datum in."))</f>
        <v>&lt; Vul hiernaast de juiste status en datum in.</v>
      </c>
    </row>
    <row r="209" spans="1:38" x14ac:dyDescent="0.25">
      <c r="A209">
        <v>900043455</v>
      </c>
      <c r="B209">
        <v>14</v>
      </c>
      <c r="C209" t="s">
        <v>35</v>
      </c>
      <c r="D209">
        <v>2269</v>
      </c>
      <c r="E209" t="s">
        <v>36</v>
      </c>
      <c r="F209" t="s">
        <v>37</v>
      </c>
      <c r="G209">
        <v>1</v>
      </c>
      <c r="H209" t="s">
        <v>38</v>
      </c>
      <c r="I209" t="s">
        <v>39</v>
      </c>
      <c r="J209" t="s">
        <v>40</v>
      </c>
      <c r="K209" s="1">
        <v>41815</v>
      </c>
      <c r="L209">
        <v>1</v>
      </c>
      <c r="M209" t="s">
        <v>142</v>
      </c>
      <c r="N209" t="s">
        <v>143</v>
      </c>
      <c r="O209" t="s">
        <v>145</v>
      </c>
      <c r="P209" t="s">
        <v>77</v>
      </c>
      <c r="Q209" t="s">
        <v>45</v>
      </c>
      <c r="R209" t="s">
        <v>46</v>
      </c>
      <c r="S209" t="s">
        <v>47</v>
      </c>
      <c r="T209" t="s">
        <v>47</v>
      </c>
      <c r="U209" t="s">
        <v>48</v>
      </c>
      <c r="V209">
        <v>2766</v>
      </c>
      <c r="W209">
        <v>361</v>
      </c>
      <c r="X209" s="5"/>
      <c r="Z209" s="5"/>
      <c r="AA209" s="6">
        <v>0</v>
      </c>
      <c r="AB209" s="5">
        <v>0</v>
      </c>
      <c r="AC209" s="6">
        <v>1</v>
      </c>
      <c r="AD209" s="5">
        <v>0</v>
      </c>
      <c r="AE209" s="6">
        <v>0</v>
      </c>
      <c r="AF209" s="5"/>
      <c r="AH209" s="5"/>
      <c r="AJ209" s="7" t="s">
        <v>654</v>
      </c>
      <c r="AK209" s="8"/>
      <c r="AL209" s="10" t="str">
        <f xml:space="preserve"> IF(AND(AJ209="Goedgekeurd", AK209&lt;&gt;""), M209&amp;"_"&amp;O209&amp;"_"&amp;A209&amp;"_"&amp;D209&amp;"_"&amp;TEXT(AK209,"dd-mm-")&amp;YEAR(AK209), IF(AND(AK209&lt;&gt;"", AJ209&lt;&gt;"In opdracht", AJ209&lt;&gt;"Goedgekeurd", AJ209&lt;&gt;""), "Vermelden op mancolijst met KeuringID:  "&amp;D209,"&lt; Vul hiernaast de juiste status en datum in."))</f>
        <v>&lt; Vul hiernaast de juiste status en datum in.</v>
      </c>
    </row>
    <row r="210" spans="1:38" x14ac:dyDescent="0.25">
      <c r="A210">
        <v>900043456</v>
      </c>
      <c r="B210">
        <v>14</v>
      </c>
      <c r="C210" t="s">
        <v>35</v>
      </c>
      <c r="D210">
        <v>2270</v>
      </c>
      <c r="E210" t="s">
        <v>36</v>
      </c>
      <c r="F210" t="s">
        <v>37</v>
      </c>
      <c r="G210">
        <v>1</v>
      </c>
      <c r="H210" t="s">
        <v>38</v>
      </c>
      <c r="I210" t="s">
        <v>39</v>
      </c>
      <c r="J210" t="s">
        <v>40</v>
      </c>
      <c r="K210" s="1">
        <v>41815</v>
      </c>
      <c r="L210">
        <v>1</v>
      </c>
      <c r="M210" t="s">
        <v>142</v>
      </c>
      <c r="N210" t="s">
        <v>143</v>
      </c>
      <c r="O210" t="s">
        <v>145</v>
      </c>
      <c r="P210" t="s">
        <v>77</v>
      </c>
      <c r="Q210" t="s">
        <v>45</v>
      </c>
      <c r="R210" t="s">
        <v>65</v>
      </c>
      <c r="S210" t="s">
        <v>47</v>
      </c>
      <c r="T210" t="s">
        <v>47</v>
      </c>
      <c r="U210" t="s">
        <v>48</v>
      </c>
      <c r="V210">
        <v>2766</v>
      </c>
      <c r="W210">
        <v>361</v>
      </c>
      <c r="X210" s="5"/>
      <c r="Z210" s="5"/>
      <c r="AA210" s="6">
        <v>0</v>
      </c>
      <c r="AB210" s="5">
        <v>0</v>
      </c>
      <c r="AC210" s="6">
        <v>1</v>
      </c>
      <c r="AD210" s="5">
        <v>0</v>
      </c>
      <c r="AE210" s="6">
        <v>0</v>
      </c>
      <c r="AF210" s="5"/>
      <c r="AH210" s="5"/>
      <c r="AJ210" s="7" t="s">
        <v>654</v>
      </c>
      <c r="AK210" s="8"/>
      <c r="AL210" s="10" t="str">
        <f xml:space="preserve"> IF(AND(AJ210="Goedgekeurd", AK210&lt;&gt;""), M210&amp;"_"&amp;O210&amp;"_"&amp;A210&amp;"_"&amp;D210&amp;"_"&amp;TEXT(AK210,"dd-mm-")&amp;YEAR(AK210), IF(AND(AK210&lt;&gt;"", AJ210&lt;&gt;"In opdracht", AJ210&lt;&gt;"Goedgekeurd", AJ210&lt;&gt;""), "Vermelden op mancolijst met KeuringID:  "&amp;D210,"&lt; Vul hiernaast de juiste status en datum in."))</f>
        <v>&lt; Vul hiernaast de juiste status en datum in.</v>
      </c>
    </row>
    <row r="211" spans="1:38" x14ac:dyDescent="0.25">
      <c r="A211">
        <v>900043452</v>
      </c>
      <c r="B211">
        <v>14</v>
      </c>
      <c r="C211" t="s">
        <v>35</v>
      </c>
      <c r="D211">
        <v>2266</v>
      </c>
      <c r="E211" t="s">
        <v>36</v>
      </c>
      <c r="F211" t="s">
        <v>37</v>
      </c>
      <c r="G211">
        <v>1</v>
      </c>
      <c r="H211" t="s">
        <v>38</v>
      </c>
      <c r="I211" t="s">
        <v>39</v>
      </c>
      <c r="J211" t="s">
        <v>40</v>
      </c>
      <c r="K211" s="1">
        <v>41815</v>
      </c>
      <c r="L211">
        <v>1</v>
      </c>
      <c r="M211" t="s">
        <v>142</v>
      </c>
      <c r="N211" t="s">
        <v>143</v>
      </c>
      <c r="O211" t="s">
        <v>145</v>
      </c>
      <c r="P211" t="s">
        <v>77</v>
      </c>
      <c r="Q211" t="s">
        <v>45</v>
      </c>
      <c r="R211" t="s">
        <v>65</v>
      </c>
      <c r="S211" t="s">
        <v>47</v>
      </c>
      <c r="T211" t="s">
        <v>47</v>
      </c>
      <c r="U211" t="s">
        <v>48</v>
      </c>
      <c r="V211">
        <v>2766</v>
      </c>
      <c r="W211">
        <v>361</v>
      </c>
      <c r="X211" s="5"/>
      <c r="Z211" s="5"/>
      <c r="AA211" s="6">
        <v>0</v>
      </c>
      <c r="AB211" s="5">
        <v>0</v>
      </c>
      <c r="AC211" s="6">
        <v>1</v>
      </c>
      <c r="AD211" s="5">
        <v>0</v>
      </c>
      <c r="AE211" s="6">
        <v>0</v>
      </c>
      <c r="AF211" s="5"/>
      <c r="AH211" s="5"/>
      <c r="AJ211" s="7" t="s">
        <v>654</v>
      </c>
      <c r="AK211" s="8"/>
      <c r="AL211" s="10" t="str">
        <f xml:space="preserve"> IF(AND(AJ211="Goedgekeurd", AK211&lt;&gt;""), M211&amp;"_"&amp;O211&amp;"_"&amp;A211&amp;"_"&amp;D211&amp;"_"&amp;TEXT(AK211,"dd-mm-")&amp;YEAR(AK211), IF(AND(AK211&lt;&gt;"", AJ211&lt;&gt;"In opdracht", AJ211&lt;&gt;"Goedgekeurd", AJ211&lt;&gt;""), "Vermelden op mancolijst met KeuringID:  "&amp;D211,"&lt; Vul hiernaast de juiste status en datum in."))</f>
        <v>&lt; Vul hiernaast de juiste status en datum in.</v>
      </c>
    </row>
    <row r="212" spans="1:38" x14ac:dyDescent="0.25">
      <c r="A212">
        <v>900043454</v>
      </c>
      <c r="B212">
        <v>14</v>
      </c>
      <c r="C212" t="s">
        <v>35</v>
      </c>
      <c r="D212">
        <v>2268</v>
      </c>
      <c r="E212" t="s">
        <v>36</v>
      </c>
      <c r="F212" t="s">
        <v>37</v>
      </c>
      <c r="G212">
        <v>1</v>
      </c>
      <c r="H212" t="s">
        <v>38</v>
      </c>
      <c r="I212" t="s">
        <v>39</v>
      </c>
      <c r="J212" t="s">
        <v>40</v>
      </c>
      <c r="K212" s="1">
        <v>41815</v>
      </c>
      <c r="L212">
        <v>1</v>
      </c>
      <c r="M212" t="s">
        <v>142</v>
      </c>
      <c r="N212" t="s">
        <v>143</v>
      </c>
      <c r="O212" t="s">
        <v>145</v>
      </c>
      <c r="P212" t="s">
        <v>77</v>
      </c>
      <c r="Q212" t="s">
        <v>45</v>
      </c>
      <c r="R212" t="s">
        <v>65</v>
      </c>
      <c r="S212" t="s">
        <v>47</v>
      </c>
      <c r="T212" t="s">
        <v>47</v>
      </c>
      <c r="U212" t="s">
        <v>48</v>
      </c>
      <c r="V212">
        <v>2766</v>
      </c>
      <c r="W212">
        <v>361</v>
      </c>
      <c r="X212" s="5"/>
      <c r="Z212" s="5"/>
      <c r="AA212" s="6">
        <v>0</v>
      </c>
      <c r="AB212" s="5">
        <v>0</v>
      </c>
      <c r="AC212" s="6">
        <v>1</v>
      </c>
      <c r="AD212" s="5">
        <v>0</v>
      </c>
      <c r="AE212" s="6">
        <v>0</v>
      </c>
      <c r="AF212" s="5"/>
      <c r="AH212" s="5"/>
      <c r="AJ212" s="7" t="s">
        <v>654</v>
      </c>
      <c r="AK212" s="8"/>
      <c r="AL212" s="10" t="str">
        <f xml:space="preserve"> IF(AND(AJ212="Goedgekeurd", AK212&lt;&gt;""), M212&amp;"_"&amp;O212&amp;"_"&amp;A212&amp;"_"&amp;D212&amp;"_"&amp;TEXT(AK212,"dd-mm-")&amp;YEAR(AK212), IF(AND(AK212&lt;&gt;"", AJ212&lt;&gt;"In opdracht", AJ212&lt;&gt;"Goedgekeurd", AJ212&lt;&gt;""), "Vermelden op mancolijst met KeuringID:  "&amp;D212,"&lt; Vul hiernaast de juiste status en datum in."))</f>
        <v>&lt; Vul hiernaast de juiste status en datum in.</v>
      </c>
    </row>
    <row r="213" spans="1:38" x14ac:dyDescent="0.25">
      <c r="A213">
        <v>900043457</v>
      </c>
      <c r="B213">
        <v>14</v>
      </c>
      <c r="C213" t="s">
        <v>35</v>
      </c>
      <c r="D213">
        <v>2271</v>
      </c>
      <c r="E213" t="s">
        <v>36</v>
      </c>
      <c r="F213" t="s">
        <v>37</v>
      </c>
      <c r="G213">
        <v>1</v>
      </c>
      <c r="H213" t="s">
        <v>38</v>
      </c>
      <c r="I213" t="s">
        <v>39</v>
      </c>
      <c r="J213" t="s">
        <v>40</v>
      </c>
      <c r="K213" s="1">
        <v>41815</v>
      </c>
      <c r="L213">
        <v>1</v>
      </c>
      <c r="M213" t="s">
        <v>142</v>
      </c>
      <c r="N213" t="s">
        <v>143</v>
      </c>
      <c r="O213" t="s">
        <v>145</v>
      </c>
      <c r="P213" t="s">
        <v>77</v>
      </c>
      <c r="Q213" t="s">
        <v>45</v>
      </c>
      <c r="R213" t="s">
        <v>146</v>
      </c>
      <c r="S213" t="s">
        <v>47</v>
      </c>
      <c r="T213" t="s">
        <v>47</v>
      </c>
      <c r="U213" t="s">
        <v>48</v>
      </c>
      <c r="V213">
        <v>2766</v>
      </c>
      <c r="W213">
        <v>361</v>
      </c>
      <c r="X213" s="5"/>
      <c r="Z213" s="5"/>
      <c r="AA213" s="6">
        <v>0</v>
      </c>
      <c r="AB213" s="5">
        <v>0</v>
      </c>
      <c r="AC213" s="6">
        <v>1</v>
      </c>
      <c r="AD213" s="5">
        <v>0</v>
      </c>
      <c r="AE213" s="6">
        <v>0</v>
      </c>
      <c r="AF213" s="5"/>
      <c r="AH213" s="5"/>
      <c r="AJ213" s="7" t="s">
        <v>654</v>
      </c>
      <c r="AK213" s="8"/>
      <c r="AL213" s="10" t="str">
        <f xml:space="preserve"> IF(AND(AJ213="Goedgekeurd", AK213&lt;&gt;""), M213&amp;"_"&amp;O213&amp;"_"&amp;A213&amp;"_"&amp;D213&amp;"_"&amp;TEXT(AK213,"dd-mm-")&amp;YEAR(AK213), IF(AND(AK213&lt;&gt;"", AJ213&lt;&gt;"In opdracht", AJ213&lt;&gt;"Goedgekeurd", AJ213&lt;&gt;""), "Vermelden op mancolijst met KeuringID:  "&amp;D213,"&lt; Vul hiernaast de juiste status en datum in."))</f>
        <v>&lt; Vul hiernaast de juiste status en datum in.</v>
      </c>
    </row>
    <row r="214" spans="1:38" x14ac:dyDescent="0.25">
      <c r="A214">
        <v>900043451</v>
      </c>
      <c r="B214">
        <v>14</v>
      </c>
      <c r="C214" t="s">
        <v>35</v>
      </c>
      <c r="D214">
        <v>2265</v>
      </c>
      <c r="E214" t="s">
        <v>36</v>
      </c>
      <c r="F214" t="s">
        <v>37</v>
      </c>
      <c r="G214">
        <v>1</v>
      </c>
      <c r="H214" t="s">
        <v>38</v>
      </c>
      <c r="I214" t="s">
        <v>39</v>
      </c>
      <c r="J214" t="s">
        <v>40</v>
      </c>
      <c r="K214" s="1">
        <v>41815</v>
      </c>
      <c r="L214">
        <v>1</v>
      </c>
      <c r="M214" t="s">
        <v>142</v>
      </c>
      <c r="N214" t="s">
        <v>143</v>
      </c>
      <c r="O214" t="s">
        <v>145</v>
      </c>
      <c r="P214" t="s">
        <v>77</v>
      </c>
      <c r="Q214" t="s">
        <v>45</v>
      </c>
      <c r="R214" t="s">
        <v>146</v>
      </c>
      <c r="S214" t="s">
        <v>47</v>
      </c>
      <c r="T214" t="s">
        <v>47</v>
      </c>
      <c r="U214" t="s">
        <v>48</v>
      </c>
      <c r="V214">
        <v>2766</v>
      </c>
      <c r="W214">
        <v>361</v>
      </c>
      <c r="X214" s="5"/>
      <c r="Z214" s="5"/>
      <c r="AA214" s="6">
        <v>0</v>
      </c>
      <c r="AB214" s="5">
        <v>0</v>
      </c>
      <c r="AC214" s="6">
        <v>1</v>
      </c>
      <c r="AD214" s="5">
        <v>0</v>
      </c>
      <c r="AE214" s="6">
        <v>0</v>
      </c>
      <c r="AF214" s="5"/>
      <c r="AH214" s="5"/>
      <c r="AJ214" s="7" t="s">
        <v>654</v>
      </c>
      <c r="AK214" s="8"/>
      <c r="AL214" s="10" t="str">
        <f xml:space="preserve"> IF(AND(AJ214="Goedgekeurd", AK214&lt;&gt;""), M214&amp;"_"&amp;O214&amp;"_"&amp;A214&amp;"_"&amp;D214&amp;"_"&amp;TEXT(AK214,"dd-mm-")&amp;YEAR(AK214), IF(AND(AK214&lt;&gt;"", AJ214&lt;&gt;"In opdracht", AJ214&lt;&gt;"Goedgekeurd", AJ214&lt;&gt;""), "Vermelden op mancolijst met KeuringID:  "&amp;D214,"&lt; Vul hiernaast de juiste status en datum in."))</f>
        <v>&lt; Vul hiernaast de juiste status en datum in.</v>
      </c>
    </row>
    <row r="215" spans="1:38" x14ac:dyDescent="0.25">
      <c r="A215">
        <v>900043458</v>
      </c>
      <c r="B215">
        <v>14</v>
      </c>
      <c r="C215" t="s">
        <v>35</v>
      </c>
      <c r="D215">
        <v>2272</v>
      </c>
      <c r="E215" t="s">
        <v>36</v>
      </c>
      <c r="F215" t="s">
        <v>37</v>
      </c>
      <c r="G215">
        <v>1</v>
      </c>
      <c r="H215" t="s">
        <v>38</v>
      </c>
      <c r="I215" t="s">
        <v>39</v>
      </c>
      <c r="J215" t="s">
        <v>40</v>
      </c>
      <c r="K215" s="1">
        <v>41087</v>
      </c>
      <c r="L215">
        <v>1</v>
      </c>
      <c r="M215" t="s">
        <v>142</v>
      </c>
      <c r="N215" t="s">
        <v>143</v>
      </c>
      <c r="O215" t="s">
        <v>145</v>
      </c>
      <c r="P215" t="s">
        <v>77</v>
      </c>
      <c r="Q215" t="s">
        <v>45</v>
      </c>
      <c r="R215" t="s">
        <v>52</v>
      </c>
      <c r="S215" t="s">
        <v>47</v>
      </c>
      <c r="T215" t="s">
        <v>47</v>
      </c>
      <c r="U215" t="s">
        <v>48</v>
      </c>
      <c r="V215">
        <v>2766</v>
      </c>
      <c r="W215">
        <v>361</v>
      </c>
      <c r="X215" s="5"/>
      <c r="Z215" s="5"/>
      <c r="AA215" s="6">
        <v>0</v>
      </c>
      <c r="AB215" s="5">
        <v>0</v>
      </c>
      <c r="AC215" s="6">
        <v>1</v>
      </c>
      <c r="AD215" s="5">
        <v>0</v>
      </c>
      <c r="AE215" s="6">
        <v>0</v>
      </c>
      <c r="AF215" s="5"/>
      <c r="AH215" s="5"/>
      <c r="AJ215" s="7" t="s">
        <v>654</v>
      </c>
      <c r="AK215" s="8"/>
      <c r="AL215" s="10" t="str">
        <f xml:space="preserve"> IF(AND(AJ215="Goedgekeurd", AK215&lt;&gt;""), M215&amp;"_"&amp;O215&amp;"_"&amp;A215&amp;"_"&amp;D215&amp;"_"&amp;TEXT(AK215,"dd-mm-")&amp;YEAR(AK215), IF(AND(AK215&lt;&gt;"", AJ215&lt;&gt;"In opdracht", AJ215&lt;&gt;"Goedgekeurd", AJ215&lt;&gt;""), "Vermelden op mancolijst met KeuringID:  "&amp;D215,"&lt; Vul hiernaast de juiste status en datum in."))</f>
        <v>&lt; Vul hiernaast de juiste status en datum in.</v>
      </c>
    </row>
    <row r="216" spans="1:38" x14ac:dyDescent="0.25">
      <c r="A216">
        <v>900043459</v>
      </c>
      <c r="B216">
        <v>14</v>
      </c>
      <c r="C216" t="s">
        <v>35</v>
      </c>
      <c r="D216">
        <v>2273</v>
      </c>
      <c r="E216" t="s">
        <v>36</v>
      </c>
      <c r="F216" t="s">
        <v>37</v>
      </c>
      <c r="G216">
        <v>1</v>
      </c>
      <c r="H216" t="s">
        <v>38</v>
      </c>
      <c r="I216" t="s">
        <v>39</v>
      </c>
      <c r="J216" t="s">
        <v>40</v>
      </c>
      <c r="K216" s="1">
        <v>41815</v>
      </c>
      <c r="L216">
        <v>1</v>
      </c>
      <c r="M216" t="s">
        <v>142</v>
      </c>
      <c r="N216" t="s">
        <v>143</v>
      </c>
      <c r="O216" t="s">
        <v>145</v>
      </c>
      <c r="P216" t="s">
        <v>77</v>
      </c>
      <c r="Q216" t="s">
        <v>45</v>
      </c>
      <c r="R216" t="s">
        <v>52</v>
      </c>
      <c r="S216" t="s">
        <v>47</v>
      </c>
      <c r="T216" t="s">
        <v>47</v>
      </c>
      <c r="U216" t="s">
        <v>48</v>
      </c>
      <c r="V216">
        <v>2766</v>
      </c>
      <c r="W216">
        <v>361</v>
      </c>
      <c r="X216" s="5"/>
      <c r="Z216" s="5"/>
      <c r="AA216" s="6">
        <v>0</v>
      </c>
      <c r="AB216" s="5">
        <v>0</v>
      </c>
      <c r="AC216" s="6">
        <v>1</v>
      </c>
      <c r="AD216" s="5">
        <v>0</v>
      </c>
      <c r="AE216" s="6">
        <v>0</v>
      </c>
      <c r="AF216" s="5"/>
      <c r="AH216" s="5"/>
      <c r="AJ216" s="7" t="s">
        <v>654</v>
      </c>
      <c r="AK216" s="8"/>
      <c r="AL216" s="10" t="str">
        <f xml:space="preserve"> IF(AND(AJ216="Goedgekeurd", AK216&lt;&gt;""), M216&amp;"_"&amp;O216&amp;"_"&amp;A216&amp;"_"&amp;D216&amp;"_"&amp;TEXT(AK216,"dd-mm-")&amp;YEAR(AK216), IF(AND(AK216&lt;&gt;"", AJ216&lt;&gt;"In opdracht", AJ216&lt;&gt;"Goedgekeurd", AJ216&lt;&gt;""), "Vermelden op mancolijst met KeuringID:  "&amp;D216,"&lt; Vul hiernaast de juiste status en datum in."))</f>
        <v>&lt; Vul hiernaast de juiste status en datum in.</v>
      </c>
    </row>
    <row r="217" spans="1:38" x14ac:dyDescent="0.25">
      <c r="A217">
        <v>900043463</v>
      </c>
      <c r="B217">
        <v>14</v>
      </c>
      <c r="C217" t="s">
        <v>35</v>
      </c>
      <c r="D217">
        <v>2277</v>
      </c>
      <c r="E217" t="s">
        <v>36</v>
      </c>
      <c r="F217" t="s">
        <v>37</v>
      </c>
      <c r="G217">
        <v>1</v>
      </c>
      <c r="H217" t="s">
        <v>38</v>
      </c>
      <c r="I217" t="s">
        <v>39</v>
      </c>
      <c r="J217" t="s">
        <v>40</v>
      </c>
      <c r="K217" s="1">
        <v>41815</v>
      </c>
      <c r="L217">
        <v>1</v>
      </c>
      <c r="M217" t="s">
        <v>142</v>
      </c>
      <c r="N217" t="s">
        <v>143</v>
      </c>
      <c r="O217" t="s">
        <v>147</v>
      </c>
      <c r="P217" t="s">
        <v>67</v>
      </c>
      <c r="Q217" t="s">
        <v>45</v>
      </c>
      <c r="R217" t="s">
        <v>128</v>
      </c>
      <c r="S217" t="s">
        <v>47</v>
      </c>
      <c r="T217" t="s">
        <v>47</v>
      </c>
      <c r="U217" t="s">
        <v>48</v>
      </c>
      <c r="V217">
        <v>2766</v>
      </c>
      <c r="W217">
        <v>361</v>
      </c>
      <c r="X217" s="5"/>
      <c r="Z217" s="5"/>
      <c r="AA217" s="6">
        <v>0</v>
      </c>
      <c r="AB217" s="5">
        <v>0</v>
      </c>
      <c r="AC217" s="6">
        <v>1</v>
      </c>
      <c r="AD217" s="5">
        <v>0</v>
      </c>
      <c r="AE217" s="6">
        <v>0</v>
      </c>
      <c r="AF217" s="5"/>
      <c r="AH217" s="5"/>
      <c r="AJ217" s="7" t="s">
        <v>654</v>
      </c>
      <c r="AK217" s="8"/>
      <c r="AL217" s="10" t="str">
        <f xml:space="preserve"> IF(AND(AJ217="Goedgekeurd", AK217&lt;&gt;""), M217&amp;"_"&amp;O217&amp;"_"&amp;A217&amp;"_"&amp;D217&amp;"_"&amp;TEXT(AK217,"dd-mm-")&amp;YEAR(AK217), IF(AND(AK217&lt;&gt;"", AJ217&lt;&gt;"In opdracht", AJ217&lt;&gt;"Goedgekeurd", AJ217&lt;&gt;""), "Vermelden op mancolijst met KeuringID:  "&amp;D217,"&lt; Vul hiernaast de juiste status en datum in."))</f>
        <v>&lt; Vul hiernaast de juiste status en datum in.</v>
      </c>
    </row>
    <row r="218" spans="1:38" x14ac:dyDescent="0.25">
      <c r="A218">
        <v>900043464</v>
      </c>
      <c r="B218">
        <v>14</v>
      </c>
      <c r="C218" t="s">
        <v>35</v>
      </c>
      <c r="D218">
        <v>2278</v>
      </c>
      <c r="E218" t="s">
        <v>36</v>
      </c>
      <c r="F218" t="s">
        <v>37</v>
      </c>
      <c r="G218">
        <v>1</v>
      </c>
      <c r="H218" t="s">
        <v>38</v>
      </c>
      <c r="I218" t="s">
        <v>39</v>
      </c>
      <c r="J218" t="s">
        <v>40</v>
      </c>
      <c r="K218" s="1">
        <v>41815</v>
      </c>
      <c r="L218">
        <v>1</v>
      </c>
      <c r="M218" t="s">
        <v>142</v>
      </c>
      <c r="N218" t="s">
        <v>143</v>
      </c>
      <c r="O218" t="s">
        <v>147</v>
      </c>
      <c r="P218" t="s">
        <v>67</v>
      </c>
      <c r="Q218" t="s">
        <v>45</v>
      </c>
      <c r="R218" t="s">
        <v>128</v>
      </c>
      <c r="S218" t="s">
        <v>47</v>
      </c>
      <c r="T218" t="s">
        <v>47</v>
      </c>
      <c r="U218" t="s">
        <v>48</v>
      </c>
      <c r="V218">
        <v>2766</v>
      </c>
      <c r="W218">
        <v>361</v>
      </c>
      <c r="X218" s="5"/>
      <c r="Z218" s="5"/>
      <c r="AA218" s="6">
        <v>0</v>
      </c>
      <c r="AB218" s="5">
        <v>0</v>
      </c>
      <c r="AC218" s="6">
        <v>1</v>
      </c>
      <c r="AD218" s="5">
        <v>0</v>
      </c>
      <c r="AE218" s="6">
        <v>0</v>
      </c>
      <c r="AF218" s="5"/>
      <c r="AH218" s="5"/>
      <c r="AJ218" s="7" t="s">
        <v>654</v>
      </c>
      <c r="AK218" s="8"/>
      <c r="AL218" s="10" t="str">
        <f xml:space="preserve"> IF(AND(AJ218="Goedgekeurd", AK218&lt;&gt;""), M218&amp;"_"&amp;O218&amp;"_"&amp;A218&amp;"_"&amp;D218&amp;"_"&amp;TEXT(AK218,"dd-mm-")&amp;YEAR(AK218), IF(AND(AK218&lt;&gt;"", AJ218&lt;&gt;"In opdracht", AJ218&lt;&gt;"Goedgekeurd", AJ218&lt;&gt;""), "Vermelden op mancolijst met KeuringID:  "&amp;D218,"&lt; Vul hiernaast de juiste status en datum in."))</f>
        <v>&lt; Vul hiernaast de juiste status en datum in.</v>
      </c>
    </row>
    <row r="219" spans="1:38" x14ac:dyDescent="0.25">
      <c r="A219">
        <v>900043462</v>
      </c>
      <c r="B219">
        <v>14</v>
      </c>
      <c r="C219" t="s">
        <v>35</v>
      </c>
      <c r="D219">
        <v>2276</v>
      </c>
      <c r="E219" t="s">
        <v>36</v>
      </c>
      <c r="F219" t="s">
        <v>37</v>
      </c>
      <c r="G219">
        <v>1</v>
      </c>
      <c r="H219" t="s">
        <v>38</v>
      </c>
      <c r="I219" t="s">
        <v>39</v>
      </c>
      <c r="J219" t="s">
        <v>40</v>
      </c>
      <c r="K219" s="1">
        <v>41815</v>
      </c>
      <c r="L219">
        <v>1</v>
      </c>
      <c r="M219" t="s">
        <v>142</v>
      </c>
      <c r="N219" t="s">
        <v>143</v>
      </c>
      <c r="O219" t="s">
        <v>147</v>
      </c>
      <c r="P219" t="s">
        <v>67</v>
      </c>
      <c r="Q219" t="s">
        <v>45</v>
      </c>
      <c r="R219" t="s">
        <v>128</v>
      </c>
      <c r="S219" t="s">
        <v>47</v>
      </c>
      <c r="T219" t="s">
        <v>47</v>
      </c>
      <c r="U219" t="s">
        <v>48</v>
      </c>
      <c r="V219">
        <v>2766</v>
      </c>
      <c r="W219">
        <v>361</v>
      </c>
      <c r="X219" s="5"/>
      <c r="Z219" s="5"/>
      <c r="AA219" s="6">
        <v>0</v>
      </c>
      <c r="AB219" s="5">
        <v>0</v>
      </c>
      <c r="AC219" s="6">
        <v>1</v>
      </c>
      <c r="AD219" s="5">
        <v>0</v>
      </c>
      <c r="AE219" s="6">
        <v>0</v>
      </c>
      <c r="AF219" s="5"/>
      <c r="AH219" s="5"/>
      <c r="AJ219" s="7" t="s">
        <v>654</v>
      </c>
      <c r="AK219" s="8"/>
      <c r="AL219" s="10" t="str">
        <f xml:space="preserve"> IF(AND(AJ219="Goedgekeurd", AK219&lt;&gt;""), M219&amp;"_"&amp;O219&amp;"_"&amp;A219&amp;"_"&amp;D219&amp;"_"&amp;TEXT(AK219,"dd-mm-")&amp;YEAR(AK219), IF(AND(AK219&lt;&gt;"", AJ219&lt;&gt;"In opdracht", AJ219&lt;&gt;"Goedgekeurd", AJ219&lt;&gt;""), "Vermelden op mancolijst met KeuringID:  "&amp;D219,"&lt; Vul hiernaast de juiste status en datum in."))</f>
        <v>&lt; Vul hiernaast de juiste status en datum in.</v>
      </c>
    </row>
    <row r="220" spans="1:38" x14ac:dyDescent="0.25">
      <c r="A220">
        <v>900043461</v>
      </c>
      <c r="B220">
        <v>14</v>
      </c>
      <c r="C220" t="s">
        <v>35</v>
      </c>
      <c r="D220">
        <v>2275</v>
      </c>
      <c r="E220" t="s">
        <v>36</v>
      </c>
      <c r="F220" t="s">
        <v>37</v>
      </c>
      <c r="G220">
        <v>1</v>
      </c>
      <c r="H220" t="s">
        <v>38</v>
      </c>
      <c r="I220" t="s">
        <v>39</v>
      </c>
      <c r="J220" t="s">
        <v>40</v>
      </c>
      <c r="K220" s="1">
        <v>41815</v>
      </c>
      <c r="L220">
        <v>1</v>
      </c>
      <c r="M220" t="s">
        <v>142</v>
      </c>
      <c r="N220" t="s">
        <v>143</v>
      </c>
      <c r="O220" t="s">
        <v>147</v>
      </c>
      <c r="P220" t="s">
        <v>67</v>
      </c>
      <c r="Q220" t="s">
        <v>45</v>
      </c>
      <c r="R220" t="s">
        <v>128</v>
      </c>
      <c r="S220" t="s">
        <v>47</v>
      </c>
      <c r="T220" t="s">
        <v>47</v>
      </c>
      <c r="U220" t="s">
        <v>48</v>
      </c>
      <c r="V220">
        <v>2766</v>
      </c>
      <c r="W220">
        <v>361</v>
      </c>
      <c r="X220" s="5"/>
      <c r="Z220" s="5"/>
      <c r="AA220" s="6">
        <v>0</v>
      </c>
      <c r="AB220" s="5">
        <v>0</v>
      </c>
      <c r="AC220" s="6">
        <v>1</v>
      </c>
      <c r="AD220" s="5">
        <v>0</v>
      </c>
      <c r="AE220" s="6">
        <v>0</v>
      </c>
      <c r="AF220" s="5"/>
      <c r="AH220" s="5"/>
      <c r="AJ220" s="7" t="s">
        <v>654</v>
      </c>
      <c r="AK220" s="8"/>
      <c r="AL220" s="10" t="str">
        <f xml:space="preserve"> IF(AND(AJ220="Goedgekeurd", AK220&lt;&gt;""), M220&amp;"_"&amp;O220&amp;"_"&amp;A220&amp;"_"&amp;D220&amp;"_"&amp;TEXT(AK220,"dd-mm-")&amp;YEAR(AK220), IF(AND(AK220&lt;&gt;"", AJ220&lt;&gt;"In opdracht", AJ220&lt;&gt;"Goedgekeurd", AJ220&lt;&gt;""), "Vermelden op mancolijst met KeuringID:  "&amp;D220,"&lt; Vul hiernaast de juiste status en datum in."))</f>
        <v>&lt; Vul hiernaast de juiste status en datum in.</v>
      </c>
    </row>
    <row r="221" spans="1:38" x14ac:dyDescent="0.25">
      <c r="A221">
        <v>900043460</v>
      </c>
      <c r="B221">
        <v>14</v>
      </c>
      <c r="C221" t="s">
        <v>35</v>
      </c>
      <c r="D221">
        <v>2274</v>
      </c>
      <c r="E221" t="s">
        <v>36</v>
      </c>
      <c r="F221" t="s">
        <v>37</v>
      </c>
      <c r="G221">
        <v>1</v>
      </c>
      <c r="H221" t="s">
        <v>38</v>
      </c>
      <c r="I221" t="s">
        <v>39</v>
      </c>
      <c r="J221" t="s">
        <v>40</v>
      </c>
      <c r="K221" s="1">
        <v>41815</v>
      </c>
      <c r="L221">
        <v>1</v>
      </c>
      <c r="M221" t="s">
        <v>142</v>
      </c>
      <c r="N221" t="s">
        <v>143</v>
      </c>
      <c r="O221" t="s">
        <v>147</v>
      </c>
      <c r="P221" t="s">
        <v>67</v>
      </c>
      <c r="Q221" t="s">
        <v>45</v>
      </c>
      <c r="R221" t="s">
        <v>128</v>
      </c>
      <c r="S221" t="s">
        <v>47</v>
      </c>
      <c r="T221" t="s">
        <v>47</v>
      </c>
      <c r="U221" t="s">
        <v>48</v>
      </c>
      <c r="V221">
        <v>2766</v>
      </c>
      <c r="W221">
        <v>361</v>
      </c>
      <c r="X221" s="5"/>
      <c r="Z221" s="5"/>
      <c r="AA221" s="6">
        <v>0</v>
      </c>
      <c r="AB221" s="5">
        <v>0</v>
      </c>
      <c r="AC221" s="6">
        <v>1</v>
      </c>
      <c r="AD221" s="5">
        <v>0</v>
      </c>
      <c r="AE221" s="6">
        <v>0</v>
      </c>
      <c r="AF221" s="5"/>
      <c r="AH221" s="5"/>
      <c r="AJ221" s="7" t="s">
        <v>654</v>
      </c>
      <c r="AK221" s="8"/>
      <c r="AL221" s="10" t="str">
        <f xml:space="preserve"> IF(AND(AJ221="Goedgekeurd", AK221&lt;&gt;""), M221&amp;"_"&amp;O221&amp;"_"&amp;A221&amp;"_"&amp;D221&amp;"_"&amp;TEXT(AK221,"dd-mm-")&amp;YEAR(AK221), IF(AND(AK221&lt;&gt;"", AJ221&lt;&gt;"In opdracht", AJ221&lt;&gt;"Goedgekeurd", AJ221&lt;&gt;""), "Vermelden op mancolijst met KeuringID:  "&amp;D221,"&lt; Vul hiernaast de juiste status en datum in."))</f>
        <v>&lt; Vul hiernaast de juiste status en datum in.</v>
      </c>
    </row>
    <row r="222" spans="1:38" x14ac:dyDescent="0.25">
      <c r="A222">
        <v>900043465</v>
      </c>
      <c r="B222">
        <v>14</v>
      </c>
      <c r="C222" t="s">
        <v>35</v>
      </c>
      <c r="D222">
        <v>2279</v>
      </c>
      <c r="E222" t="s">
        <v>36</v>
      </c>
      <c r="F222" t="s">
        <v>37</v>
      </c>
      <c r="G222">
        <v>1</v>
      </c>
      <c r="H222" t="s">
        <v>38</v>
      </c>
      <c r="I222" t="s">
        <v>39</v>
      </c>
      <c r="J222" t="s">
        <v>40</v>
      </c>
      <c r="K222" s="1">
        <v>41815</v>
      </c>
      <c r="L222">
        <v>1</v>
      </c>
      <c r="M222" t="s">
        <v>142</v>
      </c>
      <c r="N222" t="s">
        <v>143</v>
      </c>
      <c r="O222" t="s">
        <v>66</v>
      </c>
      <c r="P222" t="s">
        <v>77</v>
      </c>
      <c r="Q222" t="s">
        <v>45</v>
      </c>
      <c r="R222" t="s">
        <v>115</v>
      </c>
      <c r="S222" t="s">
        <v>47</v>
      </c>
      <c r="T222" t="s">
        <v>47</v>
      </c>
      <c r="U222" t="s">
        <v>48</v>
      </c>
      <c r="V222">
        <v>2766</v>
      </c>
      <c r="W222">
        <v>361</v>
      </c>
      <c r="X222" s="5"/>
      <c r="Z222" s="5"/>
      <c r="AA222" s="6">
        <v>0</v>
      </c>
      <c r="AB222" s="5">
        <v>0</v>
      </c>
      <c r="AC222" s="6">
        <v>1</v>
      </c>
      <c r="AD222" s="5">
        <v>0</v>
      </c>
      <c r="AE222" s="6">
        <v>0</v>
      </c>
      <c r="AF222" s="5"/>
      <c r="AH222" s="5"/>
      <c r="AJ222" s="7" t="s">
        <v>654</v>
      </c>
      <c r="AK222" s="8"/>
      <c r="AL222" s="10" t="str">
        <f xml:space="preserve"> IF(AND(AJ222="Goedgekeurd", AK222&lt;&gt;""), M222&amp;"_"&amp;O222&amp;"_"&amp;A222&amp;"_"&amp;D222&amp;"_"&amp;TEXT(AK222,"dd-mm-")&amp;YEAR(AK222), IF(AND(AK222&lt;&gt;"", AJ222&lt;&gt;"In opdracht", AJ222&lt;&gt;"Goedgekeurd", AJ222&lt;&gt;""), "Vermelden op mancolijst met KeuringID:  "&amp;D222,"&lt; Vul hiernaast de juiste status en datum in."))</f>
        <v>&lt; Vul hiernaast de juiste status en datum in.</v>
      </c>
    </row>
    <row r="223" spans="1:38" x14ac:dyDescent="0.25">
      <c r="A223">
        <v>900043466</v>
      </c>
      <c r="B223">
        <v>14</v>
      </c>
      <c r="C223" t="s">
        <v>35</v>
      </c>
      <c r="D223">
        <v>2280</v>
      </c>
      <c r="E223" t="s">
        <v>36</v>
      </c>
      <c r="F223" t="s">
        <v>37</v>
      </c>
      <c r="G223">
        <v>1</v>
      </c>
      <c r="H223" t="s">
        <v>38</v>
      </c>
      <c r="I223" t="s">
        <v>39</v>
      </c>
      <c r="J223" t="s">
        <v>40</v>
      </c>
      <c r="K223" s="1">
        <v>41815</v>
      </c>
      <c r="L223">
        <v>1</v>
      </c>
      <c r="M223" t="s">
        <v>142</v>
      </c>
      <c r="N223" t="s">
        <v>143</v>
      </c>
      <c r="O223" t="s">
        <v>148</v>
      </c>
      <c r="P223" t="s">
        <v>77</v>
      </c>
      <c r="Q223" t="s">
        <v>45</v>
      </c>
      <c r="R223" t="s">
        <v>115</v>
      </c>
      <c r="S223" t="s">
        <v>47</v>
      </c>
      <c r="T223" t="s">
        <v>47</v>
      </c>
      <c r="U223" t="s">
        <v>48</v>
      </c>
      <c r="V223">
        <v>2766</v>
      </c>
      <c r="W223">
        <v>361</v>
      </c>
      <c r="X223" s="5"/>
      <c r="Z223" s="5"/>
      <c r="AA223" s="6">
        <v>0</v>
      </c>
      <c r="AB223" s="5">
        <v>0</v>
      </c>
      <c r="AC223" s="6">
        <v>1</v>
      </c>
      <c r="AD223" s="5">
        <v>0</v>
      </c>
      <c r="AE223" s="6">
        <v>0</v>
      </c>
      <c r="AF223" s="5"/>
      <c r="AH223" s="5"/>
      <c r="AJ223" s="7" t="s">
        <v>654</v>
      </c>
      <c r="AK223" s="8"/>
      <c r="AL223" s="10" t="str">
        <f xml:space="preserve"> IF(AND(AJ223="Goedgekeurd", AK223&lt;&gt;""), M223&amp;"_"&amp;O223&amp;"_"&amp;A223&amp;"_"&amp;D223&amp;"_"&amp;TEXT(AK223,"dd-mm-")&amp;YEAR(AK223), IF(AND(AK223&lt;&gt;"", AJ223&lt;&gt;"In opdracht", AJ223&lt;&gt;"Goedgekeurd", AJ223&lt;&gt;""), "Vermelden op mancolijst met KeuringID:  "&amp;D223,"&lt; Vul hiernaast de juiste status en datum in."))</f>
        <v>&lt; Vul hiernaast de juiste status en datum in.</v>
      </c>
    </row>
    <row r="224" spans="1:38" x14ac:dyDescent="0.25">
      <c r="A224">
        <v>900043467</v>
      </c>
      <c r="B224">
        <v>14</v>
      </c>
      <c r="C224" t="s">
        <v>35</v>
      </c>
      <c r="D224">
        <v>2281</v>
      </c>
      <c r="E224" t="s">
        <v>36</v>
      </c>
      <c r="F224" t="s">
        <v>37</v>
      </c>
      <c r="G224">
        <v>1</v>
      </c>
      <c r="H224" t="s">
        <v>38</v>
      </c>
      <c r="I224" t="s">
        <v>39</v>
      </c>
      <c r="J224" t="s">
        <v>40</v>
      </c>
      <c r="K224" s="1">
        <v>41815</v>
      </c>
      <c r="L224">
        <v>1</v>
      </c>
      <c r="M224" t="s">
        <v>142</v>
      </c>
      <c r="N224" t="s">
        <v>143</v>
      </c>
      <c r="O224" t="s">
        <v>149</v>
      </c>
      <c r="P224" t="s">
        <v>77</v>
      </c>
      <c r="Q224" t="s">
        <v>45</v>
      </c>
      <c r="R224" t="s">
        <v>115</v>
      </c>
      <c r="S224" t="s">
        <v>47</v>
      </c>
      <c r="T224" t="s">
        <v>47</v>
      </c>
      <c r="U224" t="s">
        <v>48</v>
      </c>
      <c r="V224">
        <v>2766</v>
      </c>
      <c r="W224">
        <v>361</v>
      </c>
      <c r="X224" s="5"/>
      <c r="Z224" s="5"/>
      <c r="AA224" s="6">
        <v>0</v>
      </c>
      <c r="AB224" s="5">
        <v>0</v>
      </c>
      <c r="AC224" s="6">
        <v>1</v>
      </c>
      <c r="AD224" s="5">
        <v>0</v>
      </c>
      <c r="AE224" s="6">
        <v>0</v>
      </c>
      <c r="AF224" s="5"/>
      <c r="AH224" s="5"/>
      <c r="AJ224" s="7" t="s">
        <v>654</v>
      </c>
      <c r="AK224" s="8"/>
      <c r="AL224" s="10" t="str">
        <f xml:space="preserve"> IF(AND(AJ224="Goedgekeurd", AK224&lt;&gt;""), M224&amp;"_"&amp;O224&amp;"_"&amp;A224&amp;"_"&amp;D224&amp;"_"&amp;TEXT(AK224,"dd-mm-")&amp;YEAR(AK224), IF(AND(AK224&lt;&gt;"", AJ224&lt;&gt;"In opdracht", AJ224&lt;&gt;"Goedgekeurd", AJ224&lt;&gt;""), "Vermelden op mancolijst met KeuringID:  "&amp;D224,"&lt; Vul hiernaast de juiste status en datum in."))</f>
        <v>&lt; Vul hiernaast de juiste status en datum in.</v>
      </c>
    </row>
    <row r="225" spans="1:38" x14ac:dyDescent="0.25">
      <c r="A225">
        <v>900046645</v>
      </c>
      <c r="B225">
        <v>14</v>
      </c>
      <c r="C225" t="s">
        <v>35</v>
      </c>
      <c r="D225">
        <v>2282</v>
      </c>
      <c r="E225" t="s">
        <v>36</v>
      </c>
      <c r="F225" t="s">
        <v>37</v>
      </c>
      <c r="G225">
        <v>1</v>
      </c>
      <c r="H225" t="s">
        <v>38</v>
      </c>
      <c r="I225" t="s">
        <v>39</v>
      </c>
      <c r="J225" t="s">
        <v>40</v>
      </c>
      <c r="K225" s="1">
        <v>41815</v>
      </c>
      <c r="L225">
        <v>1</v>
      </c>
      <c r="M225" t="s">
        <v>142</v>
      </c>
      <c r="N225" t="s">
        <v>143</v>
      </c>
      <c r="O225" t="s">
        <v>150</v>
      </c>
      <c r="P225" t="s">
        <v>77</v>
      </c>
      <c r="Q225" t="s">
        <v>45</v>
      </c>
      <c r="R225" t="s">
        <v>115</v>
      </c>
      <c r="S225" t="s">
        <v>47</v>
      </c>
      <c r="T225" t="s">
        <v>47</v>
      </c>
      <c r="U225" t="s">
        <v>48</v>
      </c>
      <c r="V225">
        <v>2766</v>
      </c>
      <c r="W225">
        <v>361</v>
      </c>
      <c r="X225" s="5"/>
      <c r="Z225" s="5"/>
      <c r="AA225" s="6">
        <v>0</v>
      </c>
      <c r="AB225" s="5">
        <v>0</v>
      </c>
      <c r="AC225" s="6">
        <v>1</v>
      </c>
      <c r="AD225" s="5">
        <v>0</v>
      </c>
      <c r="AE225" s="6">
        <v>0</v>
      </c>
      <c r="AF225" s="5"/>
      <c r="AH225" s="5"/>
      <c r="AJ225" s="7" t="s">
        <v>654</v>
      </c>
      <c r="AK225" s="8"/>
      <c r="AL225" s="10" t="str">
        <f xml:space="preserve"> IF(AND(AJ225="Goedgekeurd", AK225&lt;&gt;""), M225&amp;"_"&amp;O225&amp;"_"&amp;A225&amp;"_"&amp;D225&amp;"_"&amp;TEXT(AK225,"dd-mm-")&amp;YEAR(AK225), IF(AND(AK225&lt;&gt;"", AJ225&lt;&gt;"In opdracht", AJ225&lt;&gt;"Goedgekeurd", AJ225&lt;&gt;""), "Vermelden op mancolijst met KeuringID:  "&amp;D225,"&lt; Vul hiernaast de juiste status en datum in."))</f>
        <v>&lt; Vul hiernaast de juiste status en datum in.</v>
      </c>
    </row>
    <row r="226" spans="1:38" x14ac:dyDescent="0.25">
      <c r="A226">
        <v>900043468</v>
      </c>
      <c r="B226">
        <v>14</v>
      </c>
      <c r="C226" t="s">
        <v>35</v>
      </c>
      <c r="D226">
        <v>2283</v>
      </c>
      <c r="E226" t="s">
        <v>36</v>
      </c>
      <c r="F226" t="s">
        <v>37</v>
      </c>
      <c r="G226">
        <v>1</v>
      </c>
      <c r="H226" t="s">
        <v>38</v>
      </c>
      <c r="I226" t="s">
        <v>39</v>
      </c>
      <c r="J226" t="s">
        <v>40</v>
      </c>
      <c r="K226" s="1">
        <v>41815</v>
      </c>
      <c r="L226">
        <v>1</v>
      </c>
      <c r="M226" t="s">
        <v>142</v>
      </c>
      <c r="N226" t="s">
        <v>143</v>
      </c>
      <c r="O226" t="s">
        <v>151</v>
      </c>
      <c r="P226" t="s">
        <v>77</v>
      </c>
      <c r="Q226" t="s">
        <v>45</v>
      </c>
      <c r="R226" t="s">
        <v>85</v>
      </c>
      <c r="S226" t="s">
        <v>47</v>
      </c>
      <c r="T226" t="s">
        <v>47</v>
      </c>
      <c r="U226" t="s">
        <v>48</v>
      </c>
      <c r="V226">
        <v>2766</v>
      </c>
      <c r="W226">
        <v>361</v>
      </c>
      <c r="X226" s="5"/>
      <c r="Z226" s="5"/>
      <c r="AA226" s="6">
        <v>0</v>
      </c>
      <c r="AB226" s="5">
        <v>0</v>
      </c>
      <c r="AC226" s="6">
        <v>1</v>
      </c>
      <c r="AD226" s="5">
        <v>0</v>
      </c>
      <c r="AE226" s="6">
        <v>0</v>
      </c>
      <c r="AF226" s="5"/>
      <c r="AH226" s="5"/>
      <c r="AJ226" s="7" t="s">
        <v>654</v>
      </c>
      <c r="AK226" s="8"/>
      <c r="AL226" s="10" t="str">
        <f xml:space="preserve"> IF(AND(AJ226="Goedgekeurd", AK226&lt;&gt;""), M226&amp;"_"&amp;O226&amp;"_"&amp;A226&amp;"_"&amp;D226&amp;"_"&amp;TEXT(AK226,"dd-mm-")&amp;YEAR(AK226), IF(AND(AK226&lt;&gt;"", AJ226&lt;&gt;"In opdracht", AJ226&lt;&gt;"Goedgekeurd", AJ226&lt;&gt;""), "Vermelden op mancolijst met KeuringID:  "&amp;D226,"&lt; Vul hiernaast de juiste status en datum in."))</f>
        <v>&lt; Vul hiernaast de juiste status en datum in.</v>
      </c>
    </row>
    <row r="227" spans="1:38" x14ac:dyDescent="0.25">
      <c r="A227">
        <v>900043469</v>
      </c>
      <c r="B227">
        <v>14</v>
      </c>
      <c r="C227" t="s">
        <v>35</v>
      </c>
      <c r="D227">
        <v>2284</v>
      </c>
      <c r="E227" t="s">
        <v>36</v>
      </c>
      <c r="F227" t="s">
        <v>37</v>
      </c>
      <c r="G227">
        <v>1</v>
      </c>
      <c r="H227" t="s">
        <v>38</v>
      </c>
      <c r="I227" t="s">
        <v>39</v>
      </c>
      <c r="J227" t="s">
        <v>40</v>
      </c>
      <c r="K227" s="1">
        <v>41815</v>
      </c>
      <c r="L227">
        <v>1</v>
      </c>
      <c r="M227" t="s">
        <v>142</v>
      </c>
      <c r="N227" t="s">
        <v>143</v>
      </c>
      <c r="O227" t="s">
        <v>151</v>
      </c>
      <c r="P227" t="s">
        <v>77</v>
      </c>
      <c r="Q227" t="s">
        <v>45</v>
      </c>
      <c r="R227" t="s">
        <v>115</v>
      </c>
      <c r="S227" t="s">
        <v>47</v>
      </c>
      <c r="T227" t="s">
        <v>47</v>
      </c>
      <c r="U227" t="s">
        <v>48</v>
      </c>
      <c r="V227">
        <v>2766</v>
      </c>
      <c r="W227">
        <v>361</v>
      </c>
      <c r="X227" s="5"/>
      <c r="Z227" s="5"/>
      <c r="AA227" s="6">
        <v>0</v>
      </c>
      <c r="AB227" s="5">
        <v>0</v>
      </c>
      <c r="AC227" s="6">
        <v>1</v>
      </c>
      <c r="AD227" s="5">
        <v>0</v>
      </c>
      <c r="AE227" s="6">
        <v>0</v>
      </c>
      <c r="AF227" s="5"/>
      <c r="AH227" s="5"/>
      <c r="AJ227" s="7" t="s">
        <v>654</v>
      </c>
      <c r="AK227" s="8"/>
      <c r="AL227" s="10" t="str">
        <f xml:space="preserve"> IF(AND(AJ227="Goedgekeurd", AK227&lt;&gt;""), M227&amp;"_"&amp;O227&amp;"_"&amp;A227&amp;"_"&amp;D227&amp;"_"&amp;TEXT(AK227,"dd-mm-")&amp;YEAR(AK227), IF(AND(AK227&lt;&gt;"", AJ227&lt;&gt;"In opdracht", AJ227&lt;&gt;"Goedgekeurd", AJ227&lt;&gt;""), "Vermelden op mancolijst met KeuringID:  "&amp;D227,"&lt; Vul hiernaast de juiste status en datum in."))</f>
        <v>&lt; Vul hiernaast de juiste status en datum in.</v>
      </c>
    </row>
    <row r="228" spans="1:38" x14ac:dyDescent="0.25">
      <c r="A228">
        <v>900043470</v>
      </c>
      <c r="B228">
        <v>14</v>
      </c>
      <c r="C228" t="s">
        <v>35</v>
      </c>
      <c r="D228">
        <v>2285</v>
      </c>
      <c r="E228" t="s">
        <v>36</v>
      </c>
      <c r="F228" t="s">
        <v>37</v>
      </c>
      <c r="G228">
        <v>1</v>
      </c>
      <c r="H228" t="s">
        <v>38</v>
      </c>
      <c r="I228" t="s">
        <v>39</v>
      </c>
      <c r="J228" t="s">
        <v>40</v>
      </c>
      <c r="K228" s="1">
        <v>41815</v>
      </c>
      <c r="L228">
        <v>1</v>
      </c>
      <c r="M228" t="s">
        <v>142</v>
      </c>
      <c r="N228" t="s">
        <v>143</v>
      </c>
      <c r="O228" t="s">
        <v>71</v>
      </c>
      <c r="P228" t="s">
        <v>77</v>
      </c>
      <c r="Q228" t="s">
        <v>45</v>
      </c>
      <c r="R228" t="s">
        <v>85</v>
      </c>
      <c r="S228" t="s">
        <v>47</v>
      </c>
      <c r="T228" t="s">
        <v>47</v>
      </c>
      <c r="U228" t="s">
        <v>48</v>
      </c>
      <c r="V228">
        <v>2766</v>
      </c>
      <c r="W228">
        <v>361</v>
      </c>
      <c r="X228" s="5"/>
      <c r="Z228" s="5"/>
      <c r="AA228" s="6">
        <v>0</v>
      </c>
      <c r="AB228" s="5">
        <v>0</v>
      </c>
      <c r="AC228" s="6">
        <v>1</v>
      </c>
      <c r="AD228" s="5">
        <v>0</v>
      </c>
      <c r="AE228" s="6">
        <v>0</v>
      </c>
      <c r="AF228" s="5"/>
      <c r="AH228" s="5"/>
      <c r="AJ228" s="7" t="s">
        <v>654</v>
      </c>
      <c r="AK228" s="8"/>
      <c r="AL228" s="10" t="str">
        <f xml:space="preserve"> IF(AND(AJ228="Goedgekeurd", AK228&lt;&gt;""), M228&amp;"_"&amp;O228&amp;"_"&amp;A228&amp;"_"&amp;D228&amp;"_"&amp;TEXT(AK228,"dd-mm-")&amp;YEAR(AK228), IF(AND(AK228&lt;&gt;"", AJ228&lt;&gt;"In opdracht", AJ228&lt;&gt;"Goedgekeurd", AJ228&lt;&gt;""), "Vermelden op mancolijst met KeuringID:  "&amp;D228,"&lt; Vul hiernaast de juiste status en datum in."))</f>
        <v>&lt; Vul hiernaast de juiste status en datum in.</v>
      </c>
    </row>
    <row r="229" spans="1:38" x14ac:dyDescent="0.25">
      <c r="A229">
        <v>900043471</v>
      </c>
      <c r="B229">
        <v>14</v>
      </c>
      <c r="C229" t="s">
        <v>35</v>
      </c>
      <c r="D229">
        <v>2286</v>
      </c>
      <c r="E229" t="s">
        <v>36</v>
      </c>
      <c r="F229" t="s">
        <v>37</v>
      </c>
      <c r="G229">
        <v>1</v>
      </c>
      <c r="H229" t="s">
        <v>38</v>
      </c>
      <c r="I229" t="s">
        <v>39</v>
      </c>
      <c r="J229" t="s">
        <v>40</v>
      </c>
      <c r="K229" s="1">
        <v>41815</v>
      </c>
      <c r="L229">
        <v>1</v>
      </c>
      <c r="M229" t="s">
        <v>142</v>
      </c>
      <c r="N229" t="s">
        <v>143</v>
      </c>
      <c r="O229" t="s">
        <v>71</v>
      </c>
      <c r="P229" t="s">
        <v>77</v>
      </c>
      <c r="Q229" t="s">
        <v>45</v>
      </c>
      <c r="R229" t="s">
        <v>115</v>
      </c>
      <c r="S229" t="s">
        <v>47</v>
      </c>
      <c r="T229" t="s">
        <v>47</v>
      </c>
      <c r="U229" t="s">
        <v>48</v>
      </c>
      <c r="V229">
        <v>2766</v>
      </c>
      <c r="W229">
        <v>361</v>
      </c>
      <c r="X229" s="5"/>
      <c r="Z229" s="5"/>
      <c r="AA229" s="6">
        <v>0</v>
      </c>
      <c r="AB229" s="5">
        <v>0</v>
      </c>
      <c r="AC229" s="6">
        <v>1</v>
      </c>
      <c r="AD229" s="5">
        <v>0</v>
      </c>
      <c r="AE229" s="6">
        <v>0</v>
      </c>
      <c r="AF229" s="5"/>
      <c r="AH229" s="5"/>
      <c r="AJ229" s="7" t="s">
        <v>654</v>
      </c>
      <c r="AK229" s="8"/>
      <c r="AL229" s="10" t="str">
        <f xml:space="preserve"> IF(AND(AJ229="Goedgekeurd", AK229&lt;&gt;""), M229&amp;"_"&amp;O229&amp;"_"&amp;A229&amp;"_"&amp;D229&amp;"_"&amp;TEXT(AK229,"dd-mm-")&amp;YEAR(AK229), IF(AND(AK229&lt;&gt;"", AJ229&lt;&gt;"In opdracht", AJ229&lt;&gt;"Goedgekeurd", AJ229&lt;&gt;""), "Vermelden op mancolijst met KeuringID:  "&amp;D229,"&lt; Vul hiernaast de juiste status en datum in."))</f>
        <v>&lt; Vul hiernaast de juiste status en datum in.</v>
      </c>
    </row>
    <row r="230" spans="1:38" x14ac:dyDescent="0.25">
      <c r="A230">
        <v>900043475</v>
      </c>
      <c r="B230">
        <v>14</v>
      </c>
      <c r="C230" t="s">
        <v>35</v>
      </c>
      <c r="D230">
        <v>2289</v>
      </c>
      <c r="E230" t="s">
        <v>36</v>
      </c>
      <c r="F230" t="s">
        <v>37</v>
      </c>
      <c r="G230">
        <v>1</v>
      </c>
      <c r="H230" t="s">
        <v>38</v>
      </c>
      <c r="I230" t="s">
        <v>39</v>
      </c>
      <c r="J230" t="s">
        <v>40</v>
      </c>
      <c r="K230" s="1">
        <v>41815</v>
      </c>
      <c r="L230">
        <v>1</v>
      </c>
      <c r="M230" t="s">
        <v>142</v>
      </c>
      <c r="N230" t="s">
        <v>143</v>
      </c>
      <c r="O230" t="s">
        <v>152</v>
      </c>
      <c r="P230" t="s">
        <v>153</v>
      </c>
      <c r="Q230" t="s">
        <v>45</v>
      </c>
      <c r="R230" t="s">
        <v>46</v>
      </c>
      <c r="S230" t="s">
        <v>47</v>
      </c>
      <c r="T230" t="s">
        <v>47</v>
      </c>
      <c r="U230" t="s">
        <v>48</v>
      </c>
      <c r="V230">
        <v>2766</v>
      </c>
      <c r="W230">
        <v>361</v>
      </c>
      <c r="X230" s="5"/>
      <c r="Z230" s="5"/>
      <c r="AA230" s="6">
        <v>0</v>
      </c>
      <c r="AB230" s="5">
        <v>0</v>
      </c>
      <c r="AC230" s="6">
        <v>1</v>
      </c>
      <c r="AD230" s="5">
        <v>0</v>
      </c>
      <c r="AE230" s="6">
        <v>0</v>
      </c>
      <c r="AF230" s="5"/>
      <c r="AH230" s="5"/>
      <c r="AJ230" s="7" t="s">
        <v>654</v>
      </c>
      <c r="AK230" s="8"/>
      <c r="AL230" s="10" t="str">
        <f xml:space="preserve"> IF(AND(AJ230="Goedgekeurd", AK230&lt;&gt;""), M230&amp;"_"&amp;O230&amp;"_"&amp;A230&amp;"_"&amp;D230&amp;"_"&amp;TEXT(AK230,"dd-mm-")&amp;YEAR(AK230), IF(AND(AK230&lt;&gt;"", AJ230&lt;&gt;"In opdracht", AJ230&lt;&gt;"Goedgekeurd", AJ230&lt;&gt;""), "Vermelden op mancolijst met KeuringID:  "&amp;D230,"&lt; Vul hiernaast de juiste status en datum in."))</f>
        <v>&lt; Vul hiernaast de juiste status en datum in.</v>
      </c>
    </row>
    <row r="231" spans="1:38" x14ac:dyDescent="0.25">
      <c r="A231">
        <v>900043473</v>
      </c>
      <c r="B231">
        <v>14</v>
      </c>
      <c r="C231" t="s">
        <v>35</v>
      </c>
      <c r="D231">
        <v>2287</v>
      </c>
      <c r="E231" t="s">
        <v>36</v>
      </c>
      <c r="F231" t="s">
        <v>37</v>
      </c>
      <c r="G231">
        <v>1</v>
      </c>
      <c r="H231" t="s">
        <v>38</v>
      </c>
      <c r="I231" t="s">
        <v>39</v>
      </c>
      <c r="J231" t="s">
        <v>40</v>
      </c>
      <c r="K231" s="1">
        <v>41815</v>
      </c>
      <c r="L231">
        <v>1</v>
      </c>
      <c r="M231" t="s">
        <v>142</v>
      </c>
      <c r="N231" t="s">
        <v>143</v>
      </c>
      <c r="O231" t="s">
        <v>152</v>
      </c>
      <c r="P231" t="s">
        <v>153</v>
      </c>
      <c r="Q231" t="s">
        <v>45</v>
      </c>
      <c r="R231" t="s">
        <v>46</v>
      </c>
      <c r="S231" t="s">
        <v>47</v>
      </c>
      <c r="T231" t="s">
        <v>47</v>
      </c>
      <c r="U231" t="s">
        <v>48</v>
      </c>
      <c r="V231">
        <v>2766</v>
      </c>
      <c r="W231">
        <v>361</v>
      </c>
      <c r="X231" s="5"/>
      <c r="Z231" s="5"/>
      <c r="AA231" s="6">
        <v>0</v>
      </c>
      <c r="AB231" s="5">
        <v>0</v>
      </c>
      <c r="AC231" s="6">
        <v>1</v>
      </c>
      <c r="AD231" s="5">
        <v>0</v>
      </c>
      <c r="AE231" s="6">
        <v>0</v>
      </c>
      <c r="AF231" s="5"/>
      <c r="AH231" s="5"/>
      <c r="AJ231" s="7" t="s">
        <v>654</v>
      </c>
      <c r="AK231" s="8"/>
      <c r="AL231" s="10" t="str">
        <f xml:space="preserve"> IF(AND(AJ231="Goedgekeurd", AK231&lt;&gt;""), M231&amp;"_"&amp;O231&amp;"_"&amp;A231&amp;"_"&amp;D231&amp;"_"&amp;TEXT(AK231,"dd-mm-")&amp;YEAR(AK231), IF(AND(AK231&lt;&gt;"", AJ231&lt;&gt;"In opdracht", AJ231&lt;&gt;"Goedgekeurd", AJ231&lt;&gt;""), "Vermelden op mancolijst met KeuringID:  "&amp;D231,"&lt; Vul hiernaast de juiste status en datum in."))</f>
        <v>&lt; Vul hiernaast de juiste status en datum in.</v>
      </c>
    </row>
    <row r="232" spans="1:38" x14ac:dyDescent="0.25">
      <c r="A232">
        <v>900043474</v>
      </c>
      <c r="B232">
        <v>14</v>
      </c>
      <c r="C232" t="s">
        <v>35</v>
      </c>
      <c r="D232">
        <v>2288</v>
      </c>
      <c r="E232" t="s">
        <v>36</v>
      </c>
      <c r="F232" t="s">
        <v>37</v>
      </c>
      <c r="G232">
        <v>1</v>
      </c>
      <c r="H232" t="s">
        <v>38</v>
      </c>
      <c r="I232" t="s">
        <v>39</v>
      </c>
      <c r="J232" t="s">
        <v>40</v>
      </c>
      <c r="K232" s="1">
        <v>41815</v>
      </c>
      <c r="L232">
        <v>1</v>
      </c>
      <c r="M232" t="s">
        <v>142</v>
      </c>
      <c r="N232" t="s">
        <v>143</v>
      </c>
      <c r="O232" t="s">
        <v>152</v>
      </c>
      <c r="P232" t="s">
        <v>153</v>
      </c>
      <c r="Q232" t="s">
        <v>45</v>
      </c>
      <c r="R232" t="s">
        <v>46</v>
      </c>
      <c r="S232" t="s">
        <v>47</v>
      </c>
      <c r="T232" t="s">
        <v>47</v>
      </c>
      <c r="U232" t="s">
        <v>48</v>
      </c>
      <c r="V232">
        <v>2766</v>
      </c>
      <c r="W232">
        <v>361</v>
      </c>
      <c r="X232" s="5"/>
      <c r="Z232" s="5"/>
      <c r="AA232" s="6">
        <v>0</v>
      </c>
      <c r="AB232" s="5">
        <v>0</v>
      </c>
      <c r="AC232" s="6">
        <v>1</v>
      </c>
      <c r="AD232" s="5">
        <v>0</v>
      </c>
      <c r="AE232" s="6">
        <v>0</v>
      </c>
      <c r="AF232" s="5"/>
      <c r="AH232" s="5"/>
      <c r="AJ232" s="7" t="s">
        <v>654</v>
      </c>
      <c r="AK232" s="8"/>
      <c r="AL232" s="10" t="str">
        <f xml:space="preserve"> IF(AND(AJ232="Goedgekeurd", AK232&lt;&gt;""), M232&amp;"_"&amp;O232&amp;"_"&amp;A232&amp;"_"&amp;D232&amp;"_"&amp;TEXT(AK232,"dd-mm-")&amp;YEAR(AK232), IF(AND(AK232&lt;&gt;"", AJ232&lt;&gt;"In opdracht", AJ232&lt;&gt;"Goedgekeurd", AJ232&lt;&gt;""), "Vermelden op mancolijst met KeuringID:  "&amp;D232,"&lt; Vul hiernaast de juiste status en datum in."))</f>
        <v>&lt; Vul hiernaast de juiste status en datum in.</v>
      </c>
    </row>
    <row r="233" spans="1:38" x14ac:dyDescent="0.25">
      <c r="A233">
        <v>900043476</v>
      </c>
      <c r="B233">
        <v>14</v>
      </c>
      <c r="C233" t="s">
        <v>35</v>
      </c>
      <c r="D233">
        <v>2290</v>
      </c>
      <c r="E233" t="s">
        <v>36</v>
      </c>
      <c r="F233" t="s">
        <v>37</v>
      </c>
      <c r="G233">
        <v>1</v>
      </c>
      <c r="H233" t="s">
        <v>38</v>
      </c>
      <c r="I233" t="s">
        <v>39</v>
      </c>
      <c r="J233" t="s">
        <v>40</v>
      </c>
      <c r="K233" s="1">
        <v>41815</v>
      </c>
      <c r="L233">
        <v>1</v>
      </c>
      <c r="M233" t="s">
        <v>142</v>
      </c>
      <c r="N233" t="s">
        <v>143</v>
      </c>
      <c r="O233" t="s">
        <v>152</v>
      </c>
      <c r="P233" t="s">
        <v>153</v>
      </c>
      <c r="Q233" t="s">
        <v>45</v>
      </c>
      <c r="R233" t="s">
        <v>154</v>
      </c>
      <c r="S233" t="s">
        <v>47</v>
      </c>
      <c r="T233" t="s">
        <v>47</v>
      </c>
      <c r="U233" t="s">
        <v>48</v>
      </c>
      <c r="V233">
        <v>2766</v>
      </c>
      <c r="W233">
        <v>361</v>
      </c>
      <c r="X233" s="5"/>
      <c r="Z233" s="5"/>
      <c r="AA233" s="6">
        <v>0</v>
      </c>
      <c r="AB233" s="5">
        <v>0</v>
      </c>
      <c r="AC233" s="6">
        <v>1</v>
      </c>
      <c r="AD233" s="5">
        <v>0</v>
      </c>
      <c r="AE233" s="6">
        <v>0</v>
      </c>
      <c r="AF233" s="5"/>
      <c r="AH233" s="5"/>
      <c r="AJ233" s="7" t="s">
        <v>654</v>
      </c>
      <c r="AK233" s="8"/>
      <c r="AL233" s="10" t="str">
        <f xml:space="preserve"> IF(AND(AJ233="Goedgekeurd", AK233&lt;&gt;""), M233&amp;"_"&amp;O233&amp;"_"&amp;A233&amp;"_"&amp;D233&amp;"_"&amp;TEXT(AK233,"dd-mm-")&amp;YEAR(AK233), IF(AND(AK233&lt;&gt;"", AJ233&lt;&gt;"In opdracht", AJ233&lt;&gt;"Goedgekeurd", AJ233&lt;&gt;""), "Vermelden op mancolijst met KeuringID:  "&amp;D233,"&lt; Vul hiernaast de juiste status en datum in."))</f>
        <v>&lt; Vul hiernaast de juiste status en datum in.</v>
      </c>
    </row>
    <row r="234" spans="1:38" x14ac:dyDescent="0.25">
      <c r="A234">
        <v>900043477</v>
      </c>
      <c r="B234">
        <v>14</v>
      </c>
      <c r="C234" t="s">
        <v>35</v>
      </c>
      <c r="D234">
        <v>2291</v>
      </c>
      <c r="E234" t="s">
        <v>36</v>
      </c>
      <c r="F234" t="s">
        <v>37</v>
      </c>
      <c r="G234">
        <v>1</v>
      </c>
      <c r="H234" t="s">
        <v>38</v>
      </c>
      <c r="I234" t="s">
        <v>39</v>
      </c>
      <c r="J234" t="s">
        <v>40</v>
      </c>
      <c r="K234" s="1">
        <v>41815</v>
      </c>
      <c r="L234">
        <v>1</v>
      </c>
      <c r="M234" t="s">
        <v>142</v>
      </c>
      <c r="N234" t="s">
        <v>143</v>
      </c>
      <c r="O234" t="s">
        <v>152</v>
      </c>
      <c r="P234" t="s">
        <v>153</v>
      </c>
      <c r="Q234" t="s">
        <v>45</v>
      </c>
      <c r="R234" t="s">
        <v>154</v>
      </c>
      <c r="S234" t="s">
        <v>47</v>
      </c>
      <c r="T234" t="s">
        <v>47</v>
      </c>
      <c r="U234" t="s">
        <v>48</v>
      </c>
      <c r="V234">
        <v>2766</v>
      </c>
      <c r="W234">
        <v>361</v>
      </c>
      <c r="X234" s="5"/>
      <c r="Z234" s="5"/>
      <c r="AA234" s="6">
        <v>0</v>
      </c>
      <c r="AB234" s="5">
        <v>0</v>
      </c>
      <c r="AC234" s="6">
        <v>1</v>
      </c>
      <c r="AD234" s="5">
        <v>0</v>
      </c>
      <c r="AE234" s="6">
        <v>0</v>
      </c>
      <c r="AF234" s="5"/>
      <c r="AH234" s="5"/>
      <c r="AJ234" s="7" t="s">
        <v>654</v>
      </c>
      <c r="AK234" s="8"/>
      <c r="AL234" s="10" t="str">
        <f xml:space="preserve"> IF(AND(AJ234="Goedgekeurd", AK234&lt;&gt;""), M234&amp;"_"&amp;O234&amp;"_"&amp;A234&amp;"_"&amp;D234&amp;"_"&amp;TEXT(AK234,"dd-mm-")&amp;YEAR(AK234), IF(AND(AK234&lt;&gt;"", AJ234&lt;&gt;"In opdracht", AJ234&lt;&gt;"Goedgekeurd", AJ234&lt;&gt;""), "Vermelden op mancolijst met KeuringID:  "&amp;D234,"&lt; Vul hiernaast de juiste status en datum in."))</f>
        <v>&lt; Vul hiernaast de juiste status en datum in.</v>
      </c>
    </row>
    <row r="235" spans="1:38" x14ac:dyDescent="0.25">
      <c r="A235">
        <v>900043478</v>
      </c>
      <c r="B235">
        <v>14</v>
      </c>
      <c r="C235" t="s">
        <v>35</v>
      </c>
      <c r="D235">
        <v>2292</v>
      </c>
      <c r="E235" t="s">
        <v>36</v>
      </c>
      <c r="F235" t="s">
        <v>37</v>
      </c>
      <c r="G235">
        <v>1</v>
      </c>
      <c r="H235" t="s">
        <v>38</v>
      </c>
      <c r="I235" t="s">
        <v>39</v>
      </c>
      <c r="J235" t="s">
        <v>40</v>
      </c>
      <c r="K235" s="1">
        <v>41815</v>
      </c>
      <c r="L235">
        <v>1</v>
      </c>
      <c r="M235" t="s">
        <v>142</v>
      </c>
      <c r="N235" t="s">
        <v>143</v>
      </c>
      <c r="O235" t="s">
        <v>152</v>
      </c>
      <c r="P235" t="s">
        <v>153</v>
      </c>
      <c r="Q235" t="s">
        <v>45</v>
      </c>
      <c r="R235" t="s">
        <v>155</v>
      </c>
      <c r="S235" t="s">
        <v>47</v>
      </c>
      <c r="T235" t="s">
        <v>47</v>
      </c>
      <c r="U235" t="s">
        <v>48</v>
      </c>
      <c r="V235">
        <v>2766</v>
      </c>
      <c r="W235">
        <v>361</v>
      </c>
      <c r="X235" s="5"/>
      <c r="Z235" s="5"/>
      <c r="AA235" s="6">
        <v>0</v>
      </c>
      <c r="AB235" s="5">
        <v>0</v>
      </c>
      <c r="AC235" s="6">
        <v>1</v>
      </c>
      <c r="AD235" s="5">
        <v>0</v>
      </c>
      <c r="AE235" s="6">
        <v>0</v>
      </c>
      <c r="AF235" s="5"/>
      <c r="AH235" s="5"/>
      <c r="AJ235" s="7" t="s">
        <v>654</v>
      </c>
      <c r="AK235" s="8"/>
      <c r="AL235" s="10" t="str">
        <f xml:space="preserve"> IF(AND(AJ235="Goedgekeurd", AK235&lt;&gt;""), M235&amp;"_"&amp;O235&amp;"_"&amp;A235&amp;"_"&amp;D235&amp;"_"&amp;TEXT(AK235,"dd-mm-")&amp;YEAR(AK235), IF(AND(AK235&lt;&gt;"", AJ235&lt;&gt;"In opdracht", AJ235&lt;&gt;"Goedgekeurd", AJ235&lt;&gt;""), "Vermelden op mancolijst met KeuringID:  "&amp;D235,"&lt; Vul hiernaast de juiste status en datum in."))</f>
        <v>&lt; Vul hiernaast de juiste status en datum in.</v>
      </c>
    </row>
    <row r="236" spans="1:38" x14ac:dyDescent="0.25">
      <c r="A236">
        <v>900043479</v>
      </c>
      <c r="B236">
        <v>14</v>
      </c>
      <c r="C236" t="s">
        <v>35</v>
      </c>
      <c r="D236">
        <v>2293</v>
      </c>
      <c r="E236" t="s">
        <v>36</v>
      </c>
      <c r="F236" t="s">
        <v>37</v>
      </c>
      <c r="G236">
        <v>1</v>
      </c>
      <c r="H236" t="s">
        <v>38</v>
      </c>
      <c r="I236" t="s">
        <v>39</v>
      </c>
      <c r="J236" t="s">
        <v>40</v>
      </c>
      <c r="K236" s="1">
        <v>41815</v>
      </c>
      <c r="L236">
        <v>1</v>
      </c>
      <c r="M236" t="s">
        <v>142</v>
      </c>
      <c r="N236" t="s">
        <v>143</v>
      </c>
      <c r="O236" t="s">
        <v>152</v>
      </c>
      <c r="P236" t="s">
        <v>153</v>
      </c>
      <c r="Q236" t="s">
        <v>45</v>
      </c>
      <c r="R236" t="s">
        <v>155</v>
      </c>
      <c r="S236" t="s">
        <v>47</v>
      </c>
      <c r="T236" t="s">
        <v>47</v>
      </c>
      <c r="U236" t="s">
        <v>48</v>
      </c>
      <c r="V236">
        <v>2766</v>
      </c>
      <c r="W236">
        <v>361</v>
      </c>
      <c r="X236" s="5"/>
      <c r="Z236" s="5"/>
      <c r="AA236" s="6">
        <v>0</v>
      </c>
      <c r="AB236" s="5">
        <v>0</v>
      </c>
      <c r="AC236" s="6">
        <v>1</v>
      </c>
      <c r="AD236" s="5">
        <v>0</v>
      </c>
      <c r="AE236" s="6">
        <v>0</v>
      </c>
      <c r="AF236" s="5"/>
      <c r="AH236" s="5"/>
      <c r="AJ236" s="7" t="s">
        <v>654</v>
      </c>
      <c r="AK236" s="8"/>
      <c r="AL236" s="10" t="str">
        <f xml:space="preserve"> IF(AND(AJ236="Goedgekeurd", AK236&lt;&gt;""), M236&amp;"_"&amp;O236&amp;"_"&amp;A236&amp;"_"&amp;D236&amp;"_"&amp;TEXT(AK236,"dd-mm-")&amp;YEAR(AK236), IF(AND(AK236&lt;&gt;"", AJ236&lt;&gt;"In opdracht", AJ236&lt;&gt;"Goedgekeurd", AJ236&lt;&gt;""), "Vermelden op mancolijst met KeuringID:  "&amp;D236,"&lt; Vul hiernaast de juiste status en datum in."))</f>
        <v>&lt; Vul hiernaast de juiste status en datum in.</v>
      </c>
    </row>
    <row r="237" spans="1:38" x14ac:dyDescent="0.25">
      <c r="A237">
        <v>900047080</v>
      </c>
      <c r="B237">
        <v>14</v>
      </c>
      <c r="C237" t="s">
        <v>35</v>
      </c>
      <c r="D237">
        <v>2294</v>
      </c>
      <c r="E237" t="s">
        <v>36</v>
      </c>
      <c r="F237" t="s">
        <v>37</v>
      </c>
      <c r="G237">
        <v>1</v>
      </c>
      <c r="H237" t="s">
        <v>38</v>
      </c>
      <c r="I237" t="s">
        <v>39</v>
      </c>
      <c r="J237" t="s">
        <v>40</v>
      </c>
      <c r="K237" s="1">
        <v>41815</v>
      </c>
      <c r="L237">
        <v>1</v>
      </c>
      <c r="M237" t="s">
        <v>142</v>
      </c>
      <c r="N237" t="s">
        <v>143</v>
      </c>
      <c r="O237" t="s">
        <v>152</v>
      </c>
      <c r="P237" t="s">
        <v>153</v>
      </c>
      <c r="Q237" t="s">
        <v>45</v>
      </c>
      <c r="R237" t="s">
        <v>156</v>
      </c>
      <c r="S237" t="s">
        <v>47</v>
      </c>
      <c r="T237" t="s">
        <v>47</v>
      </c>
      <c r="U237" t="s">
        <v>48</v>
      </c>
      <c r="V237">
        <v>2766</v>
      </c>
      <c r="W237">
        <v>361</v>
      </c>
      <c r="X237" s="5"/>
      <c r="Z237" s="5"/>
      <c r="AA237" s="6">
        <v>0</v>
      </c>
      <c r="AB237" s="5">
        <v>0</v>
      </c>
      <c r="AC237" s="6">
        <v>1</v>
      </c>
      <c r="AD237" s="5">
        <v>0</v>
      </c>
      <c r="AE237" s="6">
        <v>0</v>
      </c>
      <c r="AF237" s="5"/>
      <c r="AH237" s="5"/>
      <c r="AJ237" s="7" t="s">
        <v>654</v>
      </c>
      <c r="AK237" s="8"/>
      <c r="AL237" s="10" t="str">
        <f xml:space="preserve"> IF(AND(AJ237="Goedgekeurd", AK237&lt;&gt;""), M237&amp;"_"&amp;O237&amp;"_"&amp;A237&amp;"_"&amp;D237&amp;"_"&amp;TEXT(AK237,"dd-mm-")&amp;YEAR(AK237), IF(AND(AK237&lt;&gt;"", AJ237&lt;&gt;"In opdracht", AJ237&lt;&gt;"Goedgekeurd", AJ237&lt;&gt;""), "Vermelden op mancolijst met KeuringID:  "&amp;D237,"&lt; Vul hiernaast de juiste status en datum in."))</f>
        <v>&lt; Vul hiernaast de juiste status en datum in.</v>
      </c>
    </row>
    <row r="238" spans="1:38" x14ac:dyDescent="0.25">
      <c r="A238">
        <v>900047081</v>
      </c>
      <c r="B238">
        <v>14</v>
      </c>
      <c r="C238" t="s">
        <v>35</v>
      </c>
      <c r="D238">
        <v>2295</v>
      </c>
      <c r="E238" t="s">
        <v>36</v>
      </c>
      <c r="F238" t="s">
        <v>37</v>
      </c>
      <c r="G238">
        <v>1</v>
      </c>
      <c r="H238" t="s">
        <v>38</v>
      </c>
      <c r="I238" t="s">
        <v>39</v>
      </c>
      <c r="J238" t="s">
        <v>40</v>
      </c>
      <c r="K238" s="1">
        <v>41815</v>
      </c>
      <c r="L238">
        <v>1</v>
      </c>
      <c r="M238" t="s">
        <v>142</v>
      </c>
      <c r="N238" t="s">
        <v>143</v>
      </c>
      <c r="O238" t="s">
        <v>152</v>
      </c>
      <c r="P238" t="s">
        <v>153</v>
      </c>
      <c r="Q238" t="s">
        <v>45</v>
      </c>
      <c r="R238" t="s">
        <v>156</v>
      </c>
      <c r="S238" t="s">
        <v>47</v>
      </c>
      <c r="T238" t="s">
        <v>47</v>
      </c>
      <c r="U238" t="s">
        <v>48</v>
      </c>
      <c r="V238">
        <v>2766</v>
      </c>
      <c r="W238">
        <v>361</v>
      </c>
      <c r="X238" s="5"/>
      <c r="Z238" s="5"/>
      <c r="AA238" s="6">
        <v>0</v>
      </c>
      <c r="AB238" s="5">
        <v>0</v>
      </c>
      <c r="AC238" s="6">
        <v>1</v>
      </c>
      <c r="AD238" s="5">
        <v>0</v>
      </c>
      <c r="AE238" s="6">
        <v>0</v>
      </c>
      <c r="AF238" s="5"/>
      <c r="AH238" s="5"/>
      <c r="AJ238" s="7" t="s">
        <v>654</v>
      </c>
      <c r="AK238" s="8"/>
      <c r="AL238" s="10" t="str">
        <f xml:space="preserve"> IF(AND(AJ238="Goedgekeurd", AK238&lt;&gt;""), M238&amp;"_"&amp;O238&amp;"_"&amp;A238&amp;"_"&amp;D238&amp;"_"&amp;TEXT(AK238,"dd-mm-")&amp;YEAR(AK238), IF(AND(AK238&lt;&gt;"", AJ238&lt;&gt;"In opdracht", AJ238&lt;&gt;"Goedgekeurd", AJ238&lt;&gt;""), "Vermelden op mancolijst met KeuringID:  "&amp;D238,"&lt; Vul hiernaast de juiste status en datum in."))</f>
        <v>&lt; Vul hiernaast de juiste status en datum in.</v>
      </c>
    </row>
    <row r="239" spans="1:38" x14ac:dyDescent="0.25">
      <c r="A239">
        <v>900079857</v>
      </c>
      <c r="B239">
        <v>14</v>
      </c>
      <c r="C239" t="s">
        <v>35</v>
      </c>
      <c r="D239">
        <v>2296</v>
      </c>
      <c r="E239" t="s">
        <v>36</v>
      </c>
      <c r="F239" t="s">
        <v>37</v>
      </c>
      <c r="G239">
        <v>1</v>
      </c>
      <c r="H239" t="s">
        <v>38</v>
      </c>
      <c r="I239" t="s">
        <v>39</v>
      </c>
      <c r="J239" t="s">
        <v>40</v>
      </c>
      <c r="K239" s="1">
        <v>41815</v>
      </c>
      <c r="L239">
        <v>1</v>
      </c>
      <c r="M239" t="s">
        <v>142</v>
      </c>
      <c r="N239" t="s">
        <v>143</v>
      </c>
      <c r="O239" t="s">
        <v>73</v>
      </c>
      <c r="P239" t="s">
        <v>157</v>
      </c>
      <c r="Q239" t="s">
        <v>45</v>
      </c>
      <c r="R239" t="s">
        <v>46</v>
      </c>
      <c r="S239" t="s">
        <v>47</v>
      </c>
      <c r="T239" t="s">
        <v>47</v>
      </c>
      <c r="U239" t="s">
        <v>48</v>
      </c>
      <c r="V239">
        <v>2766</v>
      </c>
      <c r="W239">
        <v>361</v>
      </c>
      <c r="X239" s="5"/>
      <c r="Z239" s="5"/>
      <c r="AA239" s="6">
        <v>0</v>
      </c>
      <c r="AB239" s="5">
        <v>0</v>
      </c>
      <c r="AC239" s="6">
        <v>1</v>
      </c>
      <c r="AD239" s="5">
        <v>0</v>
      </c>
      <c r="AE239" s="6">
        <v>0</v>
      </c>
      <c r="AF239" s="5"/>
      <c r="AH239" s="5"/>
      <c r="AJ239" s="7" t="s">
        <v>654</v>
      </c>
      <c r="AK239" s="8"/>
      <c r="AL239" s="10" t="str">
        <f xml:space="preserve"> IF(AND(AJ239="Goedgekeurd", AK239&lt;&gt;""), M239&amp;"_"&amp;O239&amp;"_"&amp;A239&amp;"_"&amp;D239&amp;"_"&amp;TEXT(AK239,"dd-mm-")&amp;YEAR(AK239), IF(AND(AK239&lt;&gt;"", AJ239&lt;&gt;"In opdracht", AJ239&lt;&gt;"Goedgekeurd", AJ239&lt;&gt;""), "Vermelden op mancolijst met KeuringID:  "&amp;D239,"&lt; Vul hiernaast de juiste status en datum in."))</f>
        <v>&lt; Vul hiernaast de juiste status en datum in.</v>
      </c>
    </row>
    <row r="240" spans="1:38" x14ac:dyDescent="0.25">
      <c r="A240">
        <v>900079861</v>
      </c>
      <c r="B240">
        <v>14</v>
      </c>
      <c r="C240" t="s">
        <v>35</v>
      </c>
      <c r="D240">
        <v>2299</v>
      </c>
      <c r="E240" t="s">
        <v>36</v>
      </c>
      <c r="F240" t="s">
        <v>37</v>
      </c>
      <c r="G240">
        <v>1</v>
      </c>
      <c r="H240" t="s">
        <v>38</v>
      </c>
      <c r="I240" t="s">
        <v>39</v>
      </c>
      <c r="J240" t="s">
        <v>40</v>
      </c>
      <c r="K240" s="1">
        <v>41815</v>
      </c>
      <c r="L240">
        <v>1</v>
      </c>
      <c r="M240" t="s">
        <v>142</v>
      </c>
      <c r="N240" t="s">
        <v>143</v>
      </c>
      <c r="O240" t="s">
        <v>73</v>
      </c>
      <c r="P240" t="s">
        <v>157</v>
      </c>
      <c r="Q240" t="s">
        <v>45</v>
      </c>
      <c r="R240" t="s">
        <v>46</v>
      </c>
      <c r="S240" t="s">
        <v>47</v>
      </c>
      <c r="T240" t="s">
        <v>47</v>
      </c>
      <c r="U240" t="s">
        <v>48</v>
      </c>
      <c r="V240">
        <v>2766</v>
      </c>
      <c r="W240">
        <v>361</v>
      </c>
      <c r="X240" s="5"/>
      <c r="Z240" s="5"/>
      <c r="AA240" s="6">
        <v>0</v>
      </c>
      <c r="AB240" s="5">
        <v>0</v>
      </c>
      <c r="AC240" s="6">
        <v>1</v>
      </c>
      <c r="AD240" s="5">
        <v>0</v>
      </c>
      <c r="AE240" s="6">
        <v>0</v>
      </c>
      <c r="AF240" s="5"/>
      <c r="AH240" s="5"/>
      <c r="AJ240" s="7" t="s">
        <v>654</v>
      </c>
      <c r="AK240" s="8"/>
      <c r="AL240" s="10" t="str">
        <f xml:space="preserve"> IF(AND(AJ240="Goedgekeurd", AK240&lt;&gt;""), M240&amp;"_"&amp;O240&amp;"_"&amp;A240&amp;"_"&amp;D240&amp;"_"&amp;TEXT(AK240,"dd-mm-")&amp;YEAR(AK240), IF(AND(AK240&lt;&gt;"", AJ240&lt;&gt;"In opdracht", AJ240&lt;&gt;"Goedgekeurd", AJ240&lt;&gt;""), "Vermelden op mancolijst met KeuringID:  "&amp;D240,"&lt; Vul hiernaast de juiste status en datum in."))</f>
        <v>&lt; Vul hiernaast de juiste status en datum in.</v>
      </c>
    </row>
    <row r="241" spans="1:38" x14ac:dyDescent="0.25">
      <c r="A241">
        <v>900079858</v>
      </c>
      <c r="B241">
        <v>14</v>
      </c>
      <c r="C241" t="s">
        <v>35</v>
      </c>
      <c r="D241">
        <v>2297</v>
      </c>
      <c r="E241" t="s">
        <v>36</v>
      </c>
      <c r="F241" t="s">
        <v>37</v>
      </c>
      <c r="G241">
        <v>1</v>
      </c>
      <c r="H241" t="s">
        <v>38</v>
      </c>
      <c r="I241" t="s">
        <v>39</v>
      </c>
      <c r="J241" t="s">
        <v>40</v>
      </c>
      <c r="K241" s="1">
        <v>41815</v>
      </c>
      <c r="L241">
        <v>1</v>
      </c>
      <c r="M241" t="s">
        <v>142</v>
      </c>
      <c r="N241" t="s">
        <v>143</v>
      </c>
      <c r="O241" t="s">
        <v>73</v>
      </c>
      <c r="P241" t="s">
        <v>157</v>
      </c>
      <c r="Q241" t="s">
        <v>45</v>
      </c>
      <c r="R241" t="s">
        <v>46</v>
      </c>
      <c r="S241" t="s">
        <v>47</v>
      </c>
      <c r="T241" t="s">
        <v>47</v>
      </c>
      <c r="U241" t="s">
        <v>48</v>
      </c>
      <c r="V241">
        <v>2766</v>
      </c>
      <c r="W241">
        <v>361</v>
      </c>
      <c r="X241" s="5"/>
      <c r="Z241" s="5"/>
      <c r="AA241" s="6">
        <v>0</v>
      </c>
      <c r="AB241" s="5">
        <v>0</v>
      </c>
      <c r="AC241" s="6">
        <v>1</v>
      </c>
      <c r="AD241" s="5">
        <v>0</v>
      </c>
      <c r="AE241" s="6">
        <v>0</v>
      </c>
      <c r="AF241" s="5"/>
      <c r="AH241" s="5"/>
      <c r="AJ241" s="7" t="s">
        <v>654</v>
      </c>
      <c r="AK241" s="8"/>
      <c r="AL241" s="10" t="str">
        <f xml:space="preserve"> IF(AND(AJ241="Goedgekeurd", AK241&lt;&gt;""), M241&amp;"_"&amp;O241&amp;"_"&amp;A241&amp;"_"&amp;D241&amp;"_"&amp;TEXT(AK241,"dd-mm-")&amp;YEAR(AK241), IF(AND(AK241&lt;&gt;"", AJ241&lt;&gt;"In opdracht", AJ241&lt;&gt;"Goedgekeurd", AJ241&lt;&gt;""), "Vermelden op mancolijst met KeuringID:  "&amp;D241,"&lt; Vul hiernaast de juiste status en datum in."))</f>
        <v>&lt; Vul hiernaast de juiste status en datum in.</v>
      </c>
    </row>
    <row r="242" spans="1:38" x14ac:dyDescent="0.25">
      <c r="A242">
        <v>900079859</v>
      </c>
      <c r="B242">
        <v>14</v>
      </c>
      <c r="C242" t="s">
        <v>35</v>
      </c>
      <c r="D242">
        <v>2298</v>
      </c>
      <c r="E242" t="s">
        <v>36</v>
      </c>
      <c r="F242" t="s">
        <v>37</v>
      </c>
      <c r="G242">
        <v>1</v>
      </c>
      <c r="H242" t="s">
        <v>38</v>
      </c>
      <c r="I242" t="s">
        <v>39</v>
      </c>
      <c r="J242" t="s">
        <v>40</v>
      </c>
      <c r="K242" s="1">
        <v>41815</v>
      </c>
      <c r="L242">
        <v>1</v>
      </c>
      <c r="M242" t="s">
        <v>142</v>
      </c>
      <c r="N242" t="s">
        <v>143</v>
      </c>
      <c r="O242" t="s">
        <v>73</v>
      </c>
      <c r="P242" t="s">
        <v>157</v>
      </c>
      <c r="Q242" t="s">
        <v>45</v>
      </c>
      <c r="R242" t="s">
        <v>46</v>
      </c>
      <c r="S242" t="s">
        <v>47</v>
      </c>
      <c r="T242" t="s">
        <v>47</v>
      </c>
      <c r="U242" t="s">
        <v>48</v>
      </c>
      <c r="V242">
        <v>2766</v>
      </c>
      <c r="W242">
        <v>361</v>
      </c>
      <c r="X242" s="5"/>
      <c r="Z242" s="5"/>
      <c r="AA242" s="6">
        <v>0</v>
      </c>
      <c r="AB242" s="5">
        <v>0</v>
      </c>
      <c r="AC242" s="6">
        <v>1</v>
      </c>
      <c r="AD242" s="5">
        <v>0</v>
      </c>
      <c r="AE242" s="6">
        <v>0</v>
      </c>
      <c r="AF242" s="5"/>
      <c r="AH242" s="5"/>
      <c r="AJ242" s="7" t="s">
        <v>654</v>
      </c>
      <c r="AK242" s="8"/>
      <c r="AL242" s="10" t="str">
        <f xml:space="preserve"> IF(AND(AJ242="Goedgekeurd", AK242&lt;&gt;""), M242&amp;"_"&amp;O242&amp;"_"&amp;A242&amp;"_"&amp;D242&amp;"_"&amp;TEXT(AK242,"dd-mm-")&amp;YEAR(AK242), IF(AND(AK242&lt;&gt;"", AJ242&lt;&gt;"In opdracht", AJ242&lt;&gt;"Goedgekeurd", AJ242&lt;&gt;""), "Vermelden op mancolijst met KeuringID:  "&amp;D242,"&lt; Vul hiernaast de juiste status en datum in."))</f>
        <v>&lt; Vul hiernaast de juiste status en datum in.</v>
      </c>
    </row>
    <row r="243" spans="1:38" x14ac:dyDescent="0.25">
      <c r="A243">
        <v>900047084</v>
      </c>
      <c r="B243">
        <v>14</v>
      </c>
      <c r="C243" t="s">
        <v>35</v>
      </c>
      <c r="D243">
        <v>2300</v>
      </c>
      <c r="E243" t="s">
        <v>36</v>
      </c>
      <c r="F243" t="s">
        <v>37</v>
      </c>
      <c r="G243">
        <v>1</v>
      </c>
      <c r="H243" t="s">
        <v>38</v>
      </c>
      <c r="I243" t="s">
        <v>39</v>
      </c>
      <c r="J243" t="s">
        <v>40</v>
      </c>
      <c r="K243" s="1">
        <v>41093</v>
      </c>
      <c r="L243">
        <v>1</v>
      </c>
      <c r="M243" t="s">
        <v>142</v>
      </c>
      <c r="N243" t="s">
        <v>143</v>
      </c>
      <c r="O243" t="s">
        <v>73</v>
      </c>
      <c r="P243" t="s">
        <v>157</v>
      </c>
      <c r="Q243" t="s">
        <v>45</v>
      </c>
      <c r="R243" t="s">
        <v>115</v>
      </c>
      <c r="S243" t="s">
        <v>47</v>
      </c>
      <c r="T243" t="s">
        <v>47</v>
      </c>
      <c r="U243" t="s">
        <v>48</v>
      </c>
      <c r="V243">
        <v>2766</v>
      </c>
      <c r="W243">
        <v>361</v>
      </c>
      <c r="X243" s="5"/>
      <c r="Z243" s="5"/>
      <c r="AB243" s="5">
        <v>0</v>
      </c>
      <c r="AC243" s="6">
        <v>0</v>
      </c>
      <c r="AD243" s="5">
        <v>1</v>
      </c>
      <c r="AE243" s="6">
        <v>0</v>
      </c>
      <c r="AF243" s="5">
        <v>0</v>
      </c>
      <c r="AH243" s="5"/>
      <c r="AJ243" s="7" t="s">
        <v>654</v>
      </c>
      <c r="AK243" s="8"/>
      <c r="AL243" s="10" t="str">
        <f xml:space="preserve"> IF(AND(AJ243="Goedgekeurd", AK243&lt;&gt;""), M243&amp;"_"&amp;O243&amp;"_"&amp;A243&amp;"_"&amp;D243&amp;"_"&amp;TEXT(AK243,"dd-mm-")&amp;YEAR(AK243), IF(AND(AK243&lt;&gt;"", AJ243&lt;&gt;"In opdracht", AJ243&lt;&gt;"Goedgekeurd", AJ243&lt;&gt;""), "Vermelden op mancolijst met KeuringID:  "&amp;D243,"&lt; Vul hiernaast de juiste status en datum in."))</f>
        <v>&lt; Vul hiernaast de juiste status en datum in.</v>
      </c>
    </row>
    <row r="244" spans="1:38" x14ac:dyDescent="0.25">
      <c r="A244">
        <v>900047085</v>
      </c>
      <c r="B244">
        <v>14</v>
      </c>
      <c r="C244" t="s">
        <v>35</v>
      </c>
      <c r="D244">
        <v>2301</v>
      </c>
      <c r="E244" t="s">
        <v>36</v>
      </c>
      <c r="F244" t="s">
        <v>37</v>
      </c>
      <c r="G244">
        <v>1</v>
      </c>
      <c r="H244" t="s">
        <v>38</v>
      </c>
      <c r="I244" t="s">
        <v>39</v>
      </c>
      <c r="J244" t="s">
        <v>40</v>
      </c>
      <c r="K244" s="1">
        <v>41094</v>
      </c>
      <c r="L244">
        <v>1</v>
      </c>
      <c r="M244" t="s">
        <v>142</v>
      </c>
      <c r="N244" t="s">
        <v>143</v>
      </c>
      <c r="O244" t="s">
        <v>73</v>
      </c>
      <c r="P244" t="s">
        <v>157</v>
      </c>
      <c r="Q244" t="s">
        <v>45</v>
      </c>
      <c r="R244" t="s">
        <v>115</v>
      </c>
      <c r="S244" t="s">
        <v>47</v>
      </c>
      <c r="T244" t="s">
        <v>47</v>
      </c>
      <c r="U244" t="s">
        <v>48</v>
      </c>
      <c r="V244">
        <v>2766</v>
      </c>
      <c r="W244">
        <v>361</v>
      </c>
      <c r="X244" s="5"/>
      <c r="Z244" s="5"/>
      <c r="AB244" s="5">
        <v>0</v>
      </c>
      <c r="AC244" s="6">
        <v>0</v>
      </c>
      <c r="AD244" s="5">
        <v>1</v>
      </c>
      <c r="AE244" s="6">
        <v>0</v>
      </c>
      <c r="AF244" s="5">
        <v>0</v>
      </c>
      <c r="AH244" s="5"/>
      <c r="AJ244" s="7" t="s">
        <v>654</v>
      </c>
      <c r="AK244" s="8"/>
      <c r="AL244" s="10" t="str">
        <f xml:space="preserve"> IF(AND(AJ244="Goedgekeurd", AK244&lt;&gt;""), M244&amp;"_"&amp;O244&amp;"_"&amp;A244&amp;"_"&amp;D244&amp;"_"&amp;TEXT(AK244,"dd-mm-")&amp;YEAR(AK244), IF(AND(AK244&lt;&gt;"", AJ244&lt;&gt;"In opdracht", AJ244&lt;&gt;"Goedgekeurd", AJ244&lt;&gt;""), "Vermelden op mancolijst met KeuringID:  "&amp;D244,"&lt; Vul hiernaast de juiste status en datum in."))</f>
        <v>&lt; Vul hiernaast de juiste status en datum in.</v>
      </c>
    </row>
    <row r="245" spans="1:38" x14ac:dyDescent="0.25">
      <c r="A245">
        <v>900047589</v>
      </c>
      <c r="B245">
        <v>14</v>
      </c>
      <c r="C245" t="s">
        <v>35</v>
      </c>
      <c r="D245">
        <v>2302</v>
      </c>
      <c r="E245" t="s">
        <v>36</v>
      </c>
      <c r="F245" t="s">
        <v>37</v>
      </c>
      <c r="G245">
        <v>1</v>
      </c>
      <c r="H245" t="s">
        <v>38</v>
      </c>
      <c r="I245" t="s">
        <v>39</v>
      </c>
      <c r="J245" t="s">
        <v>40</v>
      </c>
      <c r="K245" s="1">
        <v>41093</v>
      </c>
      <c r="L245">
        <v>1</v>
      </c>
      <c r="M245" t="s">
        <v>142</v>
      </c>
      <c r="N245" t="s">
        <v>143</v>
      </c>
      <c r="O245" t="s">
        <v>73</v>
      </c>
      <c r="P245" t="s">
        <v>157</v>
      </c>
      <c r="Q245" t="s">
        <v>45</v>
      </c>
      <c r="R245" t="s">
        <v>115</v>
      </c>
      <c r="S245" t="s">
        <v>47</v>
      </c>
      <c r="T245" t="s">
        <v>47</v>
      </c>
      <c r="U245" t="s">
        <v>48</v>
      </c>
      <c r="V245">
        <v>2766</v>
      </c>
      <c r="W245">
        <v>361</v>
      </c>
      <c r="X245" s="5"/>
      <c r="Z245" s="5"/>
      <c r="AB245" s="5">
        <v>0</v>
      </c>
      <c r="AC245" s="6">
        <v>0</v>
      </c>
      <c r="AD245" s="5">
        <v>1</v>
      </c>
      <c r="AE245" s="6">
        <v>0</v>
      </c>
      <c r="AF245" s="5">
        <v>0</v>
      </c>
      <c r="AH245" s="5"/>
      <c r="AJ245" s="7" t="s">
        <v>654</v>
      </c>
      <c r="AK245" s="8"/>
      <c r="AL245" s="10" t="str">
        <f xml:space="preserve"> IF(AND(AJ245="Goedgekeurd", AK245&lt;&gt;""), M245&amp;"_"&amp;O245&amp;"_"&amp;A245&amp;"_"&amp;D245&amp;"_"&amp;TEXT(AK245,"dd-mm-")&amp;YEAR(AK245), IF(AND(AK245&lt;&gt;"", AJ245&lt;&gt;"In opdracht", AJ245&lt;&gt;"Goedgekeurd", AJ245&lt;&gt;""), "Vermelden op mancolijst met KeuringID:  "&amp;D245,"&lt; Vul hiernaast de juiste status en datum in."))</f>
        <v>&lt; Vul hiernaast de juiste status en datum in.</v>
      </c>
    </row>
    <row r="246" spans="1:38" x14ac:dyDescent="0.25">
      <c r="A246">
        <v>900047590</v>
      </c>
      <c r="B246">
        <v>14</v>
      </c>
      <c r="C246" t="s">
        <v>35</v>
      </c>
      <c r="D246">
        <v>2303</v>
      </c>
      <c r="E246" t="s">
        <v>36</v>
      </c>
      <c r="F246" t="s">
        <v>37</v>
      </c>
      <c r="G246">
        <v>1</v>
      </c>
      <c r="H246" t="s">
        <v>38</v>
      </c>
      <c r="I246" t="s">
        <v>39</v>
      </c>
      <c r="J246" t="s">
        <v>40</v>
      </c>
      <c r="K246" s="1">
        <v>41093</v>
      </c>
      <c r="L246">
        <v>1</v>
      </c>
      <c r="M246" t="s">
        <v>142</v>
      </c>
      <c r="N246" t="s">
        <v>143</v>
      </c>
      <c r="O246" t="s">
        <v>73</v>
      </c>
      <c r="P246" t="s">
        <v>157</v>
      </c>
      <c r="Q246" t="s">
        <v>45</v>
      </c>
      <c r="R246" t="s">
        <v>115</v>
      </c>
      <c r="S246" t="s">
        <v>47</v>
      </c>
      <c r="T246" t="s">
        <v>47</v>
      </c>
      <c r="U246" t="s">
        <v>48</v>
      </c>
      <c r="V246">
        <v>2766</v>
      </c>
      <c r="W246">
        <v>361</v>
      </c>
      <c r="X246" s="5"/>
      <c r="Z246" s="5"/>
      <c r="AB246" s="5">
        <v>0</v>
      </c>
      <c r="AC246" s="6">
        <v>0</v>
      </c>
      <c r="AD246" s="5">
        <v>1</v>
      </c>
      <c r="AE246" s="6">
        <v>0</v>
      </c>
      <c r="AF246" s="5">
        <v>0</v>
      </c>
      <c r="AH246" s="5"/>
      <c r="AJ246" s="7" t="s">
        <v>654</v>
      </c>
      <c r="AK246" s="8"/>
      <c r="AL246" s="10" t="str">
        <f xml:space="preserve"> IF(AND(AJ246="Goedgekeurd", AK246&lt;&gt;""), M246&amp;"_"&amp;O246&amp;"_"&amp;A246&amp;"_"&amp;D246&amp;"_"&amp;TEXT(AK246,"dd-mm-")&amp;YEAR(AK246), IF(AND(AK246&lt;&gt;"", AJ246&lt;&gt;"In opdracht", AJ246&lt;&gt;"Goedgekeurd", AJ246&lt;&gt;""), "Vermelden op mancolijst met KeuringID:  "&amp;D246,"&lt; Vul hiernaast de juiste status en datum in."))</f>
        <v>&lt; Vul hiernaast de juiste status en datum in.</v>
      </c>
    </row>
    <row r="247" spans="1:38" x14ac:dyDescent="0.25">
      <c r="A247">
        <v>900047591</v>
      </c>
      <c r="B247">
        <v>14</v>
      </c>
      <c r="C247" t="s">
        <v>35</v>
      </c>
      <c r="D247">
        <v>2304</v>
      </c>
      <c r="E247" t="s">
        <v>36</v>
      </c>
      <c r="F247" t="s">
        <v>37</v>
      </c>
      <c r="G247">
        <v>1</v>
      </c>
      <c r="H247" t="s">
        <v>38</v>
      </c>
      <c r="I247" t="s">
        <v>39</v>
      </c>
      <c r="J247" t="s">
        <v>40</v>
      </c>
      <c r="K247" s="1">
        <v>41815</v>
      </c>
      <c r="L247">
        <v>1</v>
      </c>
      <c r="M247" t="s">
        <v>142</v>
      </c>
      <c r="N247" t="s">
        <v>143</v>
      </c>
      <c r="O247" t="s">
        <v>73</v>
      </c>
      <c r="P247" t="s">
        <v>157</v>
      </c>
      <c r="Q247" t="s">
        <v>45</v>
      </c>
      <c r="R247" t="s">
        <v>115</v>
      </c>
      <c r="S247" t="s">
        <v>47</v>
      </c>
      <c r="T247" t="s">
        <v>47</v>
      </c>
      <c r="U247" t="s">
        <v>48</v>
      </c>
      <c r="V247">
        <v>2766</v>
      </c>
      <c r="W247">
        <v>361</v>
      </c>
      <c r="X247" s="5"/>
      <c r="Z247" s="5"/>
      <c r="AA247" s="6">
        <v>0</v>
      </c>
      <c r="AB247" s="5">
        <v>0</v>
      </c>
      <c r="AC247" s="6">
        <v>1</v>
      </c>
      <c r="AD247" s="5">
        <v>0</v>
      </c>
      <c r="AE247" s="6">
        <v>0</v>
      </c>
      <c r="AF247" s="5"/>
      <c r="AH247" s="5"/>
      <c r="AJ247" s="7" t="s">
        <v>654</v>
      </c>
      <c r="AK247" s="8"/>
      <c r="AL247" s="10" t="str">
        <f xml:space="preserve"> IF(AND(AJ247="Goedgekeurd", AK247&lt;&gt;""), M247&amp;"_"&amp;O247&amp;"_"&amp;A247&amp;"_"&amp;D247&amp;"_"&amp;TEXT(AK247,"dd-mm-")&amp;YEAR(AK247), IF(AND(AK247&lt;&gt;"", AJ247&lt;&gt;"In opdracht", AJ247&lt;&gt;"Goedgekeurd", AJ247&lt;&gt;""), "Vermelden op mancolijst met KeuringID:  "&amp;D247,"&lt; Vul hiernaast de juiste status en datum in."))</f>
        <v>&lt; Vul hiernaast de juiste status en datum in.</v>
      </c>
    </row>
    <row r="248" spans="1:38" x14ac:dyDescent="0.25">
      <c r="A248">
        <v>900047086</v>
      </c>
      <c r="B248">
        <v>14</v>
      </c>
      <c r="C248" t="s">
        <v>35</v>
      </c>
      <c r="D248">
        <v>2305</v>
      </c>
      <c r="E248" t="s">
        <v>36</v>
      </c>
      <c r="F248" t="s">
        <v>37</v>
      </c>
      <c r="G248">
        <v>1</v>
      </c>
      <c r="H248" t="s">
        <v>38</v>
      </c>
      <c r="I248" t="s">
        <v>39</v>
      </c>
      <c r="J248" t="s">
        <v>40</v>
      </c>
      <c r="K248" s="1">
        <v>41815</v>
      </c>
      <c r="L248">
        <v>1</v>
      </c>
      <c r="M248" t="s">
        <v>142</v>
      </c>
      <c r="N248" t="s">
        <v>143</v>
      </c>
      <c r="O248" t="s">
        <v>158</v>
      </c>
      <c r="P248" t="s">
        <v>77</v>
      </c>
      <c r="Q248" t="s">
        <v>45</v>
      </c>
      <c r="R248" t="s">
        <v>46</v>
      </c>
      <c r="S248" t="s">
        <v>47</v>
      </c>
      <c r="T248" t="s">
        <v>47</v>
      </c>
      <c r="U248" t="s">
        <v>48</v>
      </c>
      <c r="V248">
        <v>2766</v>
      </c>
      <c r="W248">
        <v>361</v>
      </c>
      <c r="X248" s="5"/>
      <c r="Z248" s="5"/>
      <c r="AA248" s="6">
        <v>0</v>
      </c>
      <c r="AB248" s="5">
        <v>0</v>
      </c>
      <c r="AC248" s="6">
        <v>1</v>
      </c>
      <c r="AD248" s="5">
        <v>0</v>
      </c>
      <c r="AE248" s="6">
        <v>0</v>
      </c>
      <c r="AF248" s="5"/>
      <c r="AH248" s="5"/>
      <c r="AJ248" s="7" t="s">
        <v>654</v>
      </c>
      <c r="AK248" s="8"/>
      <c r="AL248" s="10" t="str">
        <f xml:space="preserve"> IF(AND(AJ248="Goedgekeurd", AK248&lt;&gt;""), M248&amp;"_"&amp;O248&amp;"_"&amp;A248&amp;"_"&amp;D248&amp;"_"&amp;TEXT(AK248,"dd-mm-")&amp;YEAR(AK248), IF(AND(AK248&lt;&gt;"", AJ248&lt;&gt;"In opdracht", AJ248&lt;&gt;"Goedgekeurd", AJ248&lt;&gt;""), "Vermelden op mancolijst met KeuringID:  "&amp;D248,"&lt; Vul hiernaast de juiste status en datum in."))</f>
        <v>&lt; Vul hiernaast de juiste status en datum in.</v>
      </c>
    </row>
    <row r="249" spans="1:38" x14ac:dyDescent="0.25">
      <c r="A249">
        <v>900047592</v>
      </c>
      <c r="B249">
        <v>14</v>
      </c>
      <c r="C249" t="s">
        <v>35</v>
      </c>
      <c r="D249">
        <v>2307</v>
      </c>
      <c r="E249" t="s">
        <v>36</v>
      </c>
      <c r="F249" t="s">
        <v>37</v>
      </c>
      <c r="G249">
        <v>1</v>
      </c>
      <c r="H249" t="s">
        <v>38</v>
      </c>
      <c r="I249" t="s">
        <v>39</v>
      </c>
      <c r="J249" t="s">
        <v>40</v>
      </c>
      <c r="K249" s="1">
        <v>41815</v>
      </c>
      <c r="L249">
        <v>1</v>
      </c>
      <c r="M249" t="s">
        <v>142</v>
      </c>
      <c r="N249" t="s">
        <v>143</v>
      </c>
      <c r="O249" t="s">
        <v>158</v>
      </c>
      <c r="P249" t="s">
        <v>77</v>
      </c>
      <c r="Q249" t="s">
        <v>45</v>
      </c>
      <c r="R249" t="s">
        <v>115</v>
      </c>
      <c r="S249" t="s">
        <v>47</v>
      </c>
      <c r="T249" t="s">
        <v>47</v>
      </c>
      <c r="U249" t="s">
        <v>48</v>
      </c>
      <c r="V249">
        <v>2766</v>
      </c>
      <c r="W249">
        <v>361</v>
      </c>
      <c r="X249" s="5"/>
      <c r="Z249" s="5"/>
      <c r="AA249" s="6">
        <v>0</v>
      </c>
      <c r="AB249" s="5">
        <v>0</v>
      </c>
      <c r="AC249" s="6">
        <v>1</v>
      </c>
      <c r="AD249" s="5">
        <v>0</v>
      </c>
      <c r="AE249" s="6">
        <v>0</v>
      </c>
      <c r="AF249" s="5"/>
      <c r="AH249" s="5"/>
      <c r="AJ249" s="7" t="s">
        <v>654</v>
      </c>
      <c r="AK249" s="8"/>
      <c r="AL249" s="10" t="str">
        <f xml:space="preserve"> IF(AND(AJ249="Goedgekeurd", AK249&lt;&gt;""), M249&amp;"_"&amp;O249&amp;"_"&amp;A249&amp;"_"&amp;D249&amp;"_"&amp;TEXT(AK249,"dd-mm-")&amp;YEAR(AK249), IF(AND(AK249&lt;&gt;"", AJ249&lt;&gt;"In opdracht", AJ249&lt;&gt;"Goedgekeurd", AJ249&lt;&gt;""), "Vermelden op mancolijst met KeuringID:  "&amp;D249,"&lt; Vul hiernaast de juiste status en datum in."))</f>
        <v>&lt; Vul hiernaast de juiste status en datum in.</v>
      </c>
    </row>
    <row r="250" spans="1:38" x14ac:dyDescent="0.25">
      <c r="A250">
        <v>900047087</v>
      </c>
      <c r="B250">
        <v>14</v>
      </c>
      <c r="C250" t="s">
        <v>35</v>
      </c>
      <c r="D250">
        <v>2306</v>
      </c>
      <c r="E250" t="s">
        <v>36</v>
      </c>
      <c r="F250" t="s">
        <v>37</v>
      </c>
      <c r="G250">
        <v>1</v>
      </c>
      <c r="H250" t="s">
        <v>38</v>
      </c>
      <c r="I250" t="s">
        <v>39</v>
      </c>
      <c r="J250" t="s">
        <v>40</v>
      </c>
      <c r="K250" s="1">
        <v>41815</v>
      </c>
      <c r="L250">
        <v>1</v>
      </c>
      <c r="M250" t="s">
        <v>142</v>
      </c>
      <c r="N250" t="s">
        <v>143</v>
      </c>
      <c r="O250" t="s">
        <v>158</v>
      </c>
      <c r="P250" t="s">
        <v>77</v>
      </c>
      <c r="Q250" t="s">
        <v>45</v>
      </c>
      <c r="R250" t="s">
        <v>115</v>
      </c>
      <c r="S250" t="s">
        <v>47</v>
      </c>
      <c r="T250" t="s">
        <v>47</v>
      </c>
      <c r="U250" t="s">
        <v>48</v>
      </c>
      <c r="V250">
        <v>2766</v>
      </c>
      <c r="W250">
        <v>361</v>
      </c>
      <c r="X250" s="5"/>
      <c r="Z250" s="5"/>
      <c r="AA250" s="6">
        <v>0</v>
      </c>
      <c r="AB250" s="5">
        <v>0</v>
      </c>
      <c r="AC250" s="6">
        <v>1</v>
      </c>
      <c r="AD250" s="5">
        <v>0</v>
      </c>
      <c r="AE250" s="6">
        <v>0</v>
      </c>
      <c r="AF250" s="5"/>
      <c r="AH250" s="5"/>
      <c r="AJ250" s="7" t="s">
        <v>654</v>
      </c>
      <c r="AK250" s="8"/>
      <c r="AL250" s="10" t="str">
        <f xml:space="preserve"> IF(AND(AJ250="Goedgekeurd", AK250&lt;&gt;""), M250&amp;"_"&amp;O250&amp;"_"&amp;A250&amp;"_"&amp;D250&amp;"_"&amp;TEXT(AK250,"dd-mm-")&amp;YEAR(AK250), IF(AND(AK250&lt;&gt;"", AJ250&lt;&gt;"In opdracht", AJ250&lt;&gt;"Goedgekeurd", AJ250&lt;&gt;""), "Vermelden op mancolijst met KeuringID:  "&amp;D250,"&lt; Vul hiernaast de juiste status en datum in."))</f>
        <v>&lt; Vul hiernaast de juiste status en datum in.</v>
      </c>
    </row>
    <row r="251" spans="1:38" x14ac:dyDescent="0.25">
      <c r="A251">
        <v>900047088</v>
      </c>
      <c r="B251">
        <v>14</v>
      </c>
      <c r="C251" t="s">
        <v>35</v>
      </c>
      <c r="D251">
        <v>2308</v>
      </c>
      <c r="E251" t="s">
        <v>36</v>
      </c>
      <c r="F251" t="s">
        <v>37</v>
      </c>
      <c r="G251">
        <v>1</v>
      </c>
      <c r="H251" t="s">
        <v>38</v>
      </c>
      <c r="I251" t="s">
        <v>39</v>
      </c>
      <c r="J251" t="s">
        <v>40</v>
      </c>
      <c r="K251" s="1">
        <v>41815</v>
      </c>
      <c r="L251">
        <v>1</v>
      </c>
      <c r="M251" t="s">
        <v>142</v>
      </c>
      <c r="N251" t="s">
        <v>143</v>
      </c>
      <c r="O251" t="s">
        <v>158</v>
      </c>
      <c r="P251" t="s">
        <v>77</v>
      </c>
      <c r="Q251" t="s">
        <v>45</v>
      </c>
      <c r="R251" t="s">
        <v>159</v>
      </c>
      <c r="S251" t="s">
        <v>47</v>
      </c>
      <c r="T251" t="s">
        <v>47</v>
      </c>
      <c r="U251" t="s">
        <v>48</v>
      </c>
      <c r="V251">
        <v>2766</v>
      </c>
      <c r="W251">
        <v>361</v>
      </c>
      <c r="X251" s="5"/>
      <c r="Z251" s="5"/>
      <c r="AA251" s="6">
        <v>0</v>
      </c>
      <c r="AB251" s="5">
        <v>0</v>
      </c>
      <c r="AC251" s="6">
        <v>1</v>
      </c>
      <c r="AD251" s="5">
        <v>0</v>
      </c>
      <c r="AE251" s="6">
        <v>0</v>
      </c>
      <c r="AF251" s="5"/>
      <c r="AH251" s="5"/>
      <c r="AJ251" s="7" t="s">
        <v>654</v>
      </c>
      <c r="AK251" s="8"/>
      <c r="AL251" s="10" t="str">
        <f xml:space="preserve"> IF(AND(AJ251="Goedgekeurd", AK251&lt;&gt;""), M251&amp;"_"&amp;O251&amp;"_"&amp;A251&amp;"_"&amp;D251&amp;"_"&amp;TEXT(AK251,"dd-mm-")&amp;YEAR(AK251), IF(AND(AK251&lt;&gt;"", AJ251&lt;&gt;"In opdracht", AJ251&lt;&gt;"Goedgekeurd", AJ251&lt;&gt;""), "Vermelden op mancolijst met KeuringID:  "&amp;D251,"&lt; Vul hiernaast de juiste status en datum in."))</f>
        <v>&lt; Vul hiernaast de juiste status en datum in.</v>
      </c>
    </row>
    <row r="252" spans="1:38" x14ac:dyDescent="0.25">
      <c r="A252">
        <v>900047593</v>
      </c>
      <c r="B252">
        <v>14</v>
      </c>
      <c r="C252" t="s">
        <v>35</v>
      </c>
      <c r="D252">
        <v>2309</v>
      </c>
      <c r="E252" t="s">
        <v>36</v>
      </c>
      <c r="F252" t="s">
        <v>37</v>
      </c>
      <c r="G252">
        <v>1</v>
      </c>
      <c r="H252" t="s">
        <v>38</v>
      </c>
      <c r="I252" t="s">
        <v>39</v>
      </c>
      <c r="J252" t="s">
        <v>40</v>
      </c>
      <c r="K252" s="1">
        <v>41815</v>
      </c>
      <c r="L252">
        <v>1</v>
      </c>
      <c r="M252" t="s">
        <v>142</v>
      </c>
      <c r="N252" t="s">
        <v>143</v>
      </c>
      <c r="O252" t="s">
        <v>158</v>
      </c>
      <c r="P252" t="s">
        <v>77</v>
      </c>
      <c r="Q252" t="s">
        <v>45</v>
      </c>
      <c r="R252" t="s">
        <v>159</v>
      </c>
      <c r="S252" t="s">
        <v>47</v>
      </c>
      <c r="T252" t="s">
        <v>47</v>
      </c>
      <c r="U252" t="s">
        <v>48</v>
      </c>
      <c r="V252">
        <v>2766</v>
      </c>
      <c r="W252">
        <v>361</v>
      </c>
      <c r="X252" s="5"/>
      <c r="Z252" s="5"/>
      <c r="AA252" s="6">
        <v>0</v>
      </c>
      <c r="AB252" s="5">
        <v>0</v>
      </c>
      <c r="AC252" s="6">
        <v>1</v>
      </c>
      <c r="AD252" s="5">
        <v>0</v>
      </c>
      <c r="AE252" s="6">
        <v>0</v>
      </c>
      <c r="AF252" s="5"/>
      <c r="AH252" s="5"/>
      <c r="AJ252" s="7" t="s">
        <v>654</v>
      </c>
      <c r="AK252" s="8"/>
      <c r="AL252" s="10" t="str">
        <f xml:space="preserve"> IF(AND(AJ252="Goedgekeurd", AK252&lt;&gt;""), M252&amp;"_"&amp;O252&amp;"_"&amp;A252&amp;"_"&amp;D252&amp;"_"&amp;TEXT(AK252,"dd-mm-")&amp;YEAR(AK252), IF(AND(AK252&lt;&gt;"", AJ252&lt;&gt;"In opdracht", AJ252&lt;&gt;"Goedgekeurd", AJ252&lt;&gt;""), "Vermelden op mancolijst met KeuringID:  "&amp;D252,"&lt; Vul hiernaast de juiste status en datum in."))</f>
        <v>&lt; Vul hiernaast de juiste status en datum in.</v>
      </c>
    </row>
    <row r="253" spans="1:38" x14ac:dyDescent="0.25">
      <c r="A253">
        <v>900047089</v>
      </c>
      <c r="B253">
        <v>14</v>
      </c>
      <c r="C253" t="s">
        <v>35</v>
      </c>
      <c r="D253">
        <v>2310</v>
      </c>
      <c r="E253" t="s">
        <v>36</v>
      </c>
      <c r="F253" t="s">
        <v>37</v>
      </c>
      <c r="G253">
        <v>1</v>
      </c>
      <c r="H253" t="s">
        <v>38</v>
      </c>
      <c r="I253" t="s">
        <v>39</v>
      </c>
      <c r="J253" t="s">
        <v>40</v>
      </c>
      <c r="K253" s="1">
        <v>41815</v>
      </c>
      <c r="L253">
        <v>1</v>
      </c>
      <c r="M253" t="s">
        <v>142</v>
      </c>
      <c r="N253" t="s">
        <v>143</v>
      </c>
      <c r="O253" t="s">
        <v>158</v>
      </c>
      <c r="P253" t="s">
        <v>77</v>
      </c>
      <c r="Q253" t="s">
        <v>45</v>
      </c>
      <c r="R253" t="s">
        <v>65</v>
      </c>
      <c r="S253" t="s">
        <v>47</v>
      </c>
      <c r="T253" t="s">
        <v>47</v>
      </c>
      <c r="U253" t="s">
        <v>48</v>
      </c>
      <c r="V253">
        <v>2766</v>
      </c>
      <c r="W253">
        <v>361</v>
      </c>
      <c r="X253" s="5"/>
      <c r="Z253" s="5"/>
      <c r="AA253" s="6">
        <v>0</v>
      </c>
      <c r="AB253" s="5">
        <v>0</v>
      </c>
      <c r="AC253" s="6">
        <v>1</v>
      </c>
      <c r="AD253" s="5">
        <v>0</v>
      </c>
      <c r="AE253" s="6">
        <v>0</v>
      </c>
      <c r="AF253" s="5"/>
      <c r="AH253" s="5"/>
      <c r="AJ253" s="7" t="s">
        <v>654</v>
      </c>
      <c r="AK253" s="8"/>
      <c r="AL253" s="10" t="str">
        <f xml:space="preserve"> IF(AND(AJ253="Goedgekeurd", AK253&lt;&gt;""), M253&amp;"_"&amp;O253&amp;"_"&amp;A253&amp;"_"&amp;D253&amp;"_"&amp;TEXT(AK253,"dd-mm-")&amp;YEAR(AK253), IF(AND(AK253&lt;&gt;"", AJ253&lt;&gt;"In opdracht", AJ253&lt;&gt;"Goedgekeurd", AJ253&lt;&gt;""), "Vermelden op mancolijst met KeuringID:  "&amp;D253,"&lt; Vul hiernaast de juiste status en datum in."))</f>
        <v>&lt; Vul hiernaast de juiste status en datum in.</v>
      </c>
    </row>
    <row r="254" spans="1:38" x14ac:dyDescent="0.25">
      <c r="A254">
        <v>900047090</v>
      </c>
      <c r="B254">
        <v>14</v>
      </c>
      <c r="C254" t="s">
        <v>35</v>
      </c>
      <c r="D254">
        <v>2311</v>
      </c>
      <c r="E254" t="s">
        <v>36</v>
      </c>
      <c r="F254" t="s">
        <v>37</v>
      </c>
      <c r="G254">
        <v>1</v>
      </c>
      <c r="H254" t="s">
        <v>38</v>
      </c>
      <c r="I254" t="s">
        <v>39</v>
      </c>
      <c r="J254" t="s">
        <v>40</v>
      </c>
      <c r="K254" s="1">
        <v>41815</v>
      </c>
      <c r="L254">
        <v>1</v>
      </c>
      <c r="M254" t="s">
        <v>142</v>
      </c>
      <c r="N254" t="s">
        <v>143</v>
      </c>
      <c r="O254" t="s">
        <v>158</v>
      </c>
      <c r="P254" t="s">
        <v>77</v>
      </c>
      <c r="Q254" t="s">
        <v>45</v>
      </c>
      <c r="R254" t="s">
        <v>65</v>
      </c>
      <c r="S254" t="s">
        <v>47</v>
      </c>
      <c r="T254" t="s">
        <v>47</v>
      </c>
      <c r="U254" t="s">
        <v>48</v>
      </c>
      <c r="V254">
        <v>2766</v>
      </c>
      <c r="W254">
        <v>361</v>
      </c>
      <c r="X254" s="5"/>
      <c r="Z254" s="5"/>
      <c r="AA254" s="6">
        <v>0</v>
      </c>
      <c r="AB254" s="5">
        <v>0</v>
      </c>
      <c r="AC254" s="6">
        <v>1</v>
      </c>
      <c r="AD254" s="5">
        <v>0</v>
      </c>
      <c r="AE254" s="6">
        <v>0</v>
      </c>
      <c r="AF254" s="5"/>
      <c r="AH254" s="5"/>
      <c r="AJ254" s="7" t="s">
        <v>654</v>
      </c>
      <c r="AK254" s="8"/>
      <c r="AL254" s="10" t="str">
        <f xml:space="preserve"> IF(AND(AJ254="Goedgekeurd", AK254&lt;&gt;""), M254&amp;"_"&amp;O254&amp;"_"&amp;A254&amp;"_"&amp;D254&amp;"_"&amp;TEXT(AK254,"dd-mm-")&amp;YEAR(AK254), IF(AND(AK254&lt;&gt;"", AJ254&lt;&gt;"In opdracht", AJ254&lt;&gt;"Goedgekeurd", AJ254&lt;&gt;""), "Vermelden op mancolijst met KeuringID:  "&amp;D254,"&lt; Vul hiernaast de juiste status en datum in."))</f>
        <v>&lt; Vul hiernaast de juiste status en datum in.</v>
      </c>
    </row>
    <row r="255" spans="1:38" x14ac:dyDescent="0.25">
      <c r="A255">
        <v>900047594</v>
      </c>
      <c r="B255">
        <v>14</v>
      </c>
      <c r="C255" t="s">
        <v>35</v>
      </c>
      <c r="D255">
        <v>2312</v>
      </c>
      <c r="E255" t="s">
        <v>36</v>
      </c>
      <c r="F255" t="s">
        <v>37</v>
      </c>
      <c r="G255">
        <v>1</v>
      </c>
      <c r="H255" t="s">
        <v>38</v>
      </c>
      <c r="I255" t="s">
        <v>39</v>
      </c>
      <c r="J255" t="s">
        <v>40</v>
      </c>
      <c r="K255" s="1">
        <v>41815</v>
      </c>
      <c r="L255">
        <v>1</v>
      </c>
      <c r="M255" t="s">
        <v>142</v>
      </c>
      <c r="N255" t="s">
        <v>143</v>
      </c>
      <c r="O255" t="s">
        <v>158</v>
      </c>
      <c r="P255" t="s">
        <v>77</v>
      </c>
      <c r="Q255" t="s">
        <v>45</v>
      </c>
      <c r="R255" t="s">
        <v>65</v>
      </c>
      <c r="S255" t="s">
        <v>47</v>
      </c>
      <c r="T255" t="s">
        <v>47</v>
      </c>
      <c r="U255" t="s">
        <v>48</v>
      </c>
      <c r="V255">
        <v>2766</v>
      </c>
      <c r="W255">
        <v>361</v>
      </c>
      <c r="X255" s="5"/>
      <c r="Z255" s="5"/>
      <c r="AA255" s="6">
        <v>0</v>
      </c>
      <c r="AB255" s="5">
        <v>0</v>
      </c>
      <c r="AC255" s="6">
        <v>1</v>
      </c>
      <c r="AD255" s="5">
        <v>0</v>
      </c>
      <c r="AE255" s="6">
        <v>0</v>
      </c>
      <c r="AF255" s="5"/>
      <c r="AH255" s="5"/>
      <c r="AJ255" s="7" t="s">
        <v>654</v>
      </c>
      <c r="AK255" s="8"/>
      <c r="AL255" s="10" t="str">
        <f xml:space="preserve"> IF(AND(AJ255="Goedgekeurd", AK255&lt;&gt;""), M255&amp;"_"&amp;O255&amp;"_"&amp;A255&amp;"_"&amp;D255&amp;"_"&amp;TEXT(AK255,"dd-mm-")&amp;YEAR(AK255), IF(AND(AK255&lt;&gt;"", AJ255&lt;&gt;"In opdracht", AJ255&lt;&gt;"Goedgekeurd", AJ255&lt;&gt;""), "Vermelden op mancolijst met KeuringID:  "&amp;D255,"&lt; Vul hiernaast de juiste status en datum in."))</f>
        <v>&lt; Vul hiernaast de juiste status en datum in.</v>
      </c>
    </row>
    <row r="256" spans="1:38" x14ac:dyDescent="0.25">
      <c r="A256">
        <v>900047595</v>
      </c>
      <c r="B256">
        <v>14</v>
      </c>
      <c r="C256" t="s">
        <v>35</v>
      </c>
      <c r="D256">
        <v>2313</v>
      </c>
      <c r="E256" t="s">
        <v>36</v>
      </c>
      <c r="F256" t="s">
        <v>37</v>
      </c>
      <c r="G256">
        <v>1</v>
      </c>
      <c r="H256" t="s">
        <v>38</v>
      </c>
      <c r="I256" t="s">
        <v>39</v>
      </c>
      <c r="J256" t="s">
        <v>40</v>
      </c>
      <c r="K256" s="1">
        <v>41815</v>
      </c>
      <c r="L256">
        <v>1</v>
      </c>
      <c r="M256" t="s">
        <v>142</v>
      </c>
      <c r="N256" t="s">
        <v>143</v>
      </c>
      <c r="O256" t="s">
        <v>158</v>
      </c>
      <c r="P256" t="s">
        <v>77</v>
      </c>
      <c r="Q256" t="s">
        <v>45</v>
      </c>
      <c r="R256" t="s">
        <v>65</v>
      </c>
      <c r="S256" t="s">
        <v>47</v>
      </c>
      <c r="T256" t="s">
        <v>47</v>
      </c>
      <c r="U256" t="s">
        <v>48</v>
      </c>
      <c r="V256">
        <v>2766</v>
      </c>
      <c r="W256">
        <v>361</v>
      </c>
      <c r="X256" s="5"/>
      <c r="Z256" s="5"/>
      <c r="AA256" s="6">
        <v>0</v>
      </c>
      <c r="AB256" s="5">
        <v>0</v>
      </c>
      <c r="AC256" s="6">
        <v>1</v>
      </c>
      <c r="AD256" s="5">
        <v>0</v>
      </c>
      <c r="AE256" s="6">
        <v>0</v>
      </c>
      <c r="AF256" s="5"/>
      <c r="AH256" s="5"/>
      <c r="AJ256" s="7" t="s">
        <v>654</v>
      </c>
      <c r="AK256" s="8"/>
      <c r="AL256" s="10" t="str">
        <f xml:space="preserve"> IF(AND(AJ256="Goedgekeurd", AK256&lt;&gt;""), M256&amp;"_"&amp;O256&amp;"_"&amp;A256&amp;"_"&amp;D256&amp;"_"&amp;TEXT(AK256,"dd-mm-")&amp;YEAR(AK256), IF(AND(AK256&lt;&gt;"", AJ256&lt;&gt;"In opdracht", AJ256&lt;&gt;"Goedgekeurd", AJ256&lt;&gt;""), "Vermelden op mancolijst met KeuringID:  "&amp;D256,"&lt; Vul hiernaast de juiste status en datum in."))</f>
        <v>&lt; Vul hiernaast de juiste status en datum in.</v>
      </c>
    </row>
    <row r="257" spans="1:38" x14ac:dyDescent="0.25">
      <c r="A257">
        <v>900047598</v>
      </c>
      <c r="B257">
        <v>14</v>
      </c>
      <c r="C257" t="s">
        <v>35</v>
      </c>
      <c r="D257">
        <v>2316</v>
      </c>
      <c r="E257" t="s">
        <v>36</v>
      </c>
      <c r="F257" t="s">
        <v>37</v>
      </c>
      <c r="G257">
        <v>1</v>
      </c>
      <c r="H257" t="s">
        <v>38</v>
      </c>
      <c r="I257" t="s">
        <v>39</v>
      </c>
      <c r="J257" t="s">
        <v>40</v>
      </c>
      <c r="K257" s="1">
        <v>41815</v>
      </c>
      <c r="L257">
        <v>1</v>
      </c>
      <c r="M257" t="s">
        <v>142</v>
      </c>
      <c r="N257" t="s">
        <v>143</v>
      </c>
      <c r="O257" t="s">
        <v>158</v>
      </c>
      <c r="P257" t="s">
        <v>77</v>
      </c>
      <c r="Q257" t="s">
        <v>45</v>
      </c>
      <c r="R257" t="s">
        <v>69</v>
      </c>
      <c r="S257" t="s">
        <v>47</v>
      </c>
      <c r="T257" t="s">
        <v>47</v>
      </c>
      <c r="U257" t="s">
        <v>48</v>
      </c>
      <c r="V257">
        <v>2766</v>
      </c>
      <c r="W257">
        <v>361</v>
      </c>
      <c r="X257" s="5"/>
      <c r="Z257" s="5"/>
      <c r="AA257" s="6">
        <v>0</v>
      </c>
      <c r="AB257" s="5">
        <v>0</v>
      </c>
      <c r="AC257" s="6">
        <v>1</v>
      </c>
      <c r="AD257" s="5">
        <v>0</v>
      </c>
      <c r="AE257" s="6">
        <v>0</v>
      </c>
      <c r="AF257" s="5"/>
      <c r="AH257" s="5"/>
      <c r="AJ257" s="7" t="s">
        <v>654</v>
      </c>
      <c r="AK257" s="8"/>
      <c r="AL257" s="10" t="str">
        <f xml:space="preserve"> IF(AND(AJ257="Goedgekeurd", AK257&lt;&gt;""), M257&amp;"_"&amp;O257&amp;"_"&amp;A257&amp;"_"&amp;D257&amp;"_"&amp;TEXT(AK257,"dd-mm-")&amp;YEAR(AK257), IF(AND(AK257&lt;&gt;"", AJ257&lt;&gt;"In opdracht", AJ257&lt;&gt;"Goedgekeurd", AJ257&lt;&gt;""), "Vermelden op mancolijst met KeuringID:  "&amp;D257,"&lt; Vul hiernaast de juiste status en datum in."))</f>
        <v>&lt; Vul hiernaast de juiste status en datum in.</v>
      </c>
    </row>
    <row r="258" spans="1:38" x14ac:dyDescent="0.25">
      <c r="A258">
        <v>900047599</v>
      </c>
      <c r="B258">
        <v>14</v>
      </c>
      <c r="C258" t="s">
        <v>35</v>
      </c>
      <c r="D258">
        <v>2317</v>
      </c>
      <c r="E258" t="s">
        <v>36</v>
      </c>
      <c r="F258" t="s">
        <v>37</v>
      </c>
      <c r="G258">
        <v>1</v>
      </c>
      <c r="H258" t="s">
        <v>38</v>
      </c>
      <c r="I258" t="s">
        <v>39</v>
      </c>
      <c r="J258" t="s">
        <v>40</v>
      </c>
      <c r="K258" s="1">
        <v>41815</v>
      </c>
      <c r="L258">
        <v>1</v>
      </c>
      <c r="M258" t="s">
        <v>142</v>
      </c>
      <c r="N258" t="s">
        <v>143</v>
      </c>
      <c r="O258" t="s">
        <v>158</v>
      </c>
      <c r="P258" t="s">
        <v>77</v>
      </c>
      <c r="Q258" t="s">
        <v>45</v>
      </c>
      <c r="R258" t="s">
        <v>69</v>
      </c>
      <c r="S258" t="s">
        <v>47</v>
      </c>
      <c r="T258" t="s">
        <v>47</v>
      </c>
      <c r="U258" t="s">
        <v>48</v>
      </c>
      <c r="V258">
        <v>2766</v>
      </c>
      <c r="W258">
        <v>361</v>
      </c>
      <c r="X258" s="5"/>
      <c r="Z258" s="5"/>
      <c r="AA258" s="6">
        <v>0</v>
      </c>
      <c r="AB258" s="5">
        <v>0</v>
      </c>
      <c r="AC258" s="6">
        <v>1</v>
      </c>
      <c r="AD258" s="5">
        <v>0</v>
      </c>
      <c r="AE258" s="6">
        <v>0</v>
      </c>
      <c r="AF258" s="5"/>
      <c r="AH258" s="5"/>
      <c r="AJ258" s="7" t="s">
        <v>654</v>
      </c>
      <c r="AK258" s="8"/>
      <c r="AL258" s="10" t="str">
        <f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</row>
    <row r="259" spans="1:38" x14ac:dyDescent="0.25">
      <c r="A259">
        <v>900047092</v>
      </c>
      <c r="B259">
        <v>14</v>
      </c>
      <c r="C259" t="s">
        <v>35</v>
      </c>
      <c r="D259">
        <v>2315</v>
      </c>
      <c r="E259" t="s">
        <v>36</v>
      </c>
      <c r="F259" t="s">
        <v>37</v>
      </c>
      <c r="G259">
        <v>1</v>
      </c>
      <c r="H259" t="s">
        <v>38</v>
      </c>
      <c r="I259" t="s">
        <v>39</v>
      </c>
      <c r="J259" t="s">
        <v>40</v>
      </c>
      <c r="K259" s="1">
        <v>41815</v>
      </c>
      <c r="L259">
        <v>1</v>
      </c>
      <c r="M259" t="s">
        <v>142</v>
      </c>
      <c r="N259" t="s">
        <v>143</v>
      </c>
      <c r="O259" t="s">
        <v>158</v>
      </c>
      <c r="P259" t="s">
        <v>77</v>
      </c>
      <c r="Q259" t="s">
        <v>45</v>
      </c>
      <c r="R259" t="s">
        <v>69</v>
      </c>
      <c r="S259" t="s">
        <v>47</v>
      </c>
      <c r="T259" t="s">
        <v>47</v>
      </c>
      <c r="U259" t="s">
        <v>48</v>
      </c>
      <c r="V259">
        <v>2766</v>
      </c>
      <c r="W259">
        <v>361</v>
      </c>
      <c r="X259" s="5"/>
      <c r="Z259" s="5"/>
      <c r="AA259" s="6">
        <v>0</v>
      </c>
      <c r="AB259" s="5">
        <v>0</v>
      </c>
      <c r="AC259" s="6">
        <v>1</v>
      </c>
      <c r="AD259" s="5">
        <v>0</v>
      </c>
      <c r="AE259" s="6">
        <v>0</v>
      </c>
      <c r="AF259" s="5"/>
      <c r="AH259" s="5"/>
      <c r="AJ259" s="7" t="s">
        <v>654</v>
      </c>
      <c r="AK259" s="8"/>
      <c r="AL259" s="10" t="str">
        <f xml:space="preserve"> IF(AND(AJ259="Goedgekeurd", AK259&lt;&gt;""), M259&amp;"_"&amp;O259&amp;"_"&amp;A259&amp;"_"&amp;D259&amp;"_"&amp;TEXT(AK259,"dd-mm-")&amp;YEAR(AK259), IF(AND(AK259&lt;&gt;"", AJ259&lt;&gt;"In opdracht", AJ259&lt;&gt;"Goedgekeurd", AJ259&lt;&gt;""), "Vermelden op mancolijst met KeuringID:  "&amp;D259,"&lt; Vul hiernaast de juiste status en datum in."))</f>
        <v>&lt; Vul hiernaast de juiste status en datum in.</v>
      </c>
    </row>
    <row r="260" spans="1:38" x14ac:dyDescent="0.25">
      <c r="A260">
        <v>900046644</v>
      </c>
      <c r="B260">
        <v>14</v>
      </c>
      <c r="C260" t="s">
        <v>35</v>
      </c>
      <c r="D260">
        <v>2314</v>
      </c>
      <c r="E260" t="s">
        <v>36</v>
      </c>
      <c r="F260" t="s">
        <v>37</v>
      </c>
      <c r="G260">
        <v>1</v>
      </c>
      <c r="H260" t="s">
        <v>38</v>
      </c>
      <c r="I260" t="s">
        <v>39</v>
      </c>
      <c r="J260" t="s">
        <v>40</v>
      </c>
      <c r="K260" s="1">
        <v>41815</v>
      </c>
      <c r="L260">
        <v>1</v>
      </c>
      <c r="M260" t="s">
        <v>142</v>
      </c>
      <c r="N260" t="s">
        <v>143</v>
      </c>
      <c r="O260" t="s">
        <v>158</v>
      </c>
      <c r="P260" t="s">
        <v>77</v>
      </c>
      <c r="Q260" t="s">
        <v>45</v>
      </c>
      <c r="R260" t="s">
        <v>69</v>
      </c>
      <c r="S260" t="s">
        <v>47</v>
      </c>
      <c r="T260" t="s">
        <v>47</v>
      </c>
      <c r="U260" t="s">
        <v>48</v>
      </c>
      <c r="V260">
        <v>2766</v>
      </c>
      <c r="W260">
        <v>361</v>
      </c>
      <c r="X260" s="5"/>
      <c r="Z260" s="5"/>
      <c r="AA260" s="6">
        <v>0</v>
      </c>
      <c r="AB260" s="5">
        <v>0</v>
      </c>
      <c r="AC260" s="6">
        <v>1</v>
      </c>
      <c r="AD260" s="5">
        <v>0</v>
      </c>
      <c r="AE260" s="6">
        <v>0</v>
      </c>
      <c r="AF260" s="5"/>
      <c r="AH260" s="5"/>
      <c r="AJ260" s="7" t="s">
        <v>654</v>
      </c>
      <c r="AK260" s="8"/>
      <c r="AL260" s="10" t="str">
        <f xml:space="preserve"> IF(AND(AJ260="Goedgekeurd", AK260&lt;&gt;""), M260&amp;"_"&amp;O260&amp;"_"&amp;A260&amp;"_"&amp;D260&amp;"_"&amp;TEXT(AK260,"dd-mm-")&amp;YEAR(AK260), IF(AND(AK260&lt;&gt;"", AJ260&lt;&gt;"In opdracht", AJ260&lt;&gt;"Goedgekeurd", AJ260&lt;&gt;""), "Vermelden op mancolijst met KeuringID:  "&amp;D260,"&lt; Vul hiernaast de juiste status en datum in."))</f>
        <v>&lt; Vul hiernaast de juiste status en datum in.</v>
      </c>
    </row>
    <row r="261" spans="1:38" x14ac:dyDescent="0.25">
      <c r="A261">
        <v>900047093</v>
      </c>
      <c r="B261">
        <v>14</v>
      </c>
      <c r="C261" t="s">
        <v>35</v>
      </c>
      <c r="D261">
        <v>2319</v>
      </c>
      <c r="E261" t="s">
        <v>36</v>
      </c>
      <c r="F261" t="s">
        <v>37</v>
      </c>
      <c r="G261">
        <v>1</v>
      </c>
      <c r="H261" t="s">
        <v>38</v>
      </c>
      <c r="I261" t="s">
        <v>39</v>
      </c>
      <c r="J261" t="s">
        <v>40</v>
      </c>
      <c r="K261" s="1">
        <v>41815</v>
      </c>
      <c r="L261">
        <v>1</v>
      </c>
      <c r="M261" t="s">
        <v>142</v>
      </c>
      <c r="N261" t="s">
        <v>143</v>
      </c>
      <c r="O261" t="s">
        <v>158</v>
      </c>
      <c r="P261" t="s">
        <v>77</v>
      </c>
      <c r="Q261" t="s">
        <v>45</v>
      </c>
      <c r="R261" t="s">
        <v>160</v>
      </c>
      <c r="S261" t="s">
        <v>47</v>
      </c>
      <c r="T261" t="s">
        <v>47</v>
      </c>
      <c r="U261" t="s">
        <v>48</v>
      </c>
      <c r="V261">
        <v>2766</v>
      </c>
      <c r="W261">
        <v>361</v>
      </c>
      <c r="X261" s="5"/>
      <c r="Z261" s="5"/>
      <c r="AA261" s="6">
        <v>0</v>
      </c>
      <c r="AB261" s="5">
        <v>0</v>
      </c>
      <c r="AC261" s="6">
        <v>1</v>
      </c>
      <c r="AD261" s="5">
        <v>0</v>
      </c>
      <c r="AE261" s="6">
        <v>0</v>
      </c>
      <c r="AF261" s="5"/>
      <c r="AH261" s="5"/>
      <c r="AJ261" s="7" t="s">
        <v>654</v>
      </c>
      <c r="AK261" s="8"/>
      <c r="AL261" s="10" t="str">
        <f xml:space="preserve"> IF(AND(AJ261="Goedgekeurd", AK261&lt;&gt;""), M261&amp;"_"&amp;O261&amp;"_"&amp;A261&amp;"_"&amp;D261&amp;"_"&amp;TEXT(AK261,"dd-mm-")&amp;YEAR(AK261), IF(AND(AK261&lt;&gt;"", AJ261&lt;&gt;"In opdracht", AJ261&lt;&gt;"Goedgekeurd", AJ261&lt;&gt;""), "Vermelden op mancolijst met KeuringID:  "&amp;D261,"&lt; Vul hiernaast de juiste status en datum in."))</f>
        <v>&lt; Vul hiernaast de juiste status en datum in.</v>
      </c>
    </row>
    <row r="262" spans="1:38" x14ac:dyDescent="0.25">
      <c r="A262">
        <v>900047596</v>
      </c>
      <c r="B262">
        <v>14</v>
      </c>
      <c r="C262" t="s">
        <v>35</v>
      </c>
      <c r="D262">
        <v>2320</v>
      </c>
      <c r="E262" t="s">
        <v>36</v>
      </c>
      <c r="F262" t="s">
        <v>37</v>
      </c>
      <c r="G262">
        <v>1</v>
      </c>
      <c r="H262" t="s">
        <v>38</v>
      </c>
      <c r="I262" t="s">
        <v>39</v>
      </c>
      <c r="J262" t="s">
        <v>40</v>
      </c>
      <c r="K262" s="1">
        <v>41815</v>
      </c>
      <c r="L262">
        <v>1</v>
      </c>
      <c r="M262" t="s">
        <v>142</v>
      </c>
      <c r="N262" t="s">
        <v>143</v>
      </c>
      <c r="O262" t="s">
        <v>158</v>
      </c>
      <c r="P262" t="s">
        <v>77</v>
      </c>
      <c r="Q262" t="s">
        <v>45</v>
      </c>
      <c r="R262" t="s">
        <v>160</v>
      </c>
      <c r="S262" t="s">
        <v>47</v>
      </c>
      <c r="T262" t="s">
        <v>47</v>
      </c>
      <c r="U262" t="s">
        <v>48</v>
      </c>
      <c r="V262">
        <v>2766</v>
      </c>
      <c r="W262">
        <v>361</v>
      </c>
      <c r="X262" s="5"/>
      <c r="Z262" s="5"/>
      <c r="AA262" s="6">
        <v>0</v>
      </c>
      <c r="AB262" s="5">
        <v>0</v>
      </c>
      <c r="AC262" s="6">
        <v>1</v>
      </c>
      <c r="AD262" s="5">
        <v>0</v>
      </c>
      <c r="AE262" s="6">
        <v>0</v>
      </c>
      <c r="AF262" s="5"/>
      <c r="AH262" s="5"/>
      <c r="AJ262" s="7" t="s">
        <v>654</v>
      </c>
      <c r="AK262" s="8"/>
      <c r="AL262" s="10" t="str">
        <f xml:space="preserve"> IF(AND(AJ262="Goedgekeurd", AK262&lt;&gt;""), M262&amp;"_"&amp;O262&amp;"_"&amp;A262&amp;"_"&amp;D262&amp;"_"&amp;TEXT(AK262,"dd-mm-")&amp;YEAR(AK262), IF(AND(AK262&lt;&gt;"", AJ262&lt;&gt;"In opdracht", AJ262&lt;&gt;"Goedgekeurd", AJ262&lt;&gt;""), "Vermelden op mancolijst met KeuringID:  "&amp;D262,"&lt; Vul hiernaast de juiste status en datum in."))</f>
        <v>&lt; Vul hiernaast de juiste status en datum in.</v>
      </c>
    </row>
    <row r="263" spans="1:38" x14ac:dyDescent="0.25">
      <c r="A263">
        <v>900047597</v>
      </c>
      <c r="B263">
        <v>14</v>
      </c>
      <c r="C263" t="s">
        <v>35</v>
      </c>
      <c r="D263">
        <v>2321</v>
      </c>
      <c r="E263" t="s">
        <v>36</v>
      </c>
      <c r="F263" t="s">
        <v>37</v>
      </c>
      <c r="G263">
        <v>1</v>
      </c>
      <c r="H263" t="s">
        <v>38</v>
      </c>
      <c r="I263" t="s">
        <v>39</v>
      </c>
      <c r="J263" t="s">
        <v>40</v>
      </c>
      <c r="K263" s="1">
        <v>41815</v>
      </c>
      <c r="L263">
        <v>1</v>
      </c>
      <c r="M263" t="s">
        <v>142</v>
      </c>
      <c r="N263" t="s">
        <v>143</v>
      </c>
      <c r="O263" t="s">
        <v>158</v>
      </c>
      <c r="P263" t="s">
        <v>77</v>
      </c>
      <c r="Q263" t="s">
        <v>45</v>
      </c>
      <c r="R263" t="s">
        <v>160</v>
      </c>
      <c r="S263" t="s">
        <v>47</v>
      </c>
      <c r="T263" t="s">
        <v>47</v>
      </c>
      <c r="U263" t="s">
        <v>48</v>
      </c>
      <c r="V263">
        <v>2766</v>
      </c>
      <c r="W263">
        <v>361</v>
      </c>
      <c r="X263" s="5"/>
      <c r="Z263" s="5"/>
      <c r="AA263" s="6">
        <v>0</v>
      </c>
      <c r="AB263" s="5">
        <v>0</v>
      </c>
      <c r="AC263" s="6">
        <v>1</v>
      </c>
      <c r="AD263" s="5">
        <v>0</v>
      </c>
      <c r="AE263" s="6">
        <v>0</v>
      </c>
      <c r="AF263" s="5"/>
      <c r="AH263" s="5"/>
      <c r="AJ263" s="7" t="s">
        <v>654</v>
      </c>
      <c r="AK263" s="8"/>
      <c r="AL263" s="10" t="str">
        <f xml:space="preserve"> IF(AND(AJ263="Goedgekeurd", AK263&lt;&gt;""), M263&amp;"_"&amp;O263&amp;"_"&amp;A263&amp;"_"&amp;D263&amp;"_"&amp;TEXT(AK263,"dd-mm-")&amp;YEAR(AK263), IF(AND(AK263&lt;&gt;"", AJ263&lt;&gt;"In opdracht", AJ263&lt;&gt;"Goedgekeurd", AJ263&lt;&gt;""), "Vermelden op mancolijst met KeuringID:  "&amp;D263,"&lt; Vul hiernaast de juiste status en datum in."))</f>
        <v>&lt; Vul hiernaast de juiste status en datum in.</v>
      </c>
    </row>
    <row r="264" spans="1:38" x14ac:dyDescent="0.25">
      <c r="A264">
        <v>900047091</v>
      </c>
      <c r="B264">
        <v>14</v>
      </c>
      <c r="C264" t="s">
        <v>35</v>
      </c>
      <c r="D264">
        <v>2318</v>
      </c>
      <c r="E264" t="s">
        <v>36</v>
      </c>
      <c r="F264" t="s">
        <v>37</v>
      </c>
      <c r="G264">
        <v>1</v>
      </c>
      <c r="H264" t="s">
        <v>38</v>
      </c>
      <c r="I264" t="s">
        <v>39</v>
      </c>
      <c r="J264" t="s">
        <v>40</v>
      </c>
      <c r="K264" s="1">
        <v>41815</v>
      </c>
      <c r="L264">
        <v>1</v>
      </c>
      <c r="M264" t="s">
        <v>142</v>
      </c>
      <c r="N264" t="s">
        <v>143</v>
      </c>
      <c r="O264" t="s">
        <v>158</v>
      </c>
      <c r="P264" t="s">
        <v>77</v>
      </c>
      <c r="Q264" t="s">
        <v>45</v>
      </c>
      <c r="R264" t="s">
        <v>160</v>
      </c>
      <c r="S264" t="s">
        <v>47</v>
      </c>
      <c r="T264" t="s">
        <v>47</v>
      </c>
      <c r="U264" t="s">
        <v>48</v>
      </c>
      <c r="V264">
        <v>2766</v>
      </c>
      <c r="W264">
        <v>361</v>
      </c>
      <c r="X264" s="5"/>
      <c r="Z264" s="5"/>
      <c r="AA264" s="6">
        <v>0</v>
      </c>
      <c r="AB264" s="5">
        <v>0</v>
      </c>
      <c r="AC264" s="6">
        <v>1</v>
      </c>
      <c r="AD264" s="5">
        <v>0</v>
      </c>
      <c r="AE264" s="6">
        <v>0</v>
      </c>
      <c r="AF264" s="5"/>
      <c r="AH264" s="5"/>
      <c r="AJ264" s="7" t="s">
        <v>654</v>
      </c>
      <c r="AK264" s="8"/>
      <c r="AL264" s="10" t="str">
        <f xml:space="preserve"> IF(AND(AJ264="Goedgekeurd", AK264&lt;&gt;""), M264&amp;"_"&amp;O264&amp;"_"&amp;A264&amp;"_"&amp;D264&amp;"_"&amp;TEXT(AK264,"dd-mm-")&amp;YEAR(AK264), IF(AND(AK264&lt;&gt;"", AJ264&lt;&gt;"In opdracht", AJ264&lt;&gt;"Goedgekeurd", AJ264&lt;&gt;""), "Vermelden op mancolijst met KeuringID:  "&amp;D264,"&lt; Vul hiernaast de juiste status en datum in."))</f>
        <v>&lt; Vul hiernaast de juiste status en datum in.</v>
      </c>
    </row>
    <row r="265" spans="1:38" x14ac:dyDescent="0.25">
      <c r="A265">
        <v>900047600</v>
      </c>
      <c r="B265">
        <v>14</v>
      </c>
      <c r="C265" t="s">
        <v>35</v>
      </c>
      <c r="D265">
        <v>2322</v>
      </c>
      <c r="E265" t="s">
        <v>36</v>
      </c>
      <c r="F265" t="s">
        <v>37</v>
      </c>
      <c r="G265">
        <v>1</v>
      </c>
      <c r="H265" t="s">
        <v>38</v>
      </c>
      <c r="I265" t="s">
        <v>39</v>
      </c>
      <c r="J265" t="s">
        <v>40</v>
      </c>
      <c r="K265" s="1">
        <v>41815</v>
      </c>
      <c r="L265">
        <v>1</v>
      </c>
      <c r="M265" t="s">
        <v>142</v>
      </c>
      <c r="N265" t="s">
        <v>143</v>
      </c>
      <c r="O265" t="s">
        <v>161</v>
      </c>
      <c r="P265" t="s">
        <v>162</v>
      </c>
      <c r="Q265" t="s">
        <v>45</v>
      </c>
      <c r="R265" t="s">
        <v>84</v>
      </c>
      <c r="S265" t="s">
        <v>47</v>
      </c>
      <c r="T265" t="s">
        <v>47</v>
      </c>
      <c r="U265" t="s">
        <v>48</v>
      </c>
      <c r="V265">
        <v>2766</v>
      </c>
      <c r="W265">
        <v>361</v>
      </c>
      <c r="X265" s="5"/>
      <c r="Z265" s="5"/>
      <c r="AA265" s="6">
        <v>0</v>
      </c>
      <c r="AB265" s="5">
        <v>0</v>
      </c>
      <c r="AC265" s="6">
        <v>1</v>
      </c>
      <c r="AD265" s="5">
        <v>0</v>
      </c>
      <c r="AE265" s="6">
        <v>0</v>
      </c>
      <c r="AF265" s="5"/>
      <c r="AH265" s="5"/>
      <c r="AJ265" s="7" t="s">
        <v>654</v>
      </c>
      <c r="AK265" s="8"/>
      <c r="AL265" s="10" t="str">
        <f xml:space="preserve"> IF(AND(AJ265="Goedgekeurd", AK265&lt;&gt;""), M265&amp;"_"&amp;O265&amp;"_"&amp;A265&amp;"_"&amp;D265&amp;"_"&amp;TEXT(AK265,"dd-mm-")&amp;YEAR(AK265), IF(AND(AK265&lt;&gt;"", AJ265&lt;&gt;"In opdracht", AJ265&lt;&gt;"Goedgekeurd", AJ265&lt;&gt;""), "Vermelden op mancolijst met KeuringID:  "&amp;D265,"&lt; Vul hiernaast de juiste status en datum in."))</f>
        <v>&lt; Vul hiernaast de juiste status en datum in.</v>
      </c>
    </row>
    <row r="266" spans="1:38" x14ac:dyDescent="0.25">
      <c r="A266">
        <v>900047099</v>
      </c>
      <c r="B266">
        <v>14</v>
      </c>
      <c r="C266" t="s">
        <v>35</v>
      </c>
      <c r="D266">
        <v>2331</v>
      </c>
      <c r="E266" t="s">
        <v>36</v>
      </c>
      <c r="F266" t="s">
        <v>37</v>
      </c>
      <c r="G266">
        <v>1</v>
      </c>
      <c r="H266" t="s">
        <v>38</v>
      </c>
      <c r="I266" t="s">
        <v>39</v>
      </c>
      <c r="J266" t="s">
        <v>40</v>
      </c>
      <c r="K266" s="1">
        <v>40786</v>
      </c>
      <c r="L266">
        <v>1</v>
      </c>
      <c r="M266" t="s">
        <v>142</v>
      </c>
      <c r="N266" t="s">
        <v>143</v>
      </c>
      <c r="O266" t="s">
        <v>161</v>
      </c>
      <c r="P266" t="s">
        <v>162</v>
      </c>
      <c r="Q266" t="s">
        <v>45</v>
      </c>
      <c r="R266" t="s">
        <v>163</v>
      </c>
      <c r="S266" t="s">
        <v>47</v>
      </c>
      <c r="T266" t="s">
        <v>47</v>
      </c>
      <c r="U266" t="s">
        <v>48</v>
      </c>
      <c r="V266">
        <v>2766</v>
      </c>
      <c r="W266">
        <v>361</v>
      </c>
      <c r="X266" s="5"/>
      <c r="Z266" s="5"/>
      <c r="AB266" s="5"/>
      <c r="AC266" s="6">
        <v>0</v>
      </c>
      <c r="AD266" s="5">
        <v>0</v>
      </c>
      <c r="AE266" s="6">
        <v>1</v>
      </c>
      <c r="AF266" s="5">
        <v>0</v>
      </c>
      <c r="AG266" s="6">
        <v>0</v>
      </c>
      <c r="AH266" s="5"/>
      <c r="AJ266" s="7" t="s">
        <v>654</v>
      </c>
      <c r="AK266" s="8"/>
      <c r="AL266" s="10" t="str">
        <f xml:space="preserve"> IF(AND(AJ266="Goedgekeurd", AK266&lt;&gt;""), M266&amp;"_"&amp;O266&amp;"_"&amp;A266&amp;"_"&amp;D266&amp;"_"&amp;TEXT(AK266,"dd-mm-")&amp;YEAR(AK266), IF(AND(AK266&lt;&gt;"", AJ266&lt;&gt;"In opdracht", AJ266&lt;&gt;"Goedgekeurd", AJ266&lt;&gt;""), "Vermelden op mancolijst met KeuringID:  "&amp;D266,"&lt; Vul hiernaast de juiste status en datum in."))</f>
        <v>&lt; Vul hiernaast de juiste status en datum in.</v>
      </c>
    </row>
    <row r="267" spans="1:38" x14ac:dyDescent="0.25">
      <c r="A267">
        <v>900047601</v>
      </c>
      <c r="B267">
        <v>14</v>
      </c>
      <c r="C267" t="s">
        <v>35</v>
      </c>
      <c r="D267">
        <v>2323</v>
      </c>
      <c r="E267" t="s">
        <v>36</v>
      </c>
      <c r="F267" t="s">
        <v>37</v>
      </c>
      <c r="G267">
        <v>1</v>
      </c>
      <c r="H267" t="s">
        <v>38</v>
      </c>
      <c r="I267" t="s">
        <v>39</v>
      </c>
      <c r="J267" t="s">
        <v>40</v>
      </c>
      <c r="K267" s="1">
        <v>41815</v>
      </c>
      <c r="L267">
        <v>1</v>
      </c>
      <c r="M267" t="s">
        <v>142</v>
      </c>
      <c r="N267" t="s">
        <v>143</v>
      </c>
      <c r="O267" t="s">
        <v>161</v>
      </c>
      <c r="P267" t="s">
        <v>162</v>
      </c>
      <c r="Q267" t="s">
        <v>45</v>
      </c>
      <c r="R267" t="s">
        <v>163</v>
      </c>
      <c r="S267" t="s">
        <v>47</v>
      </c>
      <c r="T267" t="s">
        <v>47</v>
      </c>
      <c r="U267" t="s">
        <v>48</v>
      </c>
      <c r="V267">
        <v>2766</v>
      </c>
      <c r="W267">
        <v>361</v>
      </c>
      <c r="X267" s="5"/>
      <c r="Z267" s="5"/>
      <c r="AA267" s="6">
        <v>0</v>
      </c>
      <c r="AB267" s="5">
        <v>0</v>
      </c>
      <c r="AC267" s="6">
        <v>1</v>
      </c>
      <c r="AD267" s="5">
        <v>0</v>
      </c>
      <c r="AE267" s="6">
        <v>0</v>
      </c>
      <c r="AF267" s="5"/>
      <c r="AH267" s="5"/>
      <c r="AJ267" s="7" t="s">
        <v>654</v>
      </c>
      <c r="AK267" s="8"/>
      <c r="AL267" s="10" t="str">
        <f xml:space="preserve"> IF(AND(AJ267="Goedgekeurd", AK267&lt;&gt;""), M267&amp;"_"&amp;O267&amp;"_"&amp;A267&amp;"_"&amp;D267&amp;"_"&amp;TEXT(AK267,"dd-mm-")&amp;YEAR(AK267), IF(AND(AK267&lt;&gt;"", AJ267&lt;&gt;"In opdracht", AJ267&lt;&gt;"Goedgekeurd", AJ267&lt;&gt;""), "Vermelden op mancolijst met KeuringID:  "&amp;D267,"&lt; Vul hiernaast de juiste status en datum in."))</f>
        <v>&lt; Vul hiernaast de juiste status en datum in.</v>
      </c>
    </row>
    <row r="268" spans="1:38" x14ac:dyDescent="0.25">
      <c r="A268">
        <v>900047095</v>
      </c>
      <c r="B268">
        <v>14</v>
      </c>
      <c r="C268" t="s">
        <v>35</v>
      </c>
      <c r="D268">
        <v>2324</v>
      </c>
      <c r="E268" t="s">
        <v>36</v>
      </c>
      <c r="F268" t="s">
        <v>37</v>
      </c>
      <c r="G268">
        <v>1</v>
      </c>
      <c r="H268" t="s">
        <v>38</v>
      </c>
      <c r="I268" t="s">
        <v>39</v>
      </c>
      <c r="J268" t="s">
        <v>40</v>
      </c>
      <c r="K268" s="1">
        <v>41815</v>
      </c>
      <c r="L268">
        <v>1</v>
      </c>
      <c r="M268" t="s">
        <v>142</v>
      </c>
      <c r="N268" t="s">
        <v>143</v>
      </c>
      <c r="O268" t="s">
        <v>161</v>
      </c>
      <c r="P268" t="s">
        <v>162</v>
      </c>
      <c r="Q268" t="s">
        <v>45</v>
      </c>
      <c r="R268" t="s">
        <v>164</v>
      </c>
      <c r="S268" t="s">
        <v>47</v>
      </c>
      <c r="T268" t="s">
        <v>47</v>
      </c>
      <c r="U268" t="s">
        <v>48</v>
      </c>
      <c r="V268">
        <v>2766</v>
      </c>
      <c r="W268">
        <v>361</v>
      </c>
      <c r="X268" s="5"/>
      <c r="Z268" s="5"/>
      <c r="AA268" s="6">
        <v>0</v>
      </c>
      <c r="AB268" s="5">
        <v>0</v>
      </c>
      <c r="AC268" s="6">
        <v>1</v>
      </c>
      <c r="AD268" s="5">
        <v>0</v>
      </c>
      <c r="AE268" s="6">
        <v>0</v>
      </c>
      <c r="AF268" s="5"/>
      <c r="AH268" s="5"/>
      <c r="AJ268" s="7" t="s">
        <v>654</v>
      </c>
      <c r="AK268" s="8"/>
      <c r="AL268" s="10" t="str">
        <f xml:space="preserve"> IF(AND(AJ268="Goedgekeurd", AK268&lt;&gt;""), M268&amp;"_"&amp;O268&amp;"_"&amp;A268&amp;"_"&amp;D268&amp;"_"&amp;TEXT(AK268,"dd-mm-")&amp;YEAR(AK268), IF(AND(AK268&lt;&gt;"", AJ268&lt;&gt;"In opdracht", AJ268&lt;&gt;"Goedgekeurd", AJ268&lt;&gt;""), "Vermelden op mancolijst met KeuringID:  "&amp;D268,"&lt; Vul hiernaast de juiste status en datum in."))</f>
        <v>&lt; Vul hiernaast de juiste status en datum in.</v>
      </c>
    </row>
    <row r="269" spans="1:38" x14ac:dyDescent="0.25">
      <c r="A269">
        <v>900107054</v>
      </c>
      <c r="B269">
        <v>14</v>
      </c>
      <c r="C269" t="s">
        <v>35</v>
      </c>
      <c r="D269">
        <v>61615</v>
      </c>
      <c r="E269" t="s">
        <v>36</v>
      </c>
      <c r="F269" t="s">
        <v>37</v>
      </c>
      <c r="G269">
        <v>1</v>
      </c>
      <c r="H269" t="s">
        <v>38</v>
      </c>
      <c r="I269" t="s">
        <v>39</v>
      </c>
      <c r="J269" t="s">
        <v>40</v>
      </c>
      <c r="K269" s="1"/>
      <c r="L269">
        <v>1</v>
      </c>
      <c r="M269" t="s">
        <v>142</v>
      </c>
      <c r="N269" t="s">
        <v>143</v>
      </c>
      <c r="O269" t="s">
        <v>161</v>
      </c>
      <c r="P269" t="s">
        <v>162</v>
      </c>
      <c r="Q269" t="s">
        <v>45</v>
      </c>
      <c r="R269" t="s">
        <v>165</v>
      </c>
      <c r="S269" t="s">
        <v>47</v>
      </c>
      <c r="T269" t="s">
        <v>47</v>
      </c>
      <c r="U269" t="s">
        <v>48</v>
      </c>
      <c r="V269">
        <v>2766</v>
      </c>
      <c r="W269">
        <v>361</v>
      </c>
      <c r="X269" s="5"/>
      <c r="Z269" s="5"/>
      <c r="AB269" s="5"/>
      <c r="AD269" s="5"/>
      <c r="AF269" s="5"/>
      <c r="AH269" s="5"/>
      <c r="AJ269" s="7" t="s">
        <v>654</v>
      </c>
      <c r="AK269" s="8"/>
      <c r="AL269" s="10" t="str">
        <f xml:space="preserve"> IF(AND(AJ269="Goedgekeurd", AK269&lt;&gt;""), M269&amp;"_"&amp;O269&amp;"_"&amp;A269&amp;"_"&amp;D269&amp;"_"&amp;TEXT(AK269,"dd-mm-")&amp;YEAR(AK269), IF(AND(AK269&lt;&gt;"", AJ269&lt;&gt;"In opdracht", AJ269&lt;&gt;"Goedgekeurd", AJ269&lt;&gt;""), "Vermelden op mancolijst met KeuringID:  "&amp;D269,"&lt; Vul hiernaast de juiste status en datum in."))</f>
        <v>&lt; Vul hiernaast de juiste status en datum in.</v>
      </c>
    </row>
    <row r="270" spans="1:38" x14ac:dyDescent="0.25">
      <c r="A270">
        <v>900047602</v>
      </c>
      <c r="B270">
        <v>14</v>
      </c>
      <c r="C270" t="s">
        <v>35</v>
      </c>
      <c r="D270">
        <v>2325</v>
      </c>
      <c r="E270" t="s">
        <v>36</v>
      </c>
      <c r="F270" t="s">
        <v>37</v>
      </c>
      <c r="G270">
        <v>1</v>
      </c>
      <c r="H270" t="s">
        <v>38</v>
      </c>
      <c r="I270" t="s">
        <v>39</v>
      </c>
      <c r="J270" t="s">
        <v>40</v>
      </c>
      <c r="K270" s="1">
        <v>41815</v>
      </c>
      <c r="L270">
        <v>1</v>
      </c>
      <c r="M270" t="s">
        <v>142</v>
      </c>
      <c r="N270" t="s">
        <v>143</v>
      </c>
      <c r="O270" t="s">
        <v>161</v>
      </c>
      <c r="P270" t="s">
        <v>162</v>
      </c>
      <c r="Q270" t="s">
        <v>45</v>
      </c>
      <c r="R270" t="s">
        <v>165</v>
      </c>
      <c r="S270" t="s">
        <v>47</v>
      </c>
      <c r="T270" t="s">
        <v>47</v>
      </c>
      <c r="U270" t="s">
        <v>48</v>
      </c>
      <c r="V270">
        <v>2766</v>
      </c>
      <c r="W270">
        <v>361</v>
      </c>
      <c r="X270" s="5"/>
      <c r="Z270" s="5"/>
      <c r="AA270" s="6">
        <v>0</v>
      </c>
      <c r="AB270" s="5">
        <v>0</v>
      </c>
      <c r="AC270" s="6">
        <v>1</v>
      </c>
      <c r="AD270" s="5">
        <v>0</v>
      </c>
      <c r="AE270" s="6">
        <v>0</v>
      </c>
      <c r="AF270" s="5"/>
      <c r="AH270" s="5"/>
      <c r="AJ270" s="7" t="s">
        <v>654</v>
      </c>
      <c r="AK270" s="8"/>
      <c r="AL270" s="10" t="str">
        <f xml:space="preserve"> IF(AND(AJ270="Goedgekeurd", AK270&lt;&gt;""), M270&amp;"_"&amp;O270&amp;"_"&amp;A270&amp;"_"&amp;D270&amp;"_"&amp;TEXT(AK270,"dd-mm-")&amp;YEAR(AK270), IF(AND(AK270&lt;&gt;"", AJ270&lt;&gt;"In opdracht", AJ270&lt;&gt;"Goedgekeurd", AJ270&lt;&gt;""), "Vermelden op mancolijst met KeuringID:  "&amp;D270,"&lt; Vul hiernaast de juiste status en datum in."))</f>
        <v>&lt; Vul hiernaast de juiste status en datum in.</v>
      </c>
    </row>
    <row r="271" spans="1:38" x14ac:dyDescent="0.25">
      <c r="A271">
        <v>900079102</v>
      </c>
      <c r="B271">
        <v>14</v>
      </c>
      <c r="C271" t="s">
        <v>35</v>
      </c>
      <c r="D271">
        <v>2326</v>
      </c>
      <c r="E271" t="s">
        <v>36</v>
      </c>
      <c r="F271" t="s">
        <v>37</v>
      </c>
      <c r="G271">
        <v>1</v>
      </c>
      <c r="H271" t="s">
        <v>38</v>
      </c>
      <c r="I271" t="s">
        <v>39</v>
      </c>
      <c r="J271" t="s">
        <v>40</v>
      </c>
      <c r="K271" s="1">
        <v>41815</v>
      </c>
      <c r="L271">
        <v>1</v>
      </c>
      <c r="M271" t="s">
        <v>142</v>
      </c>
      <c r="N271" t="s">
        <v>143</v>
      </c>
      <c r="O271" t="s">
        <v>161</v>
      </c>
      <c r="P271" t="s">
        <v>162</v>
      </c>
      <c r="Q271" t="s">
        <v>45</v>
      </c>
      <c r="R271" t="s">
        <v>166</v>
      </c>
      <c r="S271" t="s">
        <v>47</v>
      </c>
      <c r="T271" t="s">
        <v>47</v>
      </c>
      <c r="U271" t="s">
        <v>48</v>
      </c>
      <c r="V271">
        <v>2766</v>
      </c>
      <c r="W271">
        <v>361</v>
      </c>
      <c r="X271" s="5"/>
      <c r="Z271" s="5"/>
      <c r="AA271" s="6">
        <v>0</v>
      </c>
      <c r="AB271" s="5">
        <v>0</v>
      </c>
      <c r="AC271" s="6">
        <v>1</v>
      </c>
      <c r="AD271" s="5">
        <v>0</v>
      </c>
      <c r="AE271" s="6">
        <v>0</v>
      </c>
      <c r="AF271" s="5"/>
      <c r="AH271" s="5"/>
      <c r="AJ271" s="7" t="s">
        <v>654</v>
      </c>
      <c r="AK271" s="8"/>
      <c r="AL271" s="10" t="str">
        <f xml:space="preserve"> IF(AND(AJ271="Goedgekeurd", AK271&lt;&gt;""), M271&amp;"_"&amp;O271&amp;"_"&amp;A271&amp;"_"&amp;D271&amp;"_"&amp;TEXT(AK271,"dd-mm-")&amp;YEAR(AK271), IF(AND(AK271&lt;&gt;"", AJ271&lt;&gt;"In opdracht", AJ271&lt;&gt;"Goedgekeurd", AJ271&lt;&gt;""), "Vermelden op mancolijst met KeuringID:  "&amp;D271,"&lt; Vul hiernaast de juiste status en datum in."))</f>
        <v>&lt; Vul hiernaast de juiste status en datum in.</v>
      </c>
    </row>
    <row r="272" spans="1:38" x14ac:dyDescent="0.25">
      <c r="A272">
        <v>900107055</v>
      </c>
      <c r="B272">
        <v>14</v>
      </c>
      <c r="C272" t="s">
        <v>35</v>
      </c>
      <c r="D272">
        <v>61616</v>
      </c>
      <c r="E272" t="s">
        <v>36</v>
      </c>
      <c r="F272" t="s">
        <v>37</v>
      </c>
      <c r="G272">
        <v>1</v>
      </c>
      <c r="H272" t="s">
        <v>38</v>
      </c>
      <c r="I272" t="s">
        <v>39</v>
      </c>
      <c r="J272" t="s">
        <v>40</v>
      </c>
      <c r="K272" s="1">
        <v>41815</v>
      </c>
      <c r="L272">
        <v>1</v>
      </c>
      <c r="M272" t="s">
        <v>142</v>
      </c>
      <c r="N272" t="s">
        <v>143</v>
      </c>
      <c r="O272" t="s">
        <v>161</v>
      </c>
      <c r="P272" t="s">
        <v>162</v>
      </c>
      <c r="Q272" t="s">
        <v>45</v>
      </c>
      <c r="R272" t="s">
        <v>167</v>
      </c>
      <c r="S272" t="s">
        <v>47</v>
      </c>
      <c r="T272" t="s">
        <v>47</v>
      </c>
      <c r="U272" t="s">
        <v>48</v>
      </c>
      <c r="V272">
        <v>2766</v>
      </c>
      <c r="W272">
        <v>361</v>
      </c>
      <c r="X272" s="5"/>
      <c r="Z272" s="5"/>
      <c r="AA272" s="6">
        <v>0</v>
      </c>
      <c r="AB272" s="5">
        <v>0</v>
      </c>
      <c r="AC272" s="6">
        <v>1</v>
      </c>
      <c r="AD272" s="5">
        <v>0</v>
      </c>
      <c r="AE272" s="6">
        <v>0</v>
      </c>
      <c r="AF272" s="5"/>
      <c r="AH272" s="5"/>
      <c r="AJ272" s="7" t="s">
        <v>654</v>
      </c>
      <c r="AK272" s="8"/>
      <c r="AL272" s="10" t="str">
        <f xml:space="preserve"> IF(AND(AJ272="Goedgekeurd", AK272&lt;&gt;""), M272&amp;"_"&amp;O272&amp;"_"&amp;A272&amp;"_"&amp;D272&amp;"_"&amp;TEXT(AK272,"dd-mm-")&amp;YEAR(AK272), IF(AND(AK272&lt;&gt;"", AJ272&lt;&gt;"In opdracht", AJ272&lt;&gt;"Goedgekeurd", AJ272&lt;&gt;""), "Vermelden op mancolijst met KeuringID:  "&amp;D272,"&lt; Vul hiernaast de juiste status en datum in."))</f>
        <v>&lt; Vul hiernaast de juiste status en datum in.</v>
      </c>
    </row>
    <row r="273" spans="1:38" x14ac:dyDescent="0.25">
      <c r="A273">
        <v>900107057</v>
      </c>
      <c r="B273">
        <v>14</v>
      </c>
      <c r="C273" t="s">
        <v>35</v>
      </c>
      <c r="D273">
        <v>61617</v>
      </c>
      <c r="E273" t="s">
        <v>36</v>
      </c>
      <c r="F273" t="s">
        <v>37</v>
      </c>
      <c r="G273">
        <v>1</v>
      </c>
      <c r="H273" t="s">
        <v>38</v>
      </c>
      <c r="I273" t="s">
        <v>39</v>
      </c>
      <c r="J273" t="s">
        <v>40</v>
      </c>
      <c r="K273" s="1"/>
      <c r="L273">
        <v>1</v>
      </c>
      <c r="M273" t="s">
        <v>142</v>
      </c>
      <c r="N273" t="s">
        <v>143</v>
      </c>
      <c r="O273" t="s">
        <v>161</v>
      </c>
      <c r="P273" t="s">
        <v>162</v>
      </c>
      <c r="Q273" t="s">
        <v>45</v>
      </c>
      <c r="R273" t="s">
        <v>167</v>
      </c>
      <c r="S273" t="s">
        <v>47</v>
      </c>
      <c r="T273" t="s">
        <v>47</v>
      </c>
      <c r="U273" t="s">
        <v>48</v>
      </c>
      <c r="V273">
        <v>2766</v>
      </c>
      <c r="W273">
        <v>361</v>
      </c>
      <c r="X273" s="5"/>
      <c r="Z273" s="5"/>
      <c r="AB273" s="5"/>
      <c r="AD273" s="5"/>
      <c r="AF273" s="5"/>
      <c r="AH273" s="5"/>
      <c r="AJ273" s="7" t="s">
        <v>654</v>
      </c>
      <c r="AK273" s="8"/>
      <c r="AL273" s="10" t="str">
        <f xml:space="preserve"> IF(AND(AJ273="Goedgekeurd", AK273&lt;&gt;""), M273&amp;"_"&amp;O273&amp;"_"&amp;A273&amp;"_"&amp;D273&amp;"_"&amp;TEXT(AK273,"dd-mm-")&amp;YEAR(AK273), IF(AND(AK273&lt;&gt;"", AJ273&lt;&gt;"In opdracht", AJ273&lt;&gt;"Goedgekeurd", AJ273&lt;&gt;""), "Vermelden op mancolijst met KeuringID:  "&amp;D273,"&lt; Vul hiernaast de juiste status en datum in."))</f>
        <v>&lt; Vul hiernaast de juiste status en datum in.</v>
      </c>
    </row>
    <row r="274" spans="1:38" x14ac:dyDescent="0.25">
      <c r="A274">
        <v>900047603</v>
      </c>
      <c r="B274">
        <v>14</v>
      </c>
      <c r="C274" t="s">
        <v>35</v>
      </c>
      <c r="D274">
        <v>2327</v>
      </c>
      <c r="E274" t="s">
        <v>36</v>
      </c>
      <c r="F274" t="s">
        <v>37</v>
      </c>
      <c r="G274">
        <v>1</v>
      </c>
      <c r="H274" t="s">
        <v>38</v>
      </c>
      <c r="I274" t="s">
        <v>39</v>
      </c>
      <c r="J274" t="s">
        <v>40</v>
      </c>
      <c r="K274" s="1">
        <v>41815</v>
      </c>
      <c r="L274">
        <v>1</v>
      </c>
      <c r="M274" t="s">
        <v>142</v>
      </c>
      <c r="N274" t="s">
        <v>143</v>
      </c>
      <c r="O274" t="s">
        <v>161</v>
      </c>
      <c r="P274" t="s">
        <v>162</v>
      </c>
      <c r="Q274" t="s">
        <v>45</v>
      </c>
      <c r="R274" t="s">
        <v>168</v>
      </c>
      <c r="S274" t="s">
        <v>47</v>
      </c>
      <c r="T274" t="s">
        <v>47</v>
      </c>
      <c r="U274" t="s">
        <v>48</v>
      </c>
      <c r="V274">
        <v>2766</v>
      </c>
      <c r="W274">
        <v>361</v>
      </c>
      <c r="X274" s="5"/>
      <c r="Z274" s="5"/>
      <c r="AA274" s="6">
        <v>0</v>
      </c>
      <c r="AB274" s="5">
        <v>0</v>
      </c>
      <c r="AC274" s="6">
        <v>1</v>
      </c>
      <c r="AD274" s="5">
        <v>0</v>
      </c>
      <c r="AE274" s="6">
        <v>0</v>
      </c>
      <c r="AF274" s="5"/>
      <c r="AH274" s="5"/>
      <c r="AJ274" s="7" t="s">
        <v>654</v>
      </c>
      <c r="AK274" s="8"/>
      <c r="AL274" s="10" t="str">
        <f xml:space="preserve"> IF(AND(AJ274="Goedgekeurd", AK274&lt;&gt;""), M274&amp;"_"&amp;O274&amp;"_"&amp;A274&amp;"_"&amp;D274&amp;"_"&amp;TEXT(AK274,"dd-mm-")&amp;YEAR(AK274), IF(AND(AK274&lt;&gt;"", AJ274&lt;&gt;"In opdracht", AJ274&lt;&gt;"Goedgekeurd", AJ274&lt;&gt;""), "Vermelden op mancolijst met KeuringID:  "&amp;D274,"&lt; Vul hiernaast de juiste status en datum in."))</f>
        <v>&lt; Vul hiernaast de juiste status en datum in.</v>
      </c>
    </row>
    <row r="275" spans="1:38" x14ac:dyDescent="0.25">
      <c r="A275">
        <v>900107058</v>
      </c>
      <c r="B275">
        <v>14</v>
      </c>
      <c r="C275" t="s">
        <v>35</v>
      </c>
      <c r="D275">
        <v>61618</v>
      </c>
      <c r="E275" t="s">
        <v>36</v>
      </c>
      <c r="F275" t="s">
        <v>37</v>
      </c>
      <c r="G275">
        <v>1</v>
      </c>
      <c r="H275" t="s">
        <v>38</v>
      </c>
      <c r="I275" t="s">
        <v>39</v>
      </c>
      <c r="J275" t="s">
        <v>40</v>
      </c>
      <c r="K275" s="1"/>
      <c r="L275">
        <v>1</v>
      </c>
      <c r="M275" t="s">
        <v>142</v>
      </c>
      <c r="N275" t="s">
        <v>143</v>
      </c>
      <c r="O275" t="s">
        <v>161</v>
      </c>
      <c r="P275" t="s">
        <v>162</v>
      </c>
      <c r="Q275" t="s">
        <v>45</v>
      </c>
      <c r="R275" t="s">
        <v>169</v>
      </c>
      <c r="S275" t="s">
        <v>47</v>
      </c>
      <c r="T275" t="s">
        <v>47</v>
      </c>
      <c r="U275" t="s">
        <v>48</v>
      </c>
      <c r="V275">
        <v>2766</v>
      </c>
      <c r="W275">
        <v>361</v>
      </c>
      <c r="X275" s="5"/>
      <c r="Z275" s="5"/>
      <c r="AB275" s="5"/>
      <c r="AD275" s="5"/>
      <c r="AF275" s="5"/>
      <c r="AH275" s="5"/>
      <c r="AJ275" s="7" t="s">
        <v>654</v>
      </c>
      <c r="AK275" s="8"/>
      <c r="AL275" s="10" t="str">
        <f xml:space="preserve"> IF(AND(AJ275="Goedgekeurd", AK275&lt;&gt;""), M275&amp;"_"&amp;O275&amp;"_"&amp;A275&amp;"_"&amp;D275&amp;"_"&amp;TEXT(AK275,"dd-mm-")&amp;YEAR(AK275), IF(AND(AK275&lt;&gt;"", AJ275&lt;&gt;"In opdracht", AJ275&lt;&gt;"Goedgekeurd", AJ275&lt;&gt;""), "Vermelden op mancolijst met KeuringID:  "&amp;D275,"&lt; Vul hiernaast de juiste status en datum in."))</f>
        <v>&lt; Vul hiernaast de juiste status en datum in.</v>
      </c>
    </row>
    <row r="276" spans="1:38" x14ac:dyDescent="0.25">
      <c r="A276">
        <v>900047097</v>
      </c>
      <c r="B276">
        <v>14</v>
      </c>
      <c r="C276" t="s">
        <v>35</v>
      </c>
      <c r="D276">
        <v>2328</v>
      </c>
      <c r="E276" t="s">
        <v>36</v>
      </c>
      <c r="F276" t="s">
        <v>37</v>
      </c>
      <c r="G276">
        <v>1</v>
      </c>
      <c r="H276" t="s">
        <v>38</v>
      </c>
      <c r="I276" t="s">
        <v>39</v>
      </c>
      <c r="J276" t="s">
        <v>40</v>
      </c>
      <c r="K276" s="1">
        <v>41815</v>
      </c>
      <c r="L276">
        <v>1</v>
      </c>
      <c r="M276" t="s">
        <v>142</v>
      </c>
      <c r="N276" t="s">
        <v>143</v>
      </c>
      <c r="O276" t="s">
        <v>161</v>
      </c>
      <c r="P276" t="s">
        <v>162</v>
      </c>
      <c r="Q276" t="s">
        <v>45</v>
      </c>
      <c r="R276" t="s">
        <v>169</v>
      </c>
      <c r="S276" t="s">
        <v>47</v>
      </c>
      <c r="T276" t="s">
        <v>47</v>
      </c>
      <c r="U276" t="s">
        <v>48</v>
      </c>
      <c r="V276">
        <v>2766</v>
      </c>
      <c r="W276">
        <v>361</v>
      </c>
      <c r="X276" s="5"/>
      <c r="Z276" s="5"/>
      <c r="AA276" s="6">
        <v>0</v>
      </c>
      <c r="AB276" s="5">
        <v>0</v>
      </c>
      <c r="AC276" s="6">
        <v>1</v>
      </c>
      <c r="AD276" s="5">
        <v>0</v>
      </c>
      <c r="AE276" s="6">
        <v>0</v>
      </c>
      <c r="AF276" s="5"/>
      <c r="AH276" s="5"/>
      <c r="AJ276" s="7" t="s">
        <v>654</v>
      </c>
      <c r="AK276" s="8"/>
      <c r="AL276" s="10" t="str">
        <f xml:space="preserve"> IF(AND(AJ276="Goedgekeurd", AK276&lt;&gt;""), M276&amp;"_"&amp;O276&amp;"_"&amp;A276&amp;"_"&amp;D276&amp;"_"&amp;TEXT(AK276,"dd-mm-")&amp;YEAR(AK276), IF(AND(AK276&lt;&gt;"", AJ276&lt;&gt;"In opdracht", AJ276&lt;&gt;"Goedgekeurd", AJ276&lt;&gt;""), "Vermelden op mancolijst met KeuringID:  "&amp;D276,"&lt; Vul hiernaast de juiste status en datum in."))</f>
        <v>&lt; Vul hiernaast de juiste status en datum in.</v>
      </c>
    </row>
    <row r="277" spans="1:38" x14ac:dyDescent="0.25">
      <c r="A277">
        <v>900047098</v>
      </c>
      <c r="B277">
        <v>14</v>
      </c>
      <c r="C277" t="s">
        <v>35</v>
      </c>
      <c r="D277">
        <v>2329</v>
      </c>
      <c r="E277" t="s">
        <v>36</v>
      </c>
      <c r="F277" t="s">
        <v>37</v>
      </c>
      <c r="G277">
        <v>1</v>
      </c>
      <c r="H277" t="s">
        <v>38</v>
      </c>
      <c r="I277" t="s">
        <v>39</v>
      </c>
      <c r="J277" t="s">
        <v>40</v>
      </c>
      <c r="K277" s="1">
        <v>41815</v>
      </c>
      <c r="L277">
        <v>1</v>
      </c>
      <c r="M277" t="s">
        <v>142</v>
      </c>
      <c r="N277" t="s">
        <v>143</v>
      </c>
      <c r="O277" t="s">
        <v>161</v>
      </c>
      <c r="P277" t="s">
        <v>162</v>
      </c>
      <c r="Q277" t="s">
        <v>45</v>
      </c>
      <c r="R277" t="s">
        <v>170</v>
      </c>
      <c r="S277" t="s">
        <v>47</v>
      </c>
      <c r="T277" t="s">
        <v>47</v>
      </c>
      <c r="U277" t="s">
        <v>48</v>
      </c>
      <c r="V277">
        <v>2766</v>
      </c>
      <c r="W277">
        <v>361</v>
      </c>
      <c r="X277" s="5"/>
      <c r="Z277" s="5"/>
      <c r="AA277" s="6">
        <v>0</v>
      </c>
      <c r="AB277" s="5">
        <v>0</v>
      </c>
      <c r="AC277" s="6">
        <v>1</v>
      </c>
      <c r="AD277" s="5">
        <v>0</v>
      </c>
      <c r="AE277" s="6">
        <v>0</v>
      </c>
      <c r="AF277" s="5"/>
      <c r="AH277" s="5"/>
      <c r="AJ277" s="7" t="s">
        <v>654</v>
      </c>
      <c r="AK277" s="8"/>
      <c r="AL277" s="10" t="str">
        <f xml:space="preserve"> IF(AND(AJ277="Goedgekeurd", AK277&lt;&gt;""), M277&amp;"_"&amp;O277&amp;"_"&amp;A277&amp;"_"&amp;D277&amp;"_"&amp;TEXT(AK277,"dd-mm-")&amp;YEAR(AK277), IF(AND(AK277&lt;&gt;"", AJ277&lt;&gt;"In opdracht", AJ277&lt;&gt;"Goedgekeurd", AJ277&lt;&gt;""), "Vermelden op mancolijst met KeuringID:  "&amp;D277,"&lt; Vul hiernaast de juiste status en datum in."))</f>
        <v>&lt; Vul hiernaast de juiste status en datum in.</v>
      </c>
    </row>
    <row r="278" spans="1:38" x14ac:dyDescent="0.25">
      <c r="A278">
        <v>900047094</v>
      </c>
      <c r="B278">
        <v>14</v>
      </c>
      <c r="C278" t="s">
        <v>35</v>
      </c>
      <c r="D278">
        <v>2330</v>
      </c>
      <c r="E278" t="s">
        <v>36</v>
      </c>
      <c r="F278" t="s">
        <v>37</v>
      </c>
      <c r="G278">
        <v>1</v>
      </c>
      <c r="H278" t="s">
        <v>38</v>
      </c>
      <c r="I278" t="s">
        <v>39</v>
      </c>
      <c r="J278" t="s">
        <v>40</v>
      </c>
      <c r="K278" s="1">
        <v>41815</v>
      </c>
      <c r="L278">
        <v>1</v>
      </c>
      <c r="M278" t="s">
        <v>142</v>
      </c>
      <c r="N278" t="s">
        <v>143</v>
      </c>
      <c r="O278" t="s">
        <v>161</v>
      </c>
      <c r="P278" t="s">
        <v>162</v>
      </c>
      <c r="Q278" t="s">
        <v>45</v>
      </c>
      <c r="R278" t="s">
        <v>128</v>
      </c>
      <c r="S278" t="s">
        <v>47</v>
      </c>
      <c r="T278" t="s">
        <v>47</v>
      </c>
      <c r="U278" t="s">
        <v>48</v>
      </c>
      <c r="V278">
        <v>2766</v>
      </c>
      <c r="W278">
        <v>361</v>
      </c>
      <c r="X278" s="5"/>
      <c r="Z278" s="5"/>
      <c r="AA278" s="6">
        <v>0</v>
      </c>
      <c r="AB278" s="5">
        <v>0</v>
      </c>
      <c r="AC278" s="6">
        <v>1</v>
      </c>
      <c r="AD278" s="5">
        <v>0</v>
      </c>
      <c r="AE278" s="6">
        <v>0</v>
      </c>
      <c r="AF278" s="5"/>
      <c r="AH278" s="5"/>
      <c r="AJ278" s="7" t="s">
        <v>654</v>
      </c>
      <c r="AK278" s="8"/>
      <c r="AL278" s="10" t="str">
        <f xml:space="preserve"> IF(AND(AJ278="Goedgekeurd", AK278&lt;&gt;""), M278&amp;"_"&amp;O278&amp;"_"&amp;A278&amp;"_"&amp;D278&amp;"_"&amp;TEXT(AK278,"dd-mm-")&amp;YEAR(AK278), IF(AND(AK278&lt;&gt;"", AJ278&lt;&gt;"In opdracht", AJ278&lt;&gt;"Goedgekeurd", AJ278&lt;&gt;""), "Vermelden op mancolijst met KeuringID:  "&amp;D278,"&lt; Vul hiernaast de juiste status en datum in."))</f>
        <v>&lt; Vul hiernaast de juiste status en datum in.</v>
      </c>
    </row>
    <row r="279" spans="1:38" x14ac:dyDescent="0.25">
      <c r="A279">
        <v>900047606</v>
      </c>
      <c r="B279">
        <v>14</v>
      </c>
      <c r="C279" t="s">
        <v>35</v>
      </c>
      <c r="D279">
        <v>2338</v>
      </c>
      <c r="E279" t="s">
        <v>36</v>
      </c>
      <c r="F279" t="s">
        <v>37</v>
      </c>
      <c r="G279">
        <v>1</v>
      </c>
      <c r="H279" t="s">
        <v>38</v>
      </c>
      <c r="I279" t="s">
        <v>39</v>
      </c>
      <c r="J279" t="s">
        <v>40</v>
      </c>
      <c r="K279" s="1">
        <v>41816</v>
      </c>
      <c r="L279">
        <v>1</v>
      </c>
      <c r="M279" t="s">
        <v>142</v>
      </c>
      <c r="N279" t="s">
        <v>143</v>
      </c>
      <c r="O279" t="s">
        <v>171</v>
      </c>
      <c r="P279" t="s">
        <v>67</v>
      </c>
      <c r="Q279" t="s">
        <v>45</v>
      </c>
      <c r="R279" t="s">
        <v>46</v>
      </c>
      <c r="S279" t="s">
        <v>47</v>
      </c>
      <c r="T279" t="s">
        <v>47</v>
      </c>
      <c r="U279" t="s">
        <v>48</v>
      </c>
      <c r="V279">
        <v>2766</v>
      </c>
      <c r="W279">
        <v>361</v>
      </c>
      <c r="X279" s="5"/>
      <c r="Z279" s="5"/>
      <c r="AA279" s="6">
        <v>0</v>
      </c>
      <c r="AB279" s="5">
        <v>0</v>
      </c>
      <c r="AC279" s="6">
        <v>1</v>
      </c>
      <c r="AD279" s="5">
        <v>0</v>
      </c>
      <c r="AE279" s="6">
        <v>0</v>
      </c>
      <c r="AF279" s="5"/>
      <c r="AH279" s="5"/>
      <c r="AJ279" s="7" t="s">
        <v>654</v>
      </c>
      <c r="AK279" s="8"/>
      <c r="AL279" s="10" t="str">
        <f xml:space="preserve"> IF(AND(AJ279="Goedgekeurd", AK279&lt;&gt;""), M279&amp;"_"&amp;O279&amp;"_"&amp;A279&amp;"_"&amp;D279&amp;"_"&amp;TEXT(AK279,"dd-mm-")&amp;YEAR(AK279), IF(AND(AK279&lt;&gt;"", AJ279&lt;&gt;"In opdracht", AJ279&lt;&gt;"Goedgekeurd", AJ279&lt;&gt;""), "Vermelden op mancolijst met KeuringID:  "&amp;D279,"&lt; Vul hiernaast de juiste status en datum in."))</f>
        <v>&lt; Vul hiernaast de juiste status en datum in.</v>
      </c>
    </row>
    <row r="280" spans="1:38" x14ac:dyDescent="0.25">
      <c r="A280">
        <v>900047607</v>
      </c>
      <c r="B280">
        <v>14</v>
      </c>
      <c r="C280" t="s">
        <v>35</v>
      </c>
      <c r="D280">
        <v>2339</v>
      </c>
      <c r="E280" t="s">
        <v>36</v>
      </c>
      <c r="F280" t="s">
        <v>37</v>
      </c>
      <c r="G280">
        <v>1</v>
      </c>
      <c r="H280" t="s">
        <v>38</v>
      </c>
      <c r="I280" t="s">
        <v>39</v>
      </c>
      <c r="J280" t="s">
        <v>40</v>
      </c>
      <c r="K280" s="1">
        <v>41816</v>
      </c>
      <c r="L280">
        <v>1</v>
      </c>
      <c r="M280" t="s">
        <v>142</v>
      </c>
      <c r="N280" t="s">
        <v>143</v>
      </c>
      <c r="O280" t="s">
        <v>171</v>
      </c>
      <c r="P280" t="s">
        <v>67</v>
      </c>
      <c r="Q280" t="s">
        <v>45</v>
      </c>
      <c r="R280" t="s">
        <v>46</v>
      </c>
      <c r="S280" t="s">
        <v>47</v>
      </c>
      <c r="T280" t="s">
        <v>47</v>
      </c>
      <c r="U280" t="s">
        <v>48</v>
      </c>
      <c r="V280">
        <v>2766</v>
      </c>
      <c r="W280">
        <v>361</v>
      </c>
      <c r="X280" s="5"/>
      <c r="Z280" s="5"/>
      <c r="AA280" s="6">
        <v>0</v>
      </c>
      <c r="AB280" s="5">
        <v>0</v>
      </c>
      <c r="AC280" s="6">
        <v>1</v>
      </c>
      <c r="AD280" s="5">
        <v>0</v>
      </c>
      <c r="AE280" s="6">
        <v>0</v>
      </c>
      <c r="AF280" s="5"/>
      <c r="AH280" s="5"/>
      <c r="AJ280" s="7" t="s">
        <v>654</v>
      </c>
      <c r="AK280" s="8"/>
      <c r="AL280" s="10" t="str">
        <f xml:space="preserve"> IF(AND(AJ280="Goedgekeurd", AK280&lt;&gt;""), M280&amp;"_"&amp;O280&amp;"_"&amp;A280&amp;"_"&amp;D280&amp;"_"&amp;TEXT(AK280,"dd-mm-")&amp;YEAR(AK280), IF(AND(AK280&lt;&gt;"", AJ280&lt;&gt;"In opdracht", AJ280&lt;&gt;"Goedgekeurd", AJ280&lt;&gt;""), "Vermelden op mancolijst met KeuringID:  "&amp;D280,"&lt; Vul hiernaast de juiste status en datum in."))</f>
        <v>&lt; Vul hiernaast de juiste status en datum in.</v>
      </c>
    </row>
    <row r="281" spans="1:38" x14ac:dyDescent="0.25">
      <c r="A281">
        <v>900047605</v>
      </c>
      <c r="B281">
        <v>14</v>
      </c>
      <c r="C281" t="s">
        <v>35</v>
      </c>
      <c r="D281">
        <v>2337</v>
      </c>
      <c r="E281" t="s">
        <v>36</v>
      </c>
      <c r="F281" t="s">
        <v>37</v>
      </c>
      <c r="G281">
        <v>1</v>
      </c>
      <c r="H281" t="s">
        <v>38</v>
      </c>
      <c r="I281" t="s">
        <v>39</v>
      </c>
      <c r="J281" t="s">
        <v>40</v>
      </c>
      <c r="K281" s="1">
        <v>41816</v>
      </c>
      <c r="L281">
        <v>1</v>
      </c>
      <c r="M281" t="s">
        <v>142</v>
      </c>
      <c r="N281" t="s">
        <v>143</v>
      </c>
      <c r="O281" t="s">
        <v>171</v>
      </c>
      <c r="P281" t="s">
        <v>67</v>
      </c>
      <c r="Q281" t="s">
        <v>45</v>
      </c>
      <c r="R281" t="s">
        <v>46</v>
      </c>
      <c r="S281" t="s">
        <v>47</v>
      </c>
      <c r="T281" t="s">
        <v>47</v>
      </c>
      <c r="U281" t="s">
        <v>48</v>
      </c>
      <c r="V281">
        <v>2766</v>
      </c>
      <c r="W281">
        <v>361</v>
      </c>
      <c r="X281" s="5"/>
      <c r="Z281" s="5"/>
      <c r="AA281" s="6">
        <v>0</v>
      </c>
      <c r="AB281" s="5">
        <v>0</v>
      </c>
      <c r="AC281" s="6">
        <v>1</v>
      </c>
      <c r="AD281" s="5">
        <v>0</v>
      </c>
      <c r="AE281" s="6">
        <v>0</v>
      </c>
      <c r="AF281" s="5"/>
      <c r="AH281" s="5"/>
      <c r="AJ281" s="7" t="s">
        <v>654</v>
      </c>
      <c r="AK281" s="8"/>
      <c r="AL281" s="10" t="str">
        <f xml:space="preserve"> IF(AND(AJ281="Goedgekeurd", AK281&lt;&gt;""), M281&amp;"_"&amp;O281&amp;"_"&amp;A281&amp;"_"&amp;D281&amp;"_"&amp;TEXT(AK281,"dd-mm-")&amp;YEAR(AK281), IF(AND(AK281&lt;&gt;"", AJ281&lt;&gt;"In opdracht", AJ281&lt;&gt;"Goedgekeurd", AJ281&lt;&gt;""), "Vermelden op mancolijst met KeuringID:  "&amp;D281,"&lt; Vul hiernaast de juiste status en datum in."))</f>
        <v>&lt; Vul hiernaast de juiste status en datum in.</v>
      </c>
    </row>
    <row r="282" spans="1:38" x14ac:dyDescent="0.25">
      <c r="A282">
        <v>900047604</v>
      </c>
      <c r="B282">
        <v>14</v>
      </c>
      <c r="C282" t="s">
        <v>35</v>
      </c>
      <c r="D282">
        <v>2336</v>
      </c>
      <c r="E282" t="s">
        <v>36</v>
      </c>
      <c r="F282" t="s">
        <v>37</v>
      </c>
      <c r="G282">
        <v>1</v>
      </c>
      <c r="H282" t="s">
        <v>38</v>
      </c>
      <c r="I282" t="s">
        <v>39</v>
      </c>
      <c r="J282" t="s">
        <v>40</v>
      </c>
      <c r="K282" s="1">
        <v>41816</v>
      </c>
      <c r="L282">
        <v>1</v>
      </c>
      <c r="M282" t="s">
        <v>142</v>
      </c>
      <c r="N282" t="s">
        <v>143</v>
      </c>
      <c r="O282" t="s">
        <v>171</v>
      </c>
      <c r="P282" t="s">
        <v>67</v>
      </c>
      <c r="Q282" t="s">
        <v>45</v>
      </c>
      <c r="R282" t="s">
        <v>46</v>
      </c>
      <c r="S282" t="s">
        <v>47</v>
      </c>
      <c r="T282" t="s">
        <v>47</v>
      </c>
      <c r="U282" t="s">
        <v>48</v>
      </c>
      <c r="V282">
        <v>2766</v>
      </c>
      <c r="W282">
        <v>361</v>
      </c>
      <c r="X282" s="5"/>
      <c r="Z282" s="5"/>
      <c r="AA282" s="6">
        <v>0</v>
      </c>
      <c r="AB282" s="5">
        <v>0</v>
      </c>
      <c r="AC282" s="6">
        <v>1</v>
      </c>
      <c r="AD282" s="5">
        <v>0</v>
      </c>
      <c r="AE282" s="6">
        <v>0</v>
      </c>
      <c r="AF282" s="5"/>
      <c r="AH282" s="5"/>
      <c r="AJ282" s="7" t="s">
        <v>654</v>
      </c>
      <c r="AK282" s="8"/>
      <c r="AL282" s="10" t="str">
        <f xml:space="preserve"> IF(AND(AJ282="Goedgekeurd", AK282&lt;&gt;""), M282&amp;"_"&amp;O282&amp;"_"&amp;A282&amp;"_"&amp;D282&amp;"_"&amp;TEXT(AK282,"dd-mm-")&amp;YEAR(AK282), IF(AND(AK282&lt;&gt;"", AJ282&lt;&gt;"In opdracht", AJ282&lt;&gt;"Goedgekeurd", AJ282&lt;&gt;""), "Vermelden op mancolijst met KeuringID:  "&amp;D282,"&lt; Vul hiernaast de juiste status en datum in."))</f>
        <v>&lt; Vul hiernaast de juiste status en datum in.</v>
      </c>
    </row>
    <row r="283" spans="1:38" x14ac:dyDescent="0.25">
      <c r="A283">
        <v>900047103</v>
      </c>
      <c r="B283">
        <v>14</v>
      </c>
      <c r="C283" t="s">
        <v>35</v>
      </c>
      <c r="D283">
        <v>2335</v>
      </c>
      <c r="E283" t="s">
        <v>36</v>
      </c>
      <c r="F283" t="s">
        <v>37</v>
      </c>
      <c r="G283">
        <v>1</v>
      </c>
      <c r="H283" t="s">
        <v>38</v>
      </c>
      <c r="I283" t="s">
        <v>39</v>
      </c>
      <c r="J283" t="s">
        <v>40</v>
      </c>
      <c r="K283" s="1">
        <v>41816</v>
      </c>
      <c r="L283">
        <v>1</v>
      </c>
      <c r="M283" t="s">
        <v>142</v>
      </c>
      <c r="N283" t="s">
        <v>143</v>
      </c>
      <c r="O283" t="s">
        <v>171</v>
      </c>
      <c r="P283" t="s">
        <v>67</v>
      </c>
      <c r="Q283" t="s">
        <v>45</v>
      </c>
      <c r="R283" t="s">
        <v>46</v>
      </c>
      <c r="S283" t="s">
        <v>47</v>
      </c>
      <c r="T283" t="s">
        <v>47</v>
      </c>
      <c r="U283" t="s">
        <v>48</v>
      </c>
      <c r="V283">
        <v>2766</v>
      </c>
      <c r="W283">
        <v>361</v>
      </c>
      <c r="X283" s="5"/>
      <c r="Z283" s="5"/>
      <c r="AA283" s="6">
        <v>0</v>
      </c>
      <c r="AB283" s="5">
        <v>0</v>
      </c>
      <c r="AC283" s="6">
        <v>1</v>
      </c>
      <c r="AD283" s="5">
        <v>0</v>
      </c>
      <c r="AE283" s="6">
        <v>0</v>
      </c>
      <c r="AF283" s="5"/>
      <c r="AH283" s="5"/>
      <c r="AJ283" s="7" t="s">
        <v>654</v>
      </c>
      <c r="AK283" s="8"/>
      <c r="AL283" s="10" t="str">
        <f xml:space="preserve"> IF(AND(AJ283="Goedgekeurd", AK283&lt;&gt;""), M283&amp;"_"&amp;O283&amp;"_"&amp;A283&amp;"_"&amp;D283&amp;"_"&amp;TEXT(AK283,"dd-mm-")&amp;YEAR(AK283), IF(AND(AK283&lt;&gt;"", AJ283&lt;&gt;"In opdracht", AJ283&lt;&gt;"Goedgekeurd", AJ283&lt;&gt;""), "Vermelden op mancolijst met KeuringID:  "&amp;D283,"&lt; Vul hiernaast de juiste status en datum in."))</f>
        <v>&lt; Vul hiernaast de juiste status en datum in.</v>
      </c>
    </row>
    <row r="284" spans="1:38" x14ac:dyDescent="0.25">
      <c r="A284">
        <v>900047102</v>
      </c>
      <c r="B284">
        <v>14</v>
      </c>
      <c r="C284" t="s">
        <v>35</v>
      </c>
      <c r="D284">
        <v>2334</v>
      </c>
      <c r="E284" t="s">
        <v>36</v>
      </c>
      <c r="F284" t="s">
        <v>37</v>
      </c>
      <c r="G284">
        <v>1</v>
      </c>
      <c r="H284" t="s">
        <v>38</v>
      </c>
      <c r="I284" t="s">
        <v>39</v>
      </c>
      <c r="J284" t="s">
        <v>40</v>
      </c>
      <c r="K284" s="1">
        <v>41816</v>
      </c>
      <c r="L284">
        <v>1</v>
      </c>
      <c r="M284" t="s">
        <v>142</v>
      </c>
      <c r="N284" t="s">
        <v>143</v>
      </c>
      <c r="O284" t="s">
        <v>171</v>
      </c>
      <c r="P284" t="s">
        <v>67</v>
      </c>
      <c r="Q284" t="s">
        <v>45</v>
      </c>
      <c r="R284" t="s">
        <v>46</v>
      </c>
      <c r="S284" t="s">
        <v>47</v>
      </c>
      <c r="T284" t="s">
        <v>47</v>
      </c>
      <c r="U284" t="s">
        <v>48</v>
      </c>
      <c r="V284">
        <v>2766</v>
      </c>
      <c r="W284">
        <v>361</v>
      </c>
      <c r="X284" s="5"/>
      <c r="Z284" s="5"/>
      <c r="AA284" s="6">
        <v>0</v>
      </c>
      <c r="AB284" s="5">
        <v>0</v>
      </c>
      <c r="AC284" s="6">
        <v>1</v>
      </c>
      <c r="AD284" s="5">
        <v>0</v>
      </c>
      <c r="AE284" s="6">
        <v>0</v>
      </c>
      <c r="AF284" s="5"/>
      <c r="AH284" s="5"/>
      <c r="AJ284" s="7" t="s">
        <v>654</v>
      </c>
      <c r="AK284" s="8"/>
      <c r="AL284" s="10" t="str">
        <f xml:space="preserve"> IF(AND(AJ284="Goedgekeurd", AK284&lt;&gt;""), M284&amp;"_"&amp;O284&amp;"_"&amp;A284&amp;"_"&amp;D284&amp;"_"&amp;TEXT(AK284,"dd-mm-")&amp;YEAR(AK284), IF(AND(AK284&lt;&gt;"", AJ284&lt;&gt;"In opdracht", AJ284&lt;&gt;"Goedgekeurd", AJ284&lt;&gt;""), "Vermelden op mancolijst met KeuringID:  "&amp;D284,"&lt; Vul hiernaast de juiste status en datum in."))</f>
        <v>&lt; Vul hiernaast de juiste status en datum in.</v>
      </c>
    </row>
    <row r="285" spans="1:38" x14ac:dyDescent="0.25">
      <c r="A285">
        <v>900047101</v>
      </c>
      <c r="B285">
        <v>14</v>
      </c>
      <c r="C285" t="s">
        <v>35</v>
      </c>
      <c r="D285">
        <v>2333</v>
      </c>
      <c r="E285" t="s">
        <v>36</v>
      </c>
      <c r="F285" t="s">
        <v>37</v>
      </c>
      <c r="G285">
        <v>1</v>
      </c>
      <c r="H285" t="s">
        <v>38</v>
      </c>
      <c r="I285" t="s">
        <v>39</v>
      </c>
      <c r="J285" t="s">
        <v>40</v>
      </c>
      <c r="K285" s="1">
        <v>41816</v>
      </c>
      <c r="L285">
        <v>1</v>
      </c>
      <c r="M285" t="s">
        <v>142</v>
      </c>
      <c r="N285" t="s">
        <v>143</v>
      </c>
      <c r="O285" t="s">
        <v>171</v>
      </c>
      <c r="P285" t="s">
        <v>67</v>
      </c>
      <c r="Q285" t="s">
        <v>45</v>
      </c>
      <c r="R285" t="s">
        <v>46</v>
      </c>
      <c r="S285" t="s">
        <v>47</v>
      </c>
      <c r="T285" t="s">
        <v>47</v>
      </c>
      <c r="U285" t="s">
        <v>48</v>
      </c>
      <c r="V285">
        <v>2766</v>
      </c>
      <c r="W285">
        <v>361</v>
      </c>
      <c r="X285" s="5"/>
      <c r="Z285" s="5"/>
      <c r="AA285" s="6">
        <v>0</v>
      </c>
      <c r="AB285" s="5">
        <v>0</v>
      </c>
      <c r="AC285" s="6">
        <v>1</v>
      </c>
      <c r="AD285" s="5">
        <v>0</v>
      </c>
      <c r="AE285" s="6">
        <v>0</v>
      </c>
      <c r="AF285" s="5"/>
      <c r="AH285" s="5"/>
      <c r="AJ285" s="7" t="s">
        <v>654</v>
      </c>
      <c r="AK285" s="8"/>
      <c r="AL285" s="10" t="str">
        <f xml:space="preserve"> IF(AND(AJ285="Goedgekeurd", AK285&lt;&gt;""), M285&amp;"_"&amp;O285&amp;"_"&amp;A285&amp;"_"&amp;D285&amp;"_"&amp;TEXT(AK285,"dd-mm-")&amp;YEAR(AK285), IF(AND(AK285&lt;&gt;"", AJ285&lt;&gt;"In opdracht", AJ285&lt;&gt;"Goedgekeurd", AJ285&lt;&gt;""), "Vermelden op mancolijst met KeuringID:  "&amp;D285,"&lt; Vul hiernaast de juiste status en datum in."))</f>
        <v>&lt; Vul hiernaast de juiste status en datum in.</v>
      </c>
    </row>
    <row r="286" spans="1:38" x14ac:dyDescent="0.25">
      <c r="A286">
        <v>900047100</v>
      </c>
      <c r="B286">
        <v>14</v>
      </c>
      <c r="C286" t="s">
        <v>35</v>
      </c>
      <c r="D286">
        <v>2332</v>
      </c>
      <c r="E286" t="s">
        <v>36</v>
      </c>
      <c r="F286" t="s">
        <v>37</v>
      </c>
      <c r="G286">
        <v>1</v>
      </c>
      <c r="H286" t="s">
        <v>38</v>
      </c>
      <c r="I286" t="s">
        <v>39</v>
      </c>
      <c r="J286" t="s">
        <v>40</v>
      </c>
      <c r="K286" s="1">
        <v>41816</v>
      </c>
      <c r="L286">
        <v>1</v>
      </c>
      <c r="M286" t="s">
        <v>142</v>
      </c>
      <c r="N286" t="s">
        <v>143</v>
      </c>
      <c r="O286" t="s">
        <v>171</v>
      </c>
      <c r="P286" t="s">
        <v>67</v>
      </c>
      <c r="Q286" t="s">
        <v>45</v>
      </c>
      <c r="R286" t="s">
        <v>46</v>
      </c>
      <c r="S286" t="s">
        <v>47</v>
      </c>
      <c r="T286" t="s">
        <v>47</v>
      </c>
      <c r="U286" t="s">
        <v>48</v>
      </c>
      <c r="V286">
        <v>2766</v>
      </c>
      <c r="W286">
        <v>361</v>
      </c>
      <c r="X286" s="5"/>
      <c r="Z286" s="5"/>
      <c r="AA286" s="6">
        <v>0</v>
      </c>
      <c r="AB286" s="5">
        <v>0</v>
      </c>
      <c r="AC286" s="6">
        <v>1</v>
      </c>
      <c r="AD286" s="5">
        <v>0</v>
      </c>
      <c r="AE286" s="6">
        <v>0</v>
      </c>
      <c r="AF286" s="5"/>
      <c r="AH286" s="5"/>
      <c r="AJ286" s="7" t="s">
        <v>654</v>
      </c>
      <c r="AK286" s="8"/>
      <c r="AL286" s="10" t="str">
        <f xml:space="preserve"> IF(AND(AJ286="Goedgekeurd", AK286&lt;&gt;""), M286&amp;"_"&amp;O286&amp;"_"&amp;A286&amp;"_"&amp;D286&amp;"_"&amp;TEXT(AK286,"dd-mm-")&amp;YEAR(AK286), IF(AND(AK286&lt;&gt;"", AJ286&lt;&gt;"In opdracht", AJ286&lt;&gt;"Goedgekeurd", AJ286&lt;&gt;""), "Vermelden op mancolijst met KeuringID:  "&amp;D286,"&lt; Vul hiernaast de juiste status en datum in."))</f>
        <v>&lt; Vul hiernaast de juiste status en datum in.</v>
      </c>
    </row>
    <row r="287" spans="1:38" x14ac:dyDescent="0.25">
      <c r="A287">
        <v>900047608</v>
      </c>
      <c r="B287">
        <v>14</v>
      </c>
      <c r="C287" t="s">
        <v>35</v>
      </c>
      <c r="D287">
        <v>2340</v>
      </c>
      <c r="E287" t="s">
        <v>36</v>
      </c>
      <c r="F287" t="s">
        <v>37</v>
      </c>
      <c r="G287">
        <v>1</v>
      </c>
      <c r="H287" t="s">
        <v>38</v>
      </c>
      <c r="I287" t="s">
        <v>39</v>
      </c>
      <c r="J287" t="s">
        <v>40</v>
      </c>
      <c r="K287" s="1">
        <v>41816</v>
      </c>
      <c r="L287">
        <v>1</v>
      </c>
      <c r="M287" t="s">
        <v>142</v>
      </c>
      <c r="N287" t="s">
        <v>143</v>
      </c>
      <c r="O287" t="s">
        <v>171</v>
      </c>
      <c r="P287" t="s">
        <v>67</v>
      </c>
      <c r="Q287" t="s">
        <v>45</v>
      </c>
      <c r="R287" t="s">
        <v>172</v>
      </c>
      <c r="S287" t="s">
        <v>47</v>
      </c>
      <c r="T287" t="s">
        <v>47</v>
      </c>
      <c r="U287" t="s">
        <v>48</v>
      </c>
      <c r="V287">
        <v>2766</v>
      </c>
      <c r="W287">
        <v>361</v>
      </c>
      <c r="X287" s="5"/>
      <c r="Z287" s="5"/>
      <c r="AA287" s="6">
        <v>0</v>
      </c>
      <c r="AB287" s="5">
        <v>0</v>
      </c>
      <c r="AC287" s="6">
        <v>1</v>
      </c>
      <c r="AD287" s="5">
        <v>0</v>
      </c>
      <c r="AE287" s="6">
        <v>0</v>
      </c>
      <c r="AF287" s="5"/>
      <c r="AH287" s="5"/>
      <c r="AJ287" s="7" t="s">
        <v>654</v>
      </c>
      <c r="AK287" s="8"/>
      <c r="AL287" s="10" t="str">
        <f xml:space="preserve"> IF(AND(AJ287="Goedgekeurd", AK287&lt;&gt;""), M287&amp;"_"&amp;O287&amp;"_"&amp;A287&amp;"_"&amp;D287&amp;"_"&amp;TEXT(AK287,"dd-mm-")&amp;YEAR(AK287), IF(AND(AK287&lt;&gt;"", AJ287&lt;&gt;"In opdracht", AJ287&lt;&gt;"Goedgekeurd", AJ287&lt;&gt;""), "Vermelden op mancolijst met KeuringID:  "&amp;D287,"&lt; Vul hiernaast de juiste status en datum in."))</f>
        <v>&lt; Vul hiernaast de juiste status en datum in.</v>
      </c>
    </row>
    <row r="288" spans="1:38" x14ac:dyDescent="0.25">
      <c r="A288">
        <v>900047399</v>
      </c>
      <c r="B288">
        <v>14</v>
      </c>
      <c r="C288" t="s">
        <v>35</v>
      </c>
      <c r="D288">
        <v>2351</v>
      </c>
      <c r="E288" t="s">
        <v>36</v>
      </c>
      <c r="F288" t="s">
        <v>37</v>
      </c>
      <c r="G288">
        <v>1</v>
      </c>
      <c r="H288" t="s">
        <v>38</v>
      </c>
      <c r="I288" t="s">
        <v>39</v>
      </c>
      <c r="J288" t="s">
        <v>40</v>
      </c>
      <c r="K288" s="1">
        <v>41816</v>
      </c>
      <c r="L288">
        <v>1</v>
      </c>
      <c r="M288" t="s">
        <v>142</v>
      </c>
      <c r="N288" t="s">
        <v>143</v>
      </c>
      <c r="O288" t="s">
        <v>171</v>
      </c>
      <c r="P288" t="s">
        <v>67</v>
      </c>
      <c r="Q288" t="s">
        <v>45</v>
      </c>
      <c r="R288" t="s">
        <v>115</v>
      </c>
      <c r="S288" t="s">
        <v>47</v>
      </c>
      <c r="T288" t="s">
        <v>47</v>
      </c>
      <c r="U288" t="s">
        <v>48</v>
      </c>
      <c r="V288">
        <v>2766</v>
      </c>
      <c r="W288">
        <v>361</v>
      </c>
      <c r="X288" s="5"/>
      <c r="Z288" s="5"/>
      <c r="AA288" s="6">
        <v>0</v>
      </c>
      <c r="AB288" s="5">
        <v>0</v>
      </c>
      <c r="AC288" s="6">
        <v>1</v>
      </c>
      <c r="AD288" s="5">
        <v>0</v>
      </c>
      <c r="AE288" s="6">
        <v>0</v>
      </c>
      <c r="AF288" s="5"/>
      <c r="AH288" s="5"/>
      <c r="AJ288" s="7" t="s">
        <v>654</v>
      </c>
      <c r="AK288" s="8"/>
      <c r="AL288" s="10" t="str">
        <f xml:space="preserve"> IF(AND(AJ288="Goedgekeurd", AK288&lt;&gt;""), M288&amp;"_"&amp;O288&amp;"_"&amp;A288&amp;"_"&amp;D288&amp;"_"&amp;TEXT(AK288,"dd-mm-")&amp;YEAR(AK288), IF(AND(AK288&lt;&gt;"", AJ288&lt;&gt;"In opdracht", AJ288&lt;&gt;"Goedgekeurd", AJ288&lt;&gt;""), "Vermelden op mancolijst met KeuringID:  "&amp;D288,"&lt; Vul hiernaast de juiste status en datum in."))</f>
        <v>&lt; Vul hiernaast de juiste status en datum in.</v>
      </c>
    </row>
    <row r="289" spans="1:38" x14ac:dyDescent="0.25">
      <c r="A289">
        <v>900047613</v>
      </c>
      <c r="B289">
        <v>14</v>
      </c>
      <c r="C289" t="s">
        <v>35</v>
      </c>
      <c r="D289">
        <v>2357</v>
      </c>
      <c r="E289" t="s">
        <v>36</v>
      </c>
      <c r="F289" t="s">
        <v>37</v>
      </c>
      <c r="G289">
        <v>1</v>
      </c>
      <c r="H289" t="s">
        <v>38</v>
      </c>
      <c r="I289" t="s">
        <v>39</v>
      </c>
      <c r="J289" t="s">
        <v>40</v>
      </c>
      <c r="K289" s="1">
        <v>41816</v>
      </c>
      <c r="L289">
        <v>1</v>
      </c>
      <c r="M289" t="s">
        <v>142</v>
      </c>
      <c r="N289" t="s">
        <v>143</v>
      </c>
      <c r="O289" t="s">
        <v>171</v>
      </c>
      <c r="P289" t="s">
        <v>67</v>
      </c>
      <c r="Q289" t="s">
        <v>45</v>
      </c>
      <c r="R289" t="s">
        <v>115</v>
      </c>
      <c r="S289" t="s">
        <v>47</v>
      </c>
      <c r="T289" t="s">
        <v>47</v>
      </c>
      <c r="U289" t="s">
        <v>48</v>
      </c>
      <c r="V289">
        <v>2766</v>
      </c>
      <c r="W289">
        <v>361</v>
      </c>
      <c r="X289" s="5"/>
      <c r="Z289" s="5"/>
      <c r="AA289" s="6">
        <v>0</v>
      </c>
      <c r="AB289" s="5">
        <v>0</v>
      </c>
      <c r="AC289" s="6">
        <v>1</v>
      </c>
      <c r="AD289" s="5">
        <v>0</v>
      </c>
      <c r="AE289" s="6">
        <v>0</v>
      </c>
      <c r="AF289" s="5"/>
      <c r="AH289" s="5"/>
      <c r="AJ289" s="7" t="s">
        <v>654</v>
      </c>
      <c r="AK289" s="8"/>
      <c r="AL289" s="10" t="str">
        <f xml:space="preserve"> IF(AND(AJ289="Goedgekeurd", AK289&lt;&gt;""), M289&amp;"_"&amp;O289&amp;"_"&amp;A289&amp;"_"&amp;D289&amp;"_"&amp;TEXT(AK289,"dd-mm-")&amp;YEAR(AK289), IF(AND(AK289&lt;&gt;"", AJ289&lt;&gt;"In opdracht", AJ289&lt;&gt;"Goedgekeurd", AJ289&lt;&gt;""), "Vermelden op mancolijst met KeuringID:  "&amp;D289,"&lt; Vul hiernaast de juiste status en datum in."))</f>
        <v>&lt; Vul hiernaast de juiste status en datum in.</v>
      </c>
    </row>
    <row r="290" spans="1:38" x14ac:dyDescent="0.25">
      <c r="A290">
        <v>900047612</v>
      </c>
      <c r="B290">
        <v>14</v>
      </c>
      <c r="C290" t="s">
        <v>35</v>
      </c>
      <c r="D290">
        <v>2356</v>
      </c>
      <c r="E290" t="s">
        <v>36</v>
      </c>
      <c r="F290" t="s">
        <v>37</v>
      </c>
      <c r="G290">
        <v>1</v>
      </c>
      <c r="H290" t="s">
        <v>38</v>
      </c>
      <c r="I290" t="s">
        <v>39</v>
      </c>
      <c r="J290" t="s">
        <v>40</v>
      </c>
      <c r="K290" s="1">
        <v>41816</v>
      </c>
      <c r="L290">
        <v>1</v>
      </c>
      <c r="M290" t="s">
        <v>142</v>
      </c>
      <c r="N290" t="s">
        <v>143</v>
      </c>
      <c r="O290" t="s">
        <v>171</v>
      </c>
      <c r="P290" t="s">
        <v>67</v>
      </c>
      <c r="Q290" t="s">
        <v>45</v>
      </c>
      <c r="R290" t="s">
        <v>115</v>
      </c>
      <c r="S290" t="s">
        <v>47</v>
      </c>
      <c r="T290" t="s">
        <v>47</v>
      </c>
      <c r="U290" t="s">
        <v>48</v>
      </c>
      <c r="V290">
        <v>2766</v>
      </c>
      <c r="W290">
        <v>361</v>
      </c>
      <c r="X290" s="5"/>
      <c r="Z290" s="5"/>
      <c r="AA290" s="6">
        <v>0</v>
      </c>
      <c r="AB290" s="5">
        <v>0</v>
      </c>
      <c r="AC290" s="6">
        <v>1</v>
      </c>
      <c r="AD290" s="5">
        <v>0</v>
      </c>
      <c r="AE290" s="6">
        <v>0</v>
      </c>
      <c r="AF290" s="5"/>
      <c r="AH290" s="5"/>
      <c r="AJ290" s="7" t="s">
        <v>654</v>
      </c>
      <c r="AK290" s="8"/>
      <c r="AL290" s="10" t="str">
        <f xml:space="preserve"> IF(AND(AJ290="Goedgekeurd", AK290&lt;&gt;""), M290&amp;"_"&amp;O290&amp;"_"&amp;A290&amp;"_"&amp;D290&amp;"_"&amp;TEXT(AK290,"dd-mm-")&amp;YEAR(AK290), IF(AND(AK290&lt;&gt;"", AJ290&lt;&gt;"In opdracht", AJ290&lt;&gt;"Goedgekeurd", AJ290&lt;&gt;""), "Vermelden op mancolijst met KeuringID:  "&amp;D290,"&lt; Vul hiernaast de juiste status en datum in."))</f>
        <v>&lt; Vul hiernaast de juiste status en datum in.</v>
      </c>
    </row>
    <row r="291" spans="1:38" x14ac:dyDescent="0.25">
      <c r="A291">
        <v>900047611</v>
      </c>
      <c r="B291">
        <v>14</v>
      </c>
      <c r="C291" t="s">
        <v>35</v>
      </c>
      <c r="D291">
        <v>2355</v>
      </c>
      <c r="E291" t="s">
        <v>36</v>
      </c>
      <c r="F291" t="s">
        <v>37</v>
      </c>
      <c r="G291">
        <v>1</v>
      </c>
      <c r="H291" t="s">
        <v>38</v>
      </c>
      <c r="I291" t="s">
        <v>39</v>
      </c>
      <c r="J291" t="s">
        <v>40</v>
      </c>
      <c r="K291" s="1">
        <v>41816</v>
      </c>
      <c r="L291">
        <v>1</v>
      </c>
      <c r="M291" t="s">
        <v>142</v>
      </c>
      <c r="N291" t="s">
        <v>143</v>
      </c>
      <c r="O291" t="s">
        <v>171</v>
      </c>
      <c r="P291" t="s">
        <v>67</v>
      </c>
      <c r="Q291" t="s">
        <v>45</v>
      </c>
      <c r="R291" t="s">
        <v>115</v>
      </c>
      <c r="S291" t="s">
        <v>47</v>
      </c>
      <c r="T291" t="s">
        <v>47</v>
      </c>
      <c r="U291" t="s">
        <v>48</v>
      </c>
      <c r="V291">
        <v>2766</v>
      </c>
      <c r="W291">
        <v>361</v>
      </c>
      <c r="X291" s="5"/>
      <c r="Z291" s="5"/>
      <c r="AA291" s="6">
        <v>0</v>
      </c>
      <c r="AB291" s="5">
        <v>0</v>
      </c>
      <c r="AC291" s="6">
        <v>1</v>
      </c>
      <c r="AD291" s="5">
        <v>0</v>
      </c>
      <c r="AE291" s="6">
        <v>0</v>
      </c>
      <c r="AF291" s="5"/>
      <c r="AH291" s="5"/>
      <c r="AJ291" s="7" t="s">
        <v>654</v>
      </c>
      <c r="AK291" s="8"/>
      <c r="AL291" s="10" t="str">
        <f xml:space="preserve"> IF(AND(AJ291="Goedgekeurd", AK291&lt;&gt;""), M291&amp;"_"&amp;O291&amp;"_"&amp;A291&amp;"_"&amp;D291&amp;"_"&amp;TEXT(AK291,"dd-mm-")&amp;YEAR(AK291), IF(AND(AK291&lt;&gt;"", AJ291&lt;&gt;"In opdracht", AJ291&lt;&gt;"Goedgekeurd", AJ291&lt;&gt;""), "Vermelden op mancolijst met KeuringID:  "&amp;D291,"&lt; Vul hiernaast de juiste status en datum in."))</f>
        <v>&lt; Vul hiernaast de juiste status en datum in.</v>
      </c>
    </row>
    <row r="292" spans="1:38" x14ac:dyDescent="0.25">
      <c r="A292">
        <v>900047610</v>
      </c>
      <c r="B292">
        <v>14</v>
      </c>
      <c r="C292" t="s">
        <v>35</v>
      </c>
      <c r="D292">
        <v>2354</v>
      </c>
      <c r="E292" t="s">
        <v>36</v>
      </c>
      <c r="F292" t="s">
        <v>37</v>
      </c>
      <c r="G292">
        <v>1</v>
      </c>
      <c r="H292" t="s">
        <v>38</v>
      </c>
      <c r="I292" t="s">
        <v>39</v>
      </c>
      <c r="J292" t="s">
        <v>40</v>
      </c>
      <c r="K292" s="1">
        <v>41816</v>
      </c>
      <c r="L292">
        <v>1</v>
      </c>
      <c r="M292" t="s">
        <v>142</v>
      </c>
      <c r="N292" t="s">
        <v>143</v>
      </c>
      <c r="O292" t="s">
        <v>171</v>
      </c>
      <c r="P292" t="s">
        <v>67</v>
      </c>
      <c r="Q292" t="s">
        <v>45</v>
      </c>
      <c r="R292" t="s">
        <v>115</v>
      </c>
      <c r="S292" t="s">
        <v>47</v>
      </c>
      <c r="T292" t="s">
        <v>47</v>
      </c>
      <c r="U292" t="s">
        <v>48</v>
      </c>
      <c r="V292">
        <v>2766</v>
      </c>
      <c r="W292">
        <v>361</v>
      </c>
      <c r="X292" s="5"/>
      <c r="Z292" s="5"/>
      <c r="AA292" s="6">
        <v>0</v>
      </c>
      <c r="AB292" s="5">
        <v>0</v>
      </c>
      <c r="AC292" s="6">
        <v>1</v>
      </c>
      <c r="AD292" s="5">
        <v>0</v>
      </c>
      <c r="AE292" s="6">
        <v>0</v>
      </c>
      <c r="AF292" s="5"/>
      <c r="AH292" s="5"/>
      <c r="AJ292" s="7" t="s">
        <v>654</v>
      </c>
      <c r="AK292" s="8"/>
      <c r="AL292" s="10" t="str">
        <f xml:space="preserve"> IF(AND(AJ292="Goedgekeurd", AK292&lt;&gt;""), M292&amp;"_"&amp;O292&amp;"_"&amp;A292&amp;"_"&amp;D292&amp;"_"&amp;TEXT(AK292,"dd-mm-")&amp;YEAR(AK292), IF(AND(AK292&lt;&gt;"", AJ292&lt;&gt;"In opdracht", AJ292&lt;&gt;"Goedgekeurd", AJ292&lt;&gt;""), "Vermelden op mancolijst met KeuringID:  "&amp;D292,"&lt; Vul hiernaast de juiste status en datum in."))</f>
        <v>&lt; Vul hiernaast de juiste status en datum in.</v>
      </c>
    </row>
    <row r="293" spans="1:38" x14ac:dyDescent="0.25">
      <c r="A293">
        <v>900047609</v>
      </c>
      <c r="B293">
        <v>14</v>
      </c>
      <c r="C293" t="s">
        <v>35</v>
      </c>
      <c r="D293">
        <v>2353</v>
      </c>
      <c r="E293" t="s">
        <v>36</v>
      </c>
      <c r="F293" t="s">
        <v>37</v>
      </c>
      <c r="G293">
        <v>1</v>
      </c>
      <c r="H293" t="s">
        <v>38</v>
      </c>
      <c r="I293" t="s">
        <v>39</v>
      </c>
      <c r="J293" t="s">
        <v>40</v>
      </c>
      <c r="K293" s="1">
        <v>41816</v>
      </c>
      <c r="L293">
        <v>1</v>
      </c>
      <c r="M293" t="s">
        <v>142</v>
      </c>
      <c r="N293" t="s">
        <v>143</v>
      </c>
      <c r="O293" t="s">
        <v>171</v>
      </c>
      <c r="P293" t="s">
        <v>67</v>
      </c>
      <c r="Q293" t="s">
        <v>45</v>
      </c>
      <c r="R293" t="s">
        <v>115</v>
      </c>
      <c r="S293" t="s">
        <v>47</v>
      </c>
      <c r="T293" t="s">
        <v>47</v>
      </c>
      <c r="U293" t="s">
        <v>48</v>
      </c>
      <c r="V293">
        <v>2766</v>
      </c>
      <c r="W293">
        <v>361</v>
      </c>
      <c r="X293" s="5"/>
      <c r="Z293" s="5"/>
      <c r="AA293" s="6">
        <v>0</v>
      </c>
      <c r="AB293" s="5">
        <v>0</v>
      </c>
      <c r="AC293" s="6">
        <v>1</v>
      </c>
      <c r="AD293" s="5">
        <v>0</v>
      </c>
      <c r="AE293" s="6">
        <v>0</v>
      </c>
      <c r="AF293" s="5"/>
      <c r="AH293" s="5"/>
      <c r="AJ293" s="7" t="s">
        <v>654</v>
      </c>
      <c r="AK293" s="8"/>
      <c r="AL293" s="10" t="str">
        <f xml:space="preserve"> IF(AND(AJ293="Goedgekeurd", AK293&lt;&gt;""), M293&amp;"_"&amp;O293&amp;"_"&amp;A293&amp;"_"&amp;D293&amp;"_"&amp;TEXT(AK293,"dd-mm-")&amp;YEAR(AK293), IF(AND(AK293&lt;&gt;"", AJ293&lt;&gt;"In opdracht", AJ293&lt;&gt;"Goedgekeurd", AJ293&lt;&gt;""), "Vermelden op mancolijst met KeuringID:  "&amp;D293,"&lt; Vul hiernaast de juiste status en datum in."))</f>
        <v>&lt; Vul hiernaast de juiste status en datum in.</v>
      </c>
    </row>
    <row r="294" spans="1:38" x14ac:dyDescent="0.25">
      <c r="A294">
        <v>900047109</v>
      </c>
      <c r="B294">
        <v>14</v>
      </c>
      <c r="C294" t="s">
        <v>35</v>
      </c>
      <c r="D294">
        <v>2346</v>
      </c>
      <c r="E294" t="s">
        <v>36</v>
      </c>
      <c r="F294" t="s">
        <v>37</v>
      </c>
      <c r="G294">
        <v>1</v>
      </c>
      <c r="H294" t="s">
        <v>38</v>
      </c>
      <c r="I294" t="s">
        <v>39</v>
      </c>
      <c r="J294" t="s">
        <v>40</v>
      </c>
      <c r="K294" s="1">
        <v>41816</v>
      </c>
      <c r="L294">
        <v>1</v>
      </c>
      <c r="M294" t="s">
        <v>142</v>
      </c>
      <c r="N294" t="s">
        <v>143</v>
      </c>
      <c r="O294" t="s">
        <v>171</v>
      </c>
      <c r="P294" t="s">
        <v>67</v>
      </c>
      <c r="Q294" t="s">
        <v>45</v>
      </c>
      <c r="R294" t="s">
        <v>115</v>
      </c>
      <c r="S294" t="s">
        <v>47</v>
      </c>
      <c r="T294" t="s">
        <v>47</v>
      </c>
      <c r="U294" t="s">
        <v>48</v>
      </c>
      <c r="V294">
        <v>2766</v>
      </c>
      <c r="W294">
        <v>361</v>
      </c>
      <c r="X294" s="5"/>
      <c r="Z294" s="5"/>
      <c r="AA294" s="6">
        <v>0</v>
      </c>
      <c r="AB294" s="5">
        <v>0</v>
      </c>
      <c r="AC294" s="6">
        <v>1</v>
      </c>
      <c r="AD294" s="5">
        <v>0</v>
      </c>
      <c r="AE294" s="6">
        <v>0</v>
      </c>
      <c r="AF294" s="5"/>
      <c r="AH294" s="5"/>
      <c r="AJ294" s="7" t="s">
        <v>654</v>
      </c>
      <c r="AK294" s="8"/>
      <c r="AL294" s="10" t="str">
        <f xml:space="preserve"> IF(AND(AJ294="Goedgekeurd", AK294&lt;&gt;""), M294&amp;"_"&amp;O294&amp;"_"&amp;A294&amp;"_"&amp;D294&amp;"_"&amp;TEXT(AK294,"dd-mm-")&amp;YEAR(AK294), IF(AND(AK294&lt;&gt;"", AJ294&lt;&gt;"In opdracht", AJ294&lt;&gt;"Goedgekeurd", AJ294&lt;&gt;""), "Vermelden op mancolijst met KeuringID:  "&amp;D294,"&lt; Vul hiernaast de juiste status en datum in."))</f>
        <v>&lt; Vul hiernaast de juiste status en datum in.</v>
      </c>
    </row>
    <row r="295" spans="1:38" x14ac:dyDescent="0.25">
      <c r="A295">
        <v>900047400</v>
      </c>
      <c r="B295">
        <v>14</v>
      </c>
      <c r="C295" t="s">
        <v>35</v>
      </c>
      <c r="D295">
        <v>2352</v>
      </c>
      <c r="E295" t="s">
        <v>36</v>
      </c>
      <c r="F295" t="s">
        <v>37</v>
      </c>
      <c r="G295">
        <v>1</v>
      </c>
      <c r="H295" t="s">
        <v>38</v>
      </c>
      <c r="I295" t="s">
        <v>39</v>
      </c>
      <c r="J295" t="s">
        <v>40</v>
      </c>
      <c r="K295" s="1">
        <v>41816</v>
      </c>
      <c r="L295">
        <v>1</v>
      </c>
      <c r="M295" t="s">
        <v>142</v>
      </c>
      <c r="N295" t="s">
        <v>143</v>
      </c>
      <c r="O295" t="s">
        <v>171</v>
      </c>
      <c r="P295" t="s">
        <v>67</v>
      </c>
      <c r="Q295" t="s">
        <v>45</v>
      </c>
      <c r="R295" t="s">
        <v>115</v>
      </c>
      <c r="S295" t="s">
        <v>47</v>
      </c>
      <c r="T295" t="s">
        <v>47</v>
      </c>
      <c r="U295" t="s">
        <v>48</v>
      </c>
      <c r="V295">
        <v>2766</v>
      </c>
      <c r="W295">
        <v>361</v>
      </c>
      <c r="X295" s="5"/>
      <c r="Z295" s="5"/>
      <c r="AA295" s="6">
        <v>0</v>
      </c>
      <c r="AB295" s="5">
        <v>0</v>
      </c>
      <c r="AC295" s="6">
        <v>1</v>
      </c>
      <c r="AD295" s="5">
        <v>0</v>
      </c>
      <c r="AE295" s="6">
        <v>0</v>
      </c>
      <c r="AF295" s="5"/>
      <c r="AH295" s="5"/>
      <c r="AJ295" s="7" t="s">
        <v>654</v>
      </c>
      <c r="AK295" s="8"/>
      <c r="AL295" s="10" t="str">
        <f xml:space="preserve"> IF(AND(AJ295="Goedgekeurd", AK295&lt;&gt;""), M295&amp;"_"&amp;O295&amp;"_"&amp;A295&amp;"_"&amp;D295&amp;"_"&amp;TEXT(AK295,"dd-mm-")&amp;YEAR(AK295), IF(AND(AK295&lt;&gt;"", AJ295&lt;&gt;"In opdracht", AJ295&lt;&gt;"Goedgekeurd", AJ295&lt;&gt;""), "Vermelden op mancolijst met KeuringID:  "&amp;D295,"&lt; Vul hiernaast de juiste status en datum in."))</f>
        <v>&lt; Vul hiernaast de juiste status en datum in.</v>
      </c>
    </row>
    <row r="296" spans="1:38" x14ac:dyDescent="0.25">
      <c r="A296">
        <v>900047614</v>
      </c>
      <c r="B296">
        <v>14</v>
      </c>
      <c r="C296" t="s">
        <v>35</v>
      </c>
      <c r="D296">
        <v>2358</v>
      </c>
      <c r="E296" t="s">
        <v>36</v>
      </c>
      <c r="F296" t="s">
        <v>37</v>
      </c>
      <c r="G296">
        <v>1</v>
      </c>
      <c r="H296" t="s">
        <v>38</v>
      </c>
      <c r="I296" t="s">
        <v>39</v>
      </c>
      <c r="J296" t="s">
        <v>40</v>
      </c>
      <c r="K296" s="1">
        <v>41816</v>
      </c>
      <c r="L296">
        <v>1</v>
      </c>
      <c r="M296" t="s">
        <v>142</v>
      </c>
      <c r="N296" t="s">
        <v>143</v>
      </c>
      <c r="O296" t="s">
        <v>171</v>
      </c>
      <c r="P296" t="s">
        <v>67</v>
      </c>
      <c r="Q296" t="s">
        <v>45</v>
      </c>
      <c r="R296" t="s">
        <v>115</v>
      </c>
      <c r="S296" t="s">
        <v>47</v>
      </c>
      <c r="T296" t="s">
        <v>47</v>
      </c>
      <c r="U296" t="s">
        <v>48</v>
      </c>
      <c r="V296">
        <v>2766</v>
      </c>
      <c r="W296">
        <v>361</v>
      </c>
      <c r="X296" s="5"/>
      <c r="Z296" s="5"/>
      <c r="AA296" s="6">
        <v>0</v>
      </c>
      <c r="AB296" s="5">
        <v>0</v>
      </c>
      <c r="AC296" s="6">
        <v>1</v>
      </c>
      <c r="AD296" s="5">
        <v>0</v>
      </c>
      <c r="AE296" s="6">
        <v>0</v>
      </c>
      <c r="AF296" s="5"/>
      <c r="AH296" s="5"/>
      <c r="AJ296" s="7" t="s">
        <v>654</v>
      </c>
      <c r="AK296" s="8"/>
      <c r="AL296" s="10" t="str">
        <f xml:space="preserve"> IF(AND(AJ296="Goedgekeurd", AK296&lt;&gt;""), M296&amp;"_"&amp;O296&amp;"_"&amp;A296&amp;"_"&amp;D296&amp;"_"&amp;TEXT(AK296,"dd-mm-")&amp;YEAR(AK296), IF(AND(AK296&lt;&gt;"", AJ296&lt;&gt;"In opdracht", AJ296&lt;&gt;"Goedgekeurd", AJ296&lt;&gt;""), "Vermelden op mancolijst met KeuringID:  "&amp;D296,"&lt; Vul hiernaast de juiste status en datum in."))</f>
        <v>&lt; Vul hiernaast de juiste status en datum in.</v>
      </c>
    </row>
    <row r="297" spans="1:38" x14ac:dyDescent="0.25">
      <c r="A297">
        <v>900047104</v>
      </c>
      <c r="B297">
        <v>14</v>
      </c>
      <c r="C297" t="s">
        <v>35</v>
      </c>
      <c r="D297">
        <v>2341</v>
      </c>
      <c r="E297" t="s">
        <v>36</v>
      </c>
      <c r="F297" t="s">
        <v>37</v>
      </c>
      <c r="G297">
        <v>1</v>
      </c>
      <c r="H297" t="s">
        <v>38</v>
      </c>
      <c r="I297" t="s">
        <v>39</v>
      </c>
      <c r="J297" t="s">
        <v>40</v>
      </c>
      <c r="K297" s="1">
        <v>41816</v>
      </c>
      <c r="L297">
        <v>1</v>
      </c>
      <c r="M297" t="s">
        <v>142</v>
      </c>
      <c r="N297" t="s">
        <v>143</v>
      </c>
      <c r="O297" t="s">
        <v>171</v>
      </c>
      <c r="P297" t="s">
        <v>67</v>
      </c>
      <c r="Q297" t="s">
        <v>45</v>
      </c>
      <c r="R297" t="s">
        <v>115</v>
      </c>
      <c r="S297" t="s">
        <v>47</v>
      </c>
      <c r="T297" t="s">
        <v>47</v>
      </c>
      <c r="U297" t="s">
        <v>48</v>
      </c>
      <c r="V297">
        <v>2766</v>
      </c>
      <c r="W297">
        <v>361</v>
      </c>
      <c r="X297" s="5"/>
      <c r="Z297" s="5"/>
      <c r="AA297" s="6">
        <v>0</v>
      </c>
      <c r="AB297" s="5">
        <v>0</v>
      </c>
      <c r="AC297" s="6">
        <v>1</v>
      </c>
      <c r="AD297" s="5">
        <v>0</v>
      </c>
      <c r="AE297" s="6">
        <v>0</v>
      </c>
      <c r="AF297" s="5"/>
      <c r="AH297" s="5"/>
      <c r="AJ297" s="7" t="s">
        <v>654</v>
      </c>
      <c r="AK297" s="8"/>
      <c r="AL297" s="10" t="str">
        <f xml:space="preserve"> IF(AND(AJ297="Goedgekeurd", AK297&lt;&gt;""), M297&amp;"_"&amp;O297&amp;"_"&amp;A297&amp;"_"&amp;D297&amp;"_"&amp;TEXT(AK297,"dd-mm-")&amp;YEAR(AK297), IF(AND(AK297&lt;&gt;"", AJ297&lt;&gt;"In opdracht", AJ297&lt;&gt;"Goedgekeurd", AJ297&lt;&gt;""), "Vermelden op mancolijst met KeuringID:  "&amp;D297,"&lt; Vul hiernaast de juiste status en datum in."))</f>
        <v>&lt; Vul hiernaast de juiste status en datum in.</v>
      </c>
    </row>
    <row r="298" spans="1:38" x14ac:dyDescent="0.25">
      <c r="A298">
        <v>900047398</v>
      </c>
      <c r="B298">
        <v>14</v>
      </c>
      <c r="C298" t="s">
        <v>35</v>
      </c>
      <c r="D298">
        <v>2350</v>
      </c>
      <c r="E298" t="s">
        <v>36</v>
      </c>
      <c r="F298" t="s">
        <v>37</v>
      </c>
      <c r="G298">
        <v>1</v>
      </c>
      <c r="H298" t="s">
        <v>38</v>
      </c>
      <c r="I298" t="s">
        <v>39</v>
      </c>
      <c r="J298" t="s">
        <v>40</v>
      </c>
      <c r="K298" s="1">
        <v>41816</v>
      </c>
      <c r="L298">
        <v>1</v>
      </c>
      <c r="M298" t="s">
        <v>142</v>
      </c>
      <c r="N298" t="s">
        <v>143</v>
      </c>
      <c r="O298" t="s">
        <v>171</v>
      </c>
      <c r="P298" t="s">
        <v>67</v>
      </c>
      <c r="Q298" t="s">
        <v>45</v>
      </c>
      <c r="R298" t="s">
        <v>115</v>
      </c>
      <c r="S298" t="s">
        <v>47</v>
      </c>
      <c r="T298" t="s">
        <v>47</v>
      </c>
      <c r="U298" t="s">
        <v>48</v>
      </c>
      <c r="V298">
        <v>2766</v>
      </c>
      <c r="W298">
        <v>361</v>
      </c>
      <c r="X298" s="5"/>
      <c r="Z298" s="5"/>
      <c r="AA298" s="6">
        <v>0</v>
      </c>
      <c r="AB298" s="5">
        <v>0</v>
      </c>
      <c r="AC298" s="6">
        <v>1</v>
      </c>
      <c r="AD298" s="5">
        <v>0</v>
      </c>
      <c r="AE298" s="6">
        <v>0</v>
      </c>
      <c r="AF298" s="5"/>
      <c r="AH298" s="5"/>
      <c r="AJ298" s="7" t="s">
        <v>654</v>
      </c>
      <c r="AK298" s="8"/>
      <c r="AL298" s="10" t="str">
        <f xml:space="preserve"> IF(AND(AJ298="Goedgekeurd", AK298&lt;&gt;""), M298&amp;"_"&amp;O298&amp;"_"&amp;A298&amp;"_"&amp;D298&amp;"_"&amp;TEXT(AK298,"dd-mm-")&amp;YEAR(AK298), IF(AND(AK298&lt;&gt;"", AJ298&lt;&gt;"In opdracht", AJ298&lt;&gt;"Goedgekeurd", AJ298&lt;&gt;""), "Vermelden op mancolijst met KeuringID:  "&amp;D298,"&lt; Vul hiernaast de juiste status en datum in."))</f>
        <v>&lt; Vul hiernaast de juiste status en datum in.</v>
      </c>
    </row>
    <row r="299" spans="1:38" x14ac:dyDescent="0.25">
      <c r="A299">
        <v>900047111</v>
      </c>
      <c r="B299">
        <v>14</v>
      </c>
      <c r="C299" t="s">
        <v>35</v>
      </c>
      <c r="D299">
        <v>2348</v>
      </c>
      <c r="E299" t="s">
        <v>36</v>
      </c>
      <c r="F299" t="s">
        <v>37</v>
      </c>
      <c r="G299">
        <v>1</v>
      </c>
      <c r="H299" t="s">
        <v>38</v>
      </c>
      <c r="I299" t="s">
        <v>39</v>
      </c>
      <c r="J299" t="s">
        <v>40</v>
      </c>
      <c r="K299" s="1">
        <v>41816</v>
      </c>
      <c r="L299">
        <v>1</v>
      </c>
      <c r="M299" t="s">
        <v>142</v>
      </c>
      <c r="N299" t="s">
        <v>143</v>
      </c>
      <c r="O299" t="s">
        <v>171</v>
      </c>
      <c r="P299" t="s">
        <v>67</v>
      </c>
      <c r="Q299" t="s">
        <v>45</v>
      </c>
      <c r="R299" t="s">
        <v>115</v>
      </c>
      <c r="S299" t="s">
        <v>47</v>
      </c>
      <c r="T299" t="s">
        <v>47</v>
      </c>
      <c r="U299" t="s">
        <v>48</v>
      </c>
      <c r="V299">
        <v>2766</v>
      </c>
      <c r="W299">
        <v>361</v>
      </c>
      <c r="X299" s="5"/>
      <c r="Z299" s="5"/>
      <c r="AA299" s="6">
        <v>0</v>
      </c>
      <c r="AB299" s="5">
        <v>0</v>
      </c>
      <c r="AC299" s="6">
        <v>1</v>
      </c>
      <c r="AD299" s="5">
        <v>0</v>
      </c>
      <c r="AE299" s="6">
        <v>0</v>
      </c>
      <c r="AF299" s="5"/>
      <c r="AH299" s="5"/>
      <c r="AJ299" s="7" t="s">
        <v>654</v>
      </c>
      <c r="AK299" s="8"/>
      <c r="AL299" s="10" t="str">
        <f xml:space="preserve"> IF(AND(AJ299="Goedgekeurd", AK299&lt;&gt;""), M299&amp;"_"&amp;O299&amp;"_"&amp;A299&amp;"_"&amp;D299&amp;"_"&amp;TEXT(AK299,"dd-mm-")&amp;YEAR(AK299), IF(AND(AK299&lt;&gt;"", AJ299&lt;&gt;"In opdracht", AJ299&lt;&gt;"Goedgekeurd", AJ299&lt;&gt;""), "Vermelden op mancolijst met KeuringID:  "&amp;D299,"&lt; Vul hiernaast de juiste status en datum in."))</f>
        <v>&lt; Vul hiernaast de juiste status en datum in.</v>
      </c>
    </row>
    <row r="300" spans="1:38" x14ac:dyDescent="0.25">
      <c r="A300">
        <v>900047105</v>
      </c>
      <c r="B300">
        <v>14</v>
      </c>
      <c r="C300" t="s">
        <v>35</v>
      </c>
      <c r="D300">
        <v>2342</v>
      </c>
      <c r="E300" t="s">
        <v>36</v>
      </c>
      <c r="F300" t="s">
        <v>37</v>
      </c>
      <c r="G300">
        <v>1</v>
      </c>
      <c r="H300" t="s">
        <v>38</v>
      </c>
      <c r="I300" t="s">
        <v>39</v>
      </c>
      <c r="J300" t="s">
        <v>40</v>
      </c>
      <c r="K300" s="1">
        <v>41816</v>
      </c>
      <c r="L300">
        <v>1</v>
      </c>
      <c r="M300" t="s">
        <v>142</v>
      </c>
      <c r="N300" t="s">
        <v>143</v>
      </c>
      <c r="O300" t="s">
        <v>171</v>
      </c>
      <c r="P300" t="s">
        <v>67</v>
      </c>
      <c r="Q300" t="s">
        <v>45</v>
      </c>
      <c r="R300" t="s">
        <v>115</v>
      </c>
      <c r="S300" t="s">
        <v>47</v>
      </c>
      <c r="T300" t="s">
        <v>47</v>
      </c>
      <c r="U300" t="s">
        <v>48</v>
      </c>
      <c r="V300">
        <v>2766</v>
      </c>
      <c r="W300">
        <v>361</v>
      </c>
      <c r="X300" s="5"/>
      <c r="Z300" s="5"/>
      <c r="AA300" s="6">
        <v>0</v>
      </c>
      <c r="AB300" s="5">
        <v>0</v>
      </c>
      <c r="AC300" s="6">
        <v>1</v>
      </c>
      <c r="AD300" s="5">
        <v>0</v>
      </c>
      <c r="AE300" s="6">
        <v>0</v>
      </c>
      <c r="AF300" s="5"/>
      <c r="AH300" s="5"/>
      <c r="AJ300" s="7" t="s">
        <v>654</v>
      </c>
      <c r="AK300" s="8"/>
      <c r="AL300" s="10" t="str">
        <f xml:space="preserve"> IF(AND(AJ300="Goedgekeurd", AK300&lt;&gt;""), M300&amp;"_"&amp;O300&amp;"_"&amp;A300&amp;"_"&amp;D300&amp;"_"&amp;TEXT(AK300,"dd-mm-")&amp;YEAR(AK300), IF(AND(AK300&lt;&gt;"", AJ300&lt;&gt;"In opdracht", AJ300&lt;&gt;"Goedgekeurd", AJ300&lt;&gt;""), "Vermelden op mancolijst met KeuringID:  "&amp;D300,"&lt; Vul hiernaast de juiste status en datum in."))</f>
        <v>&lt; Vul hiernaast de juiste status en datum in.</v>
      </c>
    </row>
    <row r="301" spans="1:38" x14ac:dyDescent="0.25">
      <c r="A301">
        <v>900047106</v>
      </c>
      <c r="B301">
        <v>14</v>
      </c>
      <c r="C301" t="s">
        <v>35</v>
      </c>
      <c r="D301">
        <v>2343</v>
      </c>
      <c r="E301" t="s">
        <v>36</v>
      </c>
      <c r="F301" t="s">
        <v>37</v>
      </c>
      <c r="G301">
        <v>1</v>
      </c>
      <c r="H301" t="s">
        <v>38</v>
      </c>
      <c r="I301" t="s">
        <v>39</v>
      </c>
      <c r="J301" t="s">
        <v>40</v>
      </c>
      <c r="K301" s="1">
        <v>41816</v>
      </c>
      <c r="L301">
        <v>1</v>
      </c>
      <c r="M301" t="s">
        <v>142</v>
      </c>
      <c r="N301" t="s">
        <v>143</v>
      </c>
      <c r="O301" t="s">
        <v>171</v>
      </c>
      <c r="P301" t="s">
        <v>67</v>
      </c>
      <c r="Q301" t="s">
        <v>45</v>
      </c>
      <c r="R301" t="s">
        <v>115</v>
      </c>
      <c r="S301" t="s">
        <v>47</v>
      </c>
      <c r="T301" t="s">
        <v>47</v>
      </c>
      <c r="U301" t="s">
        <v>48</v>
      </c>
      <c r="V301">
        <v>2766</v>
      </c>
      <c r="W301">
        <v>361</v>
      </c>
      <c r="X301" s="5"/>
      <c r="Z301" s="5"/>
      <c r="AA301" s="6">
        <v>0</v>
      </c>
      <c r="AB301" s="5">
        <v>0</v>
      </c>
      <c r="AC301" s="6">
        <v>1</v>
      </c>
      <c r="AD301" s="5">
        <v>0</v>
      </c>
      <c r="AE301" s="6">
        <v>0</v>
      </c>
      <c r="AF301" s="5"/>
      <c r="AH301" s="5"/>
      <c r="AJ301" s="7" t="s">
        <v>654</v>
      </c>
      <c r="AK301" s="8"/>
      <c r="AL301" s="10" t="str">
        <f xml:space="preserve"> IF(AND(AJ301="Goedgekeurd", AK301&lt;&gt;""), M301&amp;"_"&amp;O301&amp;"_"&amp;A301&amp;"_"&amp;D301&amp;"_"&amp;TEXT(AK301,"dd-mm-")&amp;YEAR(AK301), IF(AND(AK301&lt;&gt;"", AJ301&lt;&gt;"In opdracht", AJ301&lt;&gt;"Goedgekeurd", AJ301&lt;&gt;""), "Vermelden op mancolijst met KeuringID:  "&amp;D301,"&lt; Vul hiernaast de juiste status en datum in."))</f>
        <v>&lt; Vul hiernaast de juiste status en datum in.</v>
      </c>
    </row>
    <row r="302" spans="1:38" x14ac:dyDescent="0.25">
      <c r="A302">
        <v>900047107</v>
      </c>
      <c r="B302">
        <v>14</v>
      </c>
      <c r="C302" t="s">
        <v>35</v>
      </c>
      <c r="D302">
        <v>2344</v>
      </c>
      <c r="E302" t="s">
        <v>36</v>
      </c>
      <c r="F302" t="s">
        <v>37</v>
      </c>
      <c r="G302">
        <v>1</v>
      </c>
      <c r="H302" t="s">
        <v>38</v>
      </c>
      <c r="I302" t="s">
        <v>39</v>
      </c>
      <c r="J302" t="s">
        <v>40</v>
      </c>
      <c r="K302" s="1">
        <v>41816</v>
      </c>
      <c r="L302">
        <v>1</v>
      </c>
      <c r="M302" t="s">
        <v>142</v>
      </c>
      <c r="N302" t="s">
        <v>143</v>
      </c>
      <c r="O302" t="s">
        <v>171</v>
      </c>
      <c r="P302" t="s">
        <v>67</v>
      </c>
      <c r="Q302" t="s">
        <v>45</v>
      </c>
      <c r="R302" t="s">
        <v>115</v>
      </c>
      <c r="S302" t="s">
        <v>47</v>
      </c>
      <c r="T302" t="s">
        <v>47</v>
      </c>
      <c r="U302" t="s">
        <v>48</v>
      </c>
      <c r="V302">
        <v>2766</v>
      </c>
      <c r="W302">
        <v>361</v>
      </c>
      <c r="X302" s="5"/>
      <c r="Z302" s="5"/>
      <c r="AA302" s="6">
        <v>0</v>
      </c>
      <c r="AB302" s="5">
        <v>0</v>
      </c>
      <c r="AC302" s="6">
        <v>1</v>
      </c>
      <c r="AD302" s="5">
        <v>0</v>
      </c>
      <c r="AE302" s="6">
        <v>0</v>
      </c>
      <c r="AF302" s="5"/>
      <c r="AH302" s="5"/>
      <c r="AJ302" s="7" t="s">
        <v>654</v>
      </c>
      <c r="AK302" s="8"/>
      <c r="AL302" s="10" t="str">
        <f xml:space="preserve"> IF(AND(AJ302="Goedgekeurd", AK302&lt;&gt;""), M302&amp;"_"&amp;O302&amp;"_"&amp;A302&amp;"_"&amp;D302&amp;"_"&amp;TEXT(AK302,"dd-mm-")&amp;YEAR(AK302), IF(AND(AK302&lt;&gt;"", AJ302&lt;&gt;"In opdracht", AJ302&lt;&gt;"Goedgekeurd", AJ302&lt;&gt;""), "Vermelden op mancolijst met KeuringID:  "&amp;D302,"&lt; Vul hiernaast de juiste status en datum in."))</f>
        <v>&lt; Vul hiernaast de juiste status en datum in.</v>
      </c>
    </row>
    <row r="303" spans="1:38" x14ac:dyDescent="0.25">
      <c r="A303">
        <v>900047108</v>
      </c>
      <c r="B303">
        <v>14</v>
      </c>
      <c r="C303" t="s">
        <v>35</v>
      </c>
      <c r="D303">
        <v>2345</v>
      </c>
      <c r="E303" t="s">
        <v>36</v>
      </c>
      <c r="F303" t="s">
        <v>37</v>
      </c>
      <c r="G303">
        <v>1</v>
      </c>
      <c r="H303" t="s">
        <v>38</v>
      </c>
      <c r="I303" t="s">
        <v>39</v>
      </c>
      <c r="J303" t="s">
        <v>40</v>
      </c>
      <c r="K303" s="1">
        <v>41816</v>
      </c>
      <c r="L303">
        <v>1</v>
      </c>
      <c r="M303" t="s">
        <v>142</v>
      </c>
      <c r="N303" t="s">
        <v>143</v>
      </c>
      <c r="O303" t="s">
        <v>171</v>
      </c>
      <c r="P303" t="s">
        <v>67</v>
      </c>
      <c r="Q303" t="s">
        <v>45</v>
      </c>
      <c r="R303" t="s">
        <v>115</v>
      </c>
      <c r="S303" t="s">
        <v>47</v>
      </c>
      <c r="T303" t="s">
        <v>47</v>
      </c>
      <c r="U303" t="s">
        <v>48</v>
      </c>
      <c r="V303">
        <v>2766</v>
      </c>
      <c r="W303">
        <v>361</v>
      </c>
      <c r="X303" s="5"/>
      <c r="Z303" s="5"/>
      <c r="AA303" s="6">
        <v>0</v>
      </c>
      <c r="AB303" s="5">
        <v>0</v>
      </c>
      <c r="AC303" s="6">
        <v>1</v>
      </c>
      <c r="AD303" s="5">
        <v>0</v>
      </c>
      <c r="AE303" s="6">
        <v>0</v>
      </c>
      <c r="AF303" s="5"/>
      <c r="AH303" s="5"/>
      <c r="AJ303" s="7" t="s">
        <v>654</v>
      </c>
      <c r="AK303" s="8"/>
      <c r="AL303" s="10" t="str">
        <f xml:space="preserve"> IF(AND(AJ303="Goedgekeurd", AK303&lt;&gt;""), M303&amp;"_"&amp;O303&amp;"_"&amp;A303&amp;"_"&amp;D303&amp;"_"&amp;TEXT(AK303,"dd-mm-")&amp;YEAR(AK303), IF(AND(AK303&lt;&gt;"", AJ303&lt;&gt;"In opdracht", AJ303&lt;&gt;"Goedgekeurd", AJ303&lt;&gt;""), "Vermelden op mancolijst met KeuringID:  "&amp;D303,"&lt; Vul hiernaast de juiste status en datum in."))</f>
        <v>&lt; Vul hiernaast de juiste status en datum in.</v>
      </c>
    </row>
    <row r="304" spans="1:38" x14ac:dyDescent="0.25">
      <c r="A304">
        <v>900047110</v>
      </c>
      <c r="B304">
        <v>14</v>
      </c>
      <c r="C304" t="s">
        <v>35</v>
      </c>
      <c r="D304">
        <v>2347</v>
      </c>
      <c r="E304" t="s">
        <v>36</v>
      </c>
      <c r="F304" t="s">
        <v>37</v>
      </c>
      <c r="G304">
        <v>1</v>
      </c>
      <c r="H304" t="s">
        <v>38</v>
      </c>
      <c r="I304" t="s">
        <v>39</v>
      </c>
      <c r="J304" t="s">
        <v>40</v>
      </c>
      <c r="K304" s="1">
        <v>41816</v>
      </c>
      <c r="L304">
        <v>1</v>
      </c>
      <c r="M304" t="s">
        <v>142</v>
      </c>
      <c r="N304" t="s">
        <v>143</v>
      </c>
      <c r="O304" t="s">
        <v>171</v>
      </c>
      <c r="P304" t="s">
        <v>67</v>
      </c>
      <c r="Q304" t="s">
        <v>45</v>
      </c>
      <c r="R304" t="s">
        <v>115</v>
      </c>
      <c r="S304" t="s">
        <v>47</v>
      </c>
      <c r="T304" t="s">
        <v>47</v>
      </c>
      <c r="U304" t="s">
        <v>48</v>
      </c>
      <c r="V304">
        <v>2766</v>
      </c>
      <c r="W304">
        <v>361</v>
      </c>
      <c r="X304" s="5"/>
      <c r="Z304" s="5"/>
      <c r="AA304" s="6">
        <v>0</v>
      </c>
      <c r="AB304" s="5">
        <v>0</v>
      </c>
      <c r="AC304" s="6">
        <v>1</v>
      </c>
      <c r="AD304" s="5">
        <v>0</v>
      </c>
      <c r="AE304" s="6">
        <v>0</v>
      </c>
      <c r="AF304" s="5"/>
      <c r="AH304" s="5"/>
      <c r="AJ304" s="7" t="s">
        <v>654</v>
      </c>
      <c r="AK304" s="8"/>
      <c r="AL304" s="10" t="str">
        <f xml:space="preserve"> IF(AND(AJ304="Goedgekeurd", AK304&lt;&gt;""), M304&amp;"_"&amp;O304&amp;"_"&amp;A304&amp;"_"&amp;D304&amp;"_"&amp;TEXT(AK304,"dd-mm-")&amp;YEAR(AK304), IF(AND(AK304&lt;&gt;"", AJ304&lt;&gt;"In opdracht", AJ304&lt;&gt;"Goedgekeurd", AJ304&lt;&gt;""), "Vermelden op mancolijst met KeuringID:  "&amp;D304,"&lt; Vul hiernaast de juiste status en datum in."))</f>
        <v>&lt; Vul hiernaast de juiste status en datum in.</v>
      </c>
    </row>
    <row r="305" spans="1:38" x14ac:dyDescent="0.25">
      <c r="A305">
        <v>900047397</v>
      </c>
      <c r="B305">
        <v>14</v>
      </c>
      <c r="C305" t="s">
        <v>35</v>
      </c>
      <c r="D305">
        <v>2349</v>
      </c>
      <c r="E305" t="s">
        <v>36</v>
      </c>
      <c r="F305" t="s">
        <v>37</v>
      </c>
      <c r="G305">
        <v>1</v>
      </c>
      <c r="H305" t="s">
        <v>38</v>
      </c>
      <c r="I305" t="s">
        <v>39</v>
      </c>
      <c r="J305" t="s">
        <v>40</v>
      </c>
      <c r="K305" s="1">
        <v>41816</v>
      </c>
      <c r="L305">
        <v>1</v>
      </c>
      <c r="M305" t="s">
        <v>142</v>
      </c>
      <c r="N305" t="s">
        <v>143</v>
      </c>
      <c r="O305" t="s">
        <v>171</v>
      </c>
      <c r="P305" t="s">
        <v>67</v>
      </c>
      <c r="Q305" t="s">
        <v>45</v>
      </c>
      <c r="R305" t="s">
        <v>115</v>
      </c>
      <c r="S305" t="s">
        <v>47</v>
      </c>
      <c r="T305" t="s">
        <v>47</v>
      </c>
      <c r="U305" t="s">
        <v>48</v>
      </c>
      <c r="V305">
        <v>2766</v>
      </c>
      <c r="W305">
        <v>361</v>
      </c>
      <c r="X305" s="5"/>
      <c r="Z305" s="5"/>
      <c r="AA305" s="6">
        <v>0</v>
      </c>
      <c r="AB305" s="5">
        <v>0</v>
      </c>
      <c r="AC305" s="6">
        <v>1</v>
      </c>
      <c r="AD305" s="5">
        <v>0</v>
      </c>
      <c r="AE305" s="6">
        <v>0</v>
      </c>
      <c r="AF305" s="5"/>
      <c r="AH305" s="5"/>
      <c r="AJ305" s="7" t="s">
        <v>654</v>
      </c>
      <c r="AK305" s="8"/>
      <c r="AL305" s="10" t="str">
        <f xml:space="preserve"> IF(AND(AJ305="Goedgekeurd", AK305&lt;&gt;""), M305&amp;"_"&amp;O305&amp;"_"&amp;A305&amp;"_"&amp;D305&amp;"_"&amp;TEXT(AK305,"dd-mm-")&amp;YEAR(AK305), IF(AND(AK305&lt;&gt;"", AJ305&lt;&gt;"In opdracht", AJ305&lt;&gt;"Goedgekeurd", AJ305&lt;&gt;""), "Vermelden op mancolijst met KeuringID:  "&amp;D305,"&lt; Vul hiernaast de juiste status en datum in."))</f>
        <v>&lt; Vul hiernaast de juiste status en datum in.</v>
      </c>
    </row>
    <row r="306" spans="1:38" x14ac:dyDescent="0.25">
      <c r="A306">
        <v>900047113</v>
      </c>
      <c r="B306">
        <v>14</v>
      </c>
      <c r="C306" t="s">
        <v>35</v>
      </c>
      <c r="D306">
        <v>2360</v>
      </c>
      <c r="E306" t="s">
        <v>36</v>
      </c>
      <c r="F306" t="s">
        <v>37</v>
      </c>
      <c r="G306">
        <v>1</v>
      </c>
      <c r="H306" t="s">
        <v>38</v>
      </c>
      <c r="I306" t="s">
        <v>39</v>
      </c>
      <c r="J306" t="s">
        <v>40</v>
      </c>
      <c r="K306" s="1">
        <v>41816</v>
      </c>
      <c r="L306">
        <v>1</v>
      </c>
      <c r="M306" t="s">
        <v>142</v>
      </c>
      <c r="N306" t="s">
        <v>143</v>
      </c>
      <c r="O306" t="s">
        <v>171</v>
      </c>
      <c r="P306" t="s">
        <v>67</v>
      </c>
      <c r="Q306" t="s">
        <v>45</v>
      </c>
      <c r="R306" t="s">
        <v>159</v>
      </c>
      <c r="S306" t="s">
        <v>47</v>
      </c>
      <c r="T306" t="s">
        <v>47</v>
      </c>
      <c r="U306" t="s">
        <v>48</v>
      </c>
      <c r="V306">
        <v>2766</v>
      </c>
      <c r="W306">
        <v>361</v>
      </c>
      <c r="X306" s="5"/>
      <c r="Z306" s="5"/>
      <c r="AA306" s="6">
        <v>0</v>
      </c>
      <c r="AB306" s="5">
        <v>0</v>
      </c>
      <c r="AC306" s="6">
        <v>1</v>
      </c>
      <c r="AD306" s="5">
        <v>0</v>
      </c>
      <c r="AE306" s="6">
        <v>0</v>
      </c>
      <c r="AF306" s="5"/>
      <c r="AH306" s="5"/>
      <c r="AJ306" s="7" t="s">
        <v>654</v>
      </c>
      <c r="AK306" s="8"/>
      <c r="AL306" s="10" t="str">
        <f xml:space="preserve"> IF(AND(AJ306="Goedgekeurd", AK306&lt;&gt;""), M306&amp;"_"&amp;O306&amp;"_"&amp;A306&amp;"_"&amp;D306&amp;"_"&amp;TEXT(AK306,"dd-mm-")&amp;YEAR(AK306), IF(AND(AK306&lt;&gt;"", AJ306&lt;&gt;"In opdracht", AJ306&lt;&gt;"Goedgekeurd", AJ306&lt;&gt;""), "Vermelden op mancolijst met KeuringID:  "&amp;D306,"&lt; Vul hiernaast de juiste status en datum in."))</f>
        <v>&lt; Vul hiernaast de juiste status en datum in.</v>
      </c>
    </row>
    <row r="307" spans="1:38" x14ac:dyDescent="0.25">
      <c r="A307">
        <v>900047112</v>
      </c>
      <c r="B307">
        <v>14</v>
      </c>
      <c r="C307" t="s">
        <v>35</v>
      </c>
      <c r="D307">
        <v>2359</v>
      </c>
      <c r="E307" t="s">
        <v>36</v>
      </c>
      <c r="F307" t="s">
        <v>37</v>
      </c>
      <c r="G307">
        <v>1</v>
      </c>
      <c r="H307" t="s">
        <v>38</v>
      </c>
      <c r="I307" t="s">
        <v>39</v>
      </c>
      <c r="J307" t="s">
        <v>40</v>
      </c>
      <c r="K307" s="1">
        <v>41816</v>
      </c>
      <c r="L307">
        <v>1</v>
      </c>
      <c r="M307" t="s">
        <v>142</v>
      </c>
      <c r="N307" t="s">
        <v>143</v>
      </c>
      <c r="O307" t="s">
        <v>171</v>
      </c>
      <c r="P307" t="s">
        <v>67</v>
      </c>
      <c r="Q307" t="s">
        <v>45</v>
      </c>
      <c r="R307" t="s">
        <v>159</v>
      </c>
      <c r="S307" t="s">
        <v>47</v>
      </c>
      <c r="T307" t="s">
        <v>47</v>
      </c>
      <c r="U307" t="s">
        <v>48</v>
      </c>
      <c r="V307">
        <v>2766</v>
      </c>
      <c r="W307">
        <v>361</v>
      </c>
      <c r="X307" s="5"/>
      <c r="Z307" s="5"/>
      <c r="AA307" s="6">
        <v>0</v>
      </c>
      <c r="AB307" s="5">
        <v>0</v>
      </c>
      <c r="AC307" s="6">
        <v>1</v>
      </c>
      <c r="AD307" s="5">
        <v>0</v>
      </c>
      <c r="AE307" s="6">
        <v>0</v>
      </c>
      <c r="AF307" s="5"/>
      <c r="AH307" s="5"/>
      <c r="AJ307" s="7" t="s">
        <v>654</v>
      </c>
      <c r="AK307" s="8"/>
      <c r="AL307" s="10" t="str">
        <f xml:space="preserve"> IF(AND(AJ307="Goedgekeurd", AK307&lt;&gt;""), M307&amp;"_"&amp;O307&amp;"_"&amp;A307&amp;"_"&amp;D307&amp;"_"&amp;TEXT(AK307,"dd-mm-")&amp;YEAR(AK307), IF(AND(AK307&lt;&gt;"", AJ307&lt;&gt;"In opdracht", AJ307&lt;&gt;"Goedgekeurd", AJ307&lt;&gt;""), "Vermelden op mancolijst met KeuringID:  "&amp;D307,"&lt; Vul hiernaast de juiste status en datum in."))</f>
        <v>&lt; Vul hiernaast de juiste status en datum in.</v>
      </c>
    </row>
    <row r="308" spans="1:38" x14ac:dyDescent="0.25">
      <c r="A308">
        <v>900047656</v>
      </c>
      <c r="B308">
        <v>14</v>
      </c>
      <c r="C308" t="s">
        <v>35</v>
      </c>
      <c r="D308">
        <v>2382</v>
      </c>
      <c r="E308" t="s">
        <v>36</v>
      </c>
      <c r="F308" t="s">
        <v>37</v>
      </c>
      <c r="G308">
        <v>1</v>
      </c>
      <c r="H308" t="s">
        <v>38</v>
      </c>
      <c r="I308" t="s">
        <v>39</v>
      </c>
      <c r="J308" t="s">
        <v>40</v>
      </c>
      <c r="K308" s="1">
        <v>41816</v>
      </c>
      <c r="L308">
        <v>1</v>
      </c>
      <c r="M308" t="s">
        <v>142</v>
      </c>
      <c r="N308" t="s">
        <v>143</v>
      </c>
      <c r="O308" t="s">
        <v>173</v>
      </c>
      <c r="P308" t="s">
        <v>174</v>
      </c>
      <c r="Q308" t="s">
        <v>45</v>
      </c>
      <c r="R308" t="s">
        <v>65</v>
      </c>
      <c r="S308" t="s">
        <v>47</v>
      </c>
      <c r="T308" t="s">
        <v>47</v>
      </c>
      <c r="U308" t="s">
        <v>48</v>
      </c>
      <c r="V308">
        <v>2766</v>
      </c>
      <c r="W308">
        <v>361</v>
      </c>
      <c r="X308" s="5"/>
      <c r="Z308" s="5"/>
      <c r="AA308" s="6">
        <v>0</v>
      </c>
      <c r="AB308" s="5">
        <v>0</v>
      </c>
      <c r="AC308" s="6">
        <v>1</v>
      </c>
      <c r="AD308" s="5">
        <v>0</v>
      </c>
      <c r="AE308" s="6">
        <v>0</v>
      </c>
      <c r="AF308" s="5"/>
      <c r="AH308" s="5"/>
      <c r="AJ308" s="7" t="s">
        <v>654</v>
      </c>
      <c r="AK308" s="8"/>
      <c r="AL308" s="10" t="str">
        <f xml:space="preserve"> IF(AND(AJ308="Goedgekeurd", AK308&lt;&gt;""), M308&amp;"_"&amp;O308&amp;"_"&amp;A308&amp;"_"&amp;D308&amp;"_"&amp;TEXT(AK308,"dd-mm-")&amp;YEAR(AK308), IF(AND(AK308&lt;&gt;"", AJ308&lt;&gt;"In opdracht", AJ308&lt;&gt;"Goedgekeurd", AJ308&lt;&gt;""), "Vermelden op mancolijst met KeuringID:  "&amp;D308,"&lt; Vul hiernaast de juiste status en datum in."))</f>
        <v>&lt; Vul hiernaast de juiste status en datum in.</v>
      </c>
    </row>
    <row r="309" spans="1:38" x14ac:dyDescent="0.25">
      <c r="A309">
        <v>900103689</v>
      </c>
      <c r="B309">
        <v>14</v>
      </c>
      <c r="C309" t="s">
        <v>35</v>
      </c>
      <c r="D309">
        <v>58105</v>
      </c>
      <c r="E309" t="s">
        <v>36</v>
      </c>
      <c r="F309" t="s">
        <v>37</v>
      </c>
      <c r="G309">
        <v>1</v>
      </c>
      <c r="H309" t="s">
        <v>38</v>
      </c>
      <c r="I309" t="s">
        <v>39</v>
      </c>
      <c r="J309" t="s">
        <v>40</v>
      </c>
      <c r="K309" s="1">
        <v>41816</v>
      </c>
      <c r="L309">
        <v>1</v>
      </c>
      <c r="M309" t="s">
        <v>142</v>
      </c>
      <c r="N309" t="s">
        <v>143</v>
      </c>
      <c r="O309" t="s">
        <v>175</v>
      </c>
      <c r="P309" t="s">
        <v>176</v>
      </c>
      <c r="Q309" t="s">
        <v>45</v>
      </c>
      <c r="R309" t="s">
        <v>69</v>
      </c>
      <c r="S309" t="s">
        <v>47</v>
      </c>
      <c r="T309" t="s">
        <v>47</v>
      </c>
      <c r="U309" t="s">
        <v>48</v>
      </c>
      <c r="V309">
        <v>2766</v>
      </c>
      <c r="W309">
        <v>361</v>
      </c>
      <c r="X309" s="5"/>
      <c r="Z309" s="5"/>
      <c r="AA309" s="6">
        <v>0</v>
      </c>
      <c r="AB309" s="5">
        <v>0</v>
      </c>
      <c r="AC309" s="6">
        <v>1</v>
      </c>
      <c r="AD309" s="5">
        <v>0</v>
      </c>
      <c r="AE309" s="6">
        <v>0</v>
      </c>
      <c r="AF309" s="5"/>
      <c r="AH309" s="5"/>
      <c r="AJ309" s="7" t="s">
        <v>654</v>
      </c>
      <c r="AK309" s="8"/>
      <c r="AL309" s="10" t="str">
        <f xml:space="preserve"> IF(AND(AJ309="Goedgekeurd", AK309&lt;&gt;""), M309&amp;"_"&amp;O309&amp;"_"&amp;A309&amp;"_"&amp;D309&amp;"_"&amp;TEXT(AK309,"dd-mm-")&amp;YEAR(AK309), IF(AND(AK309&lt;&gt;"", AJ309&lt;&gt;"In opdracht", AJ309&lt;&gt;"Goedgekeurd", AJ309&lt;&gt;""), "Vermelden op mancolijst met KeuringID:  "&amp;D309,"&lt; Vul hiernaast de juiste status en datum in."))</f>
        <v>&lt; Vul hiernaast de juiste status en datum in.</v>
      </c>
    </row>
    <row r="310" spans="1:38" x14ac:dyDescent="0.25">
      <c r="A310">
        <v>900046659</v>
      </c>
      <c r="B310">
        <v>14</v>
      </c>
      <c r="C310" t="s">
        <v>35</v>
      </c>
      <c r="D310">
        <v>2383</v>
      </c>
      <c r="E310" t="s">
        <v>36</v>
      </c>
      <c r="F310" t="s">
        <v>37</v>
      </c>
      <c r="G310">
        <v>1</v>
      </c>
      <c r="H310" t="s">
        <v>38</v>
      </c>
      <c r="I310" t="s">
        <v>39</v>
      </c>
      <c r="J310" t="s">
        <v>40</v>
      </c>
      <c r="K310" s="1">
        <v>41816</v>
      </c>
      <c r="L310">
        <v>1</v>
      </c>
      <c r="M310" t="s">
        <v>142</v>
      </c>
      <c r="N310" t="s">
        <v>143</v>
      </c>
      <c r="O310" t="s">
        <v>177</v>
      </c>
      <c r="P310" t="s">
        <v>176</v>
      </c>
      <c r="Q310" t="s">
        <v>45</v>
      </c>
      <c r="R310" t="s">
        <v>52</v>
      </c>
      <c r="S310" t="s">
        <v>47</v>
      </c>
      <c r="T310" t="s">
        <v>47</v>
      </c>
      <c r="U310" t="s">
        <v>48</v>
      </c>
      <c r="V310">
        <v>2766</v>
      </c>
      <c r="W310">
        <v>361</v>
      </c>
      <c r="X310" s="5"/>
      <c r="Z310" s="5"/>
      <c r="AA310" s="6">
        <v>0</v>
      </c>
      <c r="AB310" s="5">
        <v>0</v>
      </c>
      <c r="AC310" s="6">
        <v>1</v>
      </c>
      <c r="AD310" s="5">
        <v>0</v>
      </c>
      <c r="AE310" s="6">
        <v>0</v>
      </c>
      <c r="AF310" s="5"/>
      <c r="AH310" s="5"/>
      <c r="AJ310" s="7" t="s">
        <v>654</v>
      </c>
      <c r="AK310" s="8"/>
      <c r="AL310" s="10" t="str">
        <f xml:space="preserve"> IF(AND(AJ310="Goedgekeurd", AK310&lt;&gt;""), M310&amp;"_"&amp;O310&amp;"_"&amp;A310&amp;"_"&amp;D310&amp;"_"&amp;TEXT(AK310,"dd-mm-")&amp;YEAR(AK310), IF(AND(AK310&lt;&gt;"", AJ310&lt;&gt;"In opdracht", AJ310&lt;&gt;"Goedgekeurd", AJ310&lt;&gt;""), "Vermelden op mancolijst met KeuringID:  "&amp;D310,"&lt; Vul hiernaast de juiste status en datum in."))</f>
        <v>&lt; Vul hiernaast de juiste status en datum in.</v>
      </c>
    </row>
    <row r="311" spans="1:38" x14ac:dyDescent="0.25">
      <c r="A311">
        <v>900103805</v>
      </c>
      <c r="B311">
        <v>14</v>
      </c>
      <c r="C311" t="s">
        <v>35</v>
      </c>
      <c r="D311">
        <v>58113</v>
      </c>
      <c r="E311" t="s">
        <v>36</v>
      </c>
      <c r="F311" t="s">
        <v>37</v>
      </c>
      <c r="G311">
        <v>1</v>
      </c>
      <c r="H311" t="s">
        <v>38</v>
      </c>
      <c r="I311" t="s">
        <v>39</v>
      </c>
      <c r="J311" t="s">
        <v>40</v>
      </c>
      <c r="K311" s="1">
        <v>41816</v>
      </c>
      <c r="L311">
        <v>1</v>
      </c>
      <c r="M311" t="s">
        <v>142</v>
      </c>
      <c r="N311" t="s">
        <v>143</v>
      </c>
      <c r="O311" t="s">
        <v>178</v>
      </c>
      <c r="P311" t="s">
        <v>179</v>
      </c>
      <c r="Q311" t="s">
        <v>45</v>
      </c>
      <c r="R311" t="s">
        <v>84</v>
      </c>
      <c r="S311" t="s">
        <v>47</v>
      </c>
      <c r="T311" t="s">
        <v>47</v>
      </c>
      <c r="U311" t="s">
        <v>48</v>
      </c>
      <c r="V311">
        <v>2766</v>
      </c>
      <c r="W311">
        <v>361</v>
      </c>
      <c r="X311" s="5"/>
      <c r="Z311" s="5"/>
      <c r="AA311" s="6">
        <v>0</v>
      </c>
      <c r="AB311" s="5">
        <v>0</v>
      </c>
      <c r="AC311" s="6">
        <v>1</v>
      </c>
      <c r="AD311" s="5">
        <v>0</v>
      </c>
      <c r="AE311" s="6">
        <v>0</v>
      </c>
      <c r="AF311" s="5"/>
      <c r="AH311" s="5"/>
      <c r="AJ311" s="7" t="s">
        <v>654</v>
      </c>
      <c r="AK311" s="8"/>
      <c r="AL311" s="10" t="str">
        <f xml:space="preserve"> IF(AND(AJ311="Goedgekeurd", AK311&lt;&gt;""), M311&amp;"_"&amp;O311&amp;"_"&amp;A311&amp;"_"&amp;D311&amp;"_"&amp;TEXT(AK311,"dd-mm-")&amp;YEAR(AK311), IF(AND(AK311&lt;&gt;"", AJ311&lt;&gt;"In opdracht", AJ311&lt;&gt;"Goedgekeurd", AJ311&lt;&gt;""), "Vermelden op mancolijst met KeuringID:  "&amp;D311,"&lt; Vul hiernaast de juiste status en datum in."))</f>
        <v>&lt; Vul hiernaast de juiste status en datum in.</v>
      </c>
    </row>
    <row r="312" spans="1:38" x14ac:dyDescent="0.25">
      <c r="A312">
        <v>900103808</v>
      </c>
      <c r="B312">
        <v>14</v>
      </c>
      <c r="C312" t="s">
        <v>35</v>
      </c>
      <c r="D312">
        <v>58116</v>
      </c>
      <c r="E312" t="s">
        <v>36</v>
      </c>
      <c r="F312" t="s">
        <v>37</v>
      </c>
      <c r="G312">
        <v>1</v>
      </c>
      <c r="H312" t="s">
        <v>38</v>
      </c>
      <c r="I312" t="s">
        <v>39</v>
      </c>
      <c r="J312" t="s">
        <v>40</v>
      </c>
      <c r="K312" s="1">
        <v>41816</v>
      </c>
      <c r="L312">
        <v>1</v>
      </c>
      <c r="M312" t="s">
        <v>142</v>
      </c>
      <c r="N312" t="s">
        <v>143</v>
      </c>
      <c r="O312" t="s">
        <v>178</v>
      </c>
      <c r="P312" t="s">
        <v>179</v>
      </c>
      <c r="Q312" t="s">
        <v>45</v>
      </c>
      <c r="R312" t="s">
        <v>84</v>
      </c>
      <c r="S312" t="s">
        <v>47</v>
      </c>
      <c r="T312" t="s">
        <v>47</v>
      </c>
      <c r="U312" t="s">
        <v>48</v>
      </c>
      <c r="V312">
        <v>2766</v>
      </c>
      <c r="W312">
        <v>361</v>
      </c>
      <c r="X312" s="5"/>
      <c r="Z312" s="5"/>
      <c r="AA312" s="6">
        <v>0</v>
      </c>
      <c r="AB312" s="5">
        <v>0</v>
      </c>
      <c r="AC312" s="6">
        <v>1</v>
      </c>
      <c r="AD312" s="5">
        <v>0</v>
      </c>
      <c r="AE312" s="6">
        <v>0</v>
      </c>
      <c r="AF312" s="5"/>
      <c r="AH312" s="5"/>
      <c r="AJ312" s="7" t="s">
        <v>654</v>
      </c>
      <c r="AK312" s="8"/>
      <c r="AL312" s="10" t="str">
        <f xml:space="preserve"> IF(AND(AJ312="Goedgekeurd", AK312&lt;&gt;""), M312&amp;"_"&amp;O312&amp;"_"&amp;A312&amp;"_"&amp;D312&amp;"_"&amp;TEXT(AK312,"dd-mm-")&amp;YEAR(AK312), IF(AND(AK312&lt;&gt;"", AJ312&lt;&gt;"In opdracht", AJ312&lt;&gt;"Goedgekeurd", AJ312&lt;&gt;""), "Vermelden op mancolijst met KeuringID:  "&amp;D312,"&lt; Vul hiernaast de juiste status en datum in."))</f>
        <v>&lt; Vul hiernaast de juiste status en datum in.</v>
      </c>
    </row>
    <row r="313" spans="1:38" x14ac:dyDescent="0.25">
      <c r="A313">
        <v>900103806</v>
      </c>
      <c r="B313">
        <v>14</v>
      </c>
      <c r="C313" t="s">
        <v>35</v>
      </c>
      <c r="D313">
        <v>58114</v>
      </c>
      <c r="E313" t="s">
        <v>36</v>
      </c>
      <c r="F313" t="s">
        <v>37</v>
      </c>
      <c r="G313">
        <v>1</v>
      </c>
      <c r="H313" t="s">
        <v>38</v>
      </c>
      <c r="I313" t="s">
        <v>39</v>
      </c>
      <c r="J313" t="s">
        <v>40</v>
      </c>
      <c r="K313" s="1">
        <v>41816</v>
      </c>
      <c r="L313">
        <v>1</v>
      </c>
      <c r="M313" t="s">
        <v>142</v>
      </c>
      <c r="N313" t="s">
        <v>143</v>
      </c>
      <c r="O313" t="s">
        <v>178</v>
      </c>
      <c r="P313" t="s">
        <v>179</v>
      </c>
      <c r="Q313" t="s">
        <v>45</v>
      </c>
      <c r="R313" t="s">
        <v>84</v>
      </c>
      <c r="S313" t="s">
        <v>47</v>
      </c>
      <c r="T313" t="s">
        <v>47</v>
      </c>
      <c r="U313" t="s">
        <v>48</v>
      </c>
      <c r="V313">
        <v>2766</v>
      </c>
      <c r="W313">
        <v>361</v>
      </c>
      <c r="X313" s="5"/>
      <c r="Z313" s="5"/>
      <c r="AA313" s="6">
        <v>0</v>
      </c>
      <c r="AB313" s="5">
        <v>0</v>
      </c>
      <c r="AC313" s="6">
        <v>1</v>
      </c>
      <c r="AD313" s="5">
        <v>0</v>
      </c>
      <c r="AE313" s="6">
        <v>0</v>
      </c>
      <c r="AF313" s="5"/>
      <c r="AH313" s="5"/>
      <c r="AJ313" s="7" t="s">
        <v>654</v>
      </c>
      <c r="AK313" s="8"/>
      <c r="AL313" s="10" t="str">
        <f xml:space="preserve"> IF(AND(AJ313="Goedgekeurd", AK313&lt;&gt;""), M313&amp;"_"&amp;O313&amp;"_"&amp;A313&amp;"_"&amp;D313&amp;"_"&amp;TEXT(AK313,"dd-mm-")&amp;YEAR(AK313), IF(AND(AK313&lt;&gt;"", AJ313&lt;&gt;"In opdracht", AJ313&lt;&gt;"Goedgekeurd", AJ313&lt;&gt;""), "Vermelden op mancolijst met KeuringID:  "&amp;D313,"&lt; Vul hiernaast de juiste status en datum in."))</f>
        <v>&lt; Vul hiernaast de juiste status en datum in.</v>
      </c>
    </row>
    <row r="314" spans="1:38" x14ac:dyDescent="0.25">
      <c r="A314">
        <v>900103804</v>
      </c>
      <c r="B314">
        <v>14</v>
      </c>
      <c r="C314" t="s">
        <v>35</v>
      </c>
      <c r="D314">
        <v>58112</v>
      </c>
      <c r="E314" t="s">
        <v>36</v>
      </c>
      <c r="F314" t="s">
        <v>37</v>
      </c>
      <c r="G314">
        <v>1</v>
      </c>
      <c r="H314" t="s">
        <v>38</v>
      </c>
      <c r="I314" t="s">
        <v>39</v>
      </c>
      <c r="J314" t="s">
        <v>40</v>
      </c>
      <c r="K314" s="1">
        <v>41816</v>
      </c>
      <c r="L314">
        <v>1</v>
      </c>
      <c r="M314" t="s">
        <v>142</v>
      </c>
      <c r="N314" t="s">
        <v>143</v>
      </c>
      <c r="O314" t="s">
        <v>178</v>
      </c>
      <c r="P314" t="s">
        <v>179</v>
      </c>
      <c r="Q314" t="s">
        <v>45</v>
      </c>
      <c r="R314" t="s">
        <v>84</v>
      </c>
      <c r="S314" t="s">
        <v>47</v>
      </c>
      <c r="T314" t="s">
        <v>47</v>
      </c>
      <c r="U314" t="s">
        <v>48</v>
      </c>
      <c r="V314">
        <v>2766</v>
      </c>
      <c r="W314">
        <v>361</v>
      </c>
      <c r="X314" s="5"/>
      <c r="Z314" s="5"/>
      <c r="AA314" s="6">
        <v>0</v>
      </c>
      <c r="AB314" s="5">
        <v>0</v>
      </c>
      <c r="AC314" s="6">
        <v>1</v>
      </c>
      <c r="AD314" s="5">
        <v>0</v>
      </c>
      <c r="AE314" s="6">
        <v>0</v>
      </c>
      <c r="AF314" s="5"/>
      <c r="AH314" s="5"/>
      <c r="AJ314" s="7" t="s">
        <v>654</v>
      </c>
      <c r="AK314" s="8"/>
      <c r="AL314" s="10" t="str">
        <f xml:space="preserve"> IF(AND(AJ314="Goedgekeurd", AK314&lt;&gt;""), M314&amp;"_"&amp;O314&amp;"_"&amp;A314&amp;"_"&amp;D314&amp;"_"&amp;TEXT(AK314,"dd-mm-")&amp;YEAR(AK314), IF(AND(AK314&lt;&gt;"", AJ314&lt;&gt;"In opdracht", AJ314&lt;&gt;"Goedgekeurd", AJ314&lt;&gt;""), "Vermelden op mancolijst met KeuringID:  "&amp;D314,"&lt; Vul hiernaast de juiste status en datum in."))</f>
        <v>&lt; Vul hiernaast de juiste status en datum in.</v>
      </c>
    </row>
    <row r="315" spans="1:38" x14ac:dyDescent="0.25">
      <c r="A315">
        <v>900103803</v>
      </c>
      <c r="B315">
        <v>14</v>
      </c>
      <c r="C315" t="s">
        <v>35</v>
      </c>
      <c r="D315">
        <v>58111</v>
      </c>
      <c r="E315" t="s">
        <v>36</v>
      </c>
      <c r="F315" t="s">
        <v>37</v>
      </c>
      <c r="G315">
        <v>1</v>
      </c>
      <c r="H315" t="s">
        <v>38</v>
      </c>
      <c r="I315" t="s">
        <v>39</v>
      </c>
      <c r="J315" t="s">
        <v>40</v>
      </c>
      <c r="K315" s="1">
        <v>41816</v>
      </c>
      <c r="L315">
        <v>1</v>
      </c>
      <c r="M315" t="s">
        <v>142</v>
      </c>
      <c r="N315" t="s">
        <v>143</v>
      </c>
      <c r="O315" t="s">
        <v>178</v>
      </c>
      <c r="P315" t="s">
        <v>179</v>
      </c>
      <c r="Q315" t="s">
        <v>45</v>
      </c>
      <c r="R315" t="s">
        <v>84</v>
      </c>
      <c r="S315" t="s">
        <v>47</v>
      </c>
      <c r="T315" t="s">
        <v>47</v>
      </c>
      <c r="U315" t="s">
        <v>48</v>
      </c>
      <c r="V315">
        <v>2766</v>
      </c>
      <c r="W315">
        <v>361</v>
      </c>
      <c r="X315" s="5"/>
      <c r="Z315" s="5"/>
      <c r="AA315" s="6">
        <v>0</v>
      </c>
      <c r="AB315" s="5">
        <v>0</v>
      </c>
      <c r="AC315" s="6">
        <v>1</v>
      </c>
      <c r="AD315" s="5">
        <v>0</v>
      </c>
      <c r="AE315" s="6">
        <v>0</v>
      </c>
      <c r="AF315" s="5"/>
      <c r="AH315" s="5"/>
      <c r="AJ315" s="7" t="s">
        <v>654</v>
      </c>
      <c r="AK315" s="8"/>
      <c r="AL315" s="10" t="str">
        <f xml:space="preserve"> IF(AND(AJ315="Goedgekeurd", AK315&lt;&gt;""), M315&amp;"_"&amp;O315&amp;"_"&amp;A315&amp;"_"&amp;D315&amp;"_"&amp;TEXT(AK315,"dd-mm-")&amp;YEAR(AK315), IF(AND(AK315&lt;&gt;"", AJ315&lt;&gt;"In opdracht", AJ315&lt;&gt;"Goedgekeurd", AJ315&lt;&gt;""), "Vermelden op mancolijst met KeuringID:  "&amp;D315,"&lt; Vul hiernaast de juiste status en datum in."))</f>
        <v>&lt; Vul hiernaast de juiste status en datum in.</v>
      </c>
    </row>
    <row r="316" spans="1:38" x14ac:dyDescent="0.25">
      <c r="A316">
        <v>900103802</v>
      </c>
      <c r="B316">
        <v>14</v>
      </c>
      <c r="C316" t="s">
        <v>35</v>
      </c>
      <c r="D316">
        <v>58110</v>
      </c>
      <c r="E316" t="s">
        <v>36</v>
      </c>
      <c r="F316" t="s">
        <v>37</v>
      </c>
      <c r="G316">
        <v>1</v>
      </c>
      <c r="H316" t="s">
        <v>38</v>
      </c>
      <c r="I316" t="s">
        <v>39</v>
      </c>
      <c r="J316" t="s">
        <v>40</v>
      </c>
      <c r="K316" s="1">
        <v>41816</v>
      </c>
      <c r="L316">
        <v>1</v>
      </c>
      <c r="M316" t="s">
        <v>142</v>
      </c>
      <c r="N316" t="s">
        <v>143</v>
      </c>
      <c r="O316" t="s">
        <v>178</v>
      </c>
      <c r="P316" t="s">
        <v>179</v>
      </c>
      <c r="Q316" t="s">
        <v>45</v>
      </c>
      <c r="R316" t="s">
        <v>84</v>
      </c>
      <c r="S316" t="s">
        <v>47</v>
      </c>
      <c r="T316" t="s">
        <v>47</v>
      </c>
      <c r="U316" t="s">
        <v>48</v>
      </c>
      <c r="V316">
        <v>2766</v>
      </c>
      <c r="W316">
        <v>361</v>
      </c>
      <c r="X316" s="5"/>
      <c r="Z316" s="5"/>
      <c r="AA316" s="6">
        <v>0</v>
      </c>
      <c r="AB316" s="5">
        <v>0</v>
      </c>
      <c r="AC316" s="6">
        <v>1</v>
      </c>
      <c r="AD316" s="5">
        <v>0</v>
      </c>
      <c r="AE316" s="6">
        <v>0</v>
      </c>
      <c r="AF316" s="5"/>
      <c r="AH316" s="5"/>
      <c r="AJ316" s="7" t="s">
        <v>654</v>
      </c>
      <c r="AK316" s="8"/>
      <c r="AL316" s="10" t="str">
        <f xml:space="preserve"> IF(AND(AJ316="Goedgekeurd", AK316&lt;&gt;""), M316&amp;"_"&amp;O316&amp;"_"&amp;A316&amp;"_"&amp;D316&amp;"_"&amp;TEXT(AK316,"dd-mm-")&amp;YEAR(AK316), IF(AND(AK316&lt;&gt;"", AJ316&lt;&gt;"In opdracht", AJ316&lt;&gt;"Goedgekeurd", AJ316&lt;&gt;""), "Vermelden op mancolijst met KeuringID:  "&amp;D316,"&lt; Vul hiernaast de juiste status en datum in."))</f>
        <v>&lt; Vul hiernaast de juiste status en datum in.</v>
      </c>
    </row>
    <row r="317" spans="1:38" x14ac:dyDescent="0.25">
      <c r="A317">
        <v>900103801</v>
      </c>
      <c r="B317">
        <v>14</v>
      </c>
      <c r="C317" t="s">
        <v>35</v>
      </c>
      <c r="D317">
        <v>58109</v>
      </c>
      <c r="E317" t="s">
        <v>36</v>
      </c>
      <c r="F317" t="s">
        <v>37</v>
      </c>
      <c r="G317">
        <v>1</v>
      </c>
      <c r="H317" t="s">
        <v>38</v>
      </c>
      <c r="I317" t="s">
        <v>39</v>
      </c>
      <c r="J317" t="s">
        <v>40</v>
      </c>
      <c r="K317" s="1">
        <v>41816</v>
      </c>
      <c r="L317">
        <v>1</v>
      </c>
      <c r="M317" t="s">
        <v>142</v>
      </c>
      <c r="N317" t="s">
        <v>143</v>
      </c>
      <c r="O317" t="s">
        <v>178</v>
      </c>
      <c r="P317" t="s">
        <v>179</v>
      </c>
      <c r="Q317" t="s">
        <v>45</v>
      </c>
      <c r="R317" t="s">
        <v>84</v>
      </c>
      <c r="S317" t="s">
        <v>47</v>
      </c>
      <c r="T317" t="s">
        <v>47</v>
      </c>
      <c r="U317" t="s">
        <v>48</v>
      </c>
      <c r="V317">
        <v>2766</v>
      </c>
      <c r="W317">
        <v>361</v>
      </c>
      <c r="X317" s="5"/>
      <c r="Z317" s="5"/>
      <c r="AA317" s="6">
        <v>0</v>
      </c>
      <c r="AB317" s="5">
        <v>0</v>
      </c>
      <c r="AC317" s="6">
        <v>1</v>
      </c>
      <c r="AD317" s="5">
        <v>0</v>
      </c>
      <c r="AE317" s="6">
        <v>0</v>
      </c>
      <c r="AF317" s="5"/>
      <c r="AH317" s="5"/>
      <c r="AJ317" s="7" t="s">
        <v>654</v>
      </c>
      <c r="AK317" s="8"/>
      <c r="AL317" s="10" t="str">
        <f xml:space="preserve"> IF(AND(AJ317="Goedgekeurd", AK317&lt;&gt;""), M317&amp;"_"&amp;O317&amp;"_"&amp;A317&amp;"_"&amp;D317&amp;"_"&amp;TEXT(AK317,"dd-mm-")&amp;YEAR(AK317), IF(AND(AK317&lt;&gt;"", AJ317&lt;&gt;"In opdracht", AJ317&lt;&gt;"Goedgekeurd", AJ317&lt;&gt;""), "Vermelden op mancolijst met KeuringID:  "&amp;D317,"&lt; Vul hiernaast de juiste status en datum in."))</f>
        <v>&lt; Vul hiernaast de juiste status en datum in.</v>
      </c>
    </row>
    <row r="318" spans="1:38" x14ac:dyDescent="0.25">
      <c r="A318">
        <v>900103800</v>
      </c>
      <c r="B318">
        <v>14</v>
      </c>
      <c r="C318" t="s">
        <v>35</v>
      </c>
      <c r="D318">
        <v>58108</v>
      </c>
      <c r="E318" t="s">
        <v>36</v>
      </c>
      <c r="F318" t="s">
        <v>37</v>
      </c>
      <c r="G318">
        <v>1</v>
      </c>
      <c r="H318" t="s">
        <v>38</v>
      </c>
      <c r="I318" t="s">
        <v>39</v>
      </c>
      <c r="J318" t="s">
        <v>40</v>
      </c>
      <c r="K318" s="1">
        <v>41816</v>
      </c>
      <c r="L318">
        <v>1</v>
      </c>
      <c r="M318" t="s">
        <v>142</v>
      </c>
      <c r="N318" t="s">
        <v>143</v>
      </c>
      <c r="O318" t="s">
        <v>178</v>
      </c>
      <c r="P318" t="s">
        <v>179</v>
      </c>
      <c r="Q318" t="s">
        <v>45</v>
      </c>
      <c r="R318" t="s">
        <v>84</v>
      </c>
      <c r="S318" t="s">
        <v>47</v>
      </c>
      <c r="T318" t="s">
        <v>47</v>
      </c>
      <c r="U318" t="s">
        <v>48</v>
      </c>
      <c r="V318">
        <v>2766</v>
      </c>
      <c r="W318">
        <v>361</v>
      </c>
      <c r="X318" s="5"/>
      <c r="Z318" s="5"/>
      <c r="AA318" s="6">
        <v>0</v>
      </c>
      <c r="AB318" s="5">
        <v>0</v>
      </c>
      <c r="AC318" s="6">
        <v>1</v>
      </c>
      <c r="AD318" s="5">
        <v>0</v>
      </c>
      <c r="AE318" s="6">
        <v>0</v>
      </c>
      <c r="AF318" s="5"/>
      <c r="AH318" s="5"/>
      <c r="AJ318" s="7" t="s">
        <v>654</v>
      </c>
      <c r="AK318" s="8"/>
      <c r="AL318" s="10" t="str">
        <f xml:space="preserve"> IF(AND(AJ318="Goedgekeurd", AK318&lt;&gt;""), M318&amp;"_"&amp;O318&amp;"_"&amp;A318&amp;"_"&amp;D318&amp;"_"&amp;TEXT(AK318,"dd-mm-")&amp;YEAR(AK318), IF(AND(AK318&lt;&gt;"", AJ318&lt;&gt;"In opdracht", AJ318&lt;&gt;"Goedgekeurd", AJ318&lt;&gt;""), "Vermelden op mancolijst met KeuringID:  "&amp;D318,"&lt; Vul hiernaast de juiste status en datum in."))</f>
        <v>&lt; Vul hiernaast de juiste status en datum in.</v>
      </c>
    </row>
    <row r="319" spans="1:38" x14ac:dyDescent="0.25">
      <c r="A319">
        <v>900103799</v>
      </c>
      <c r="B319">
        <v>14</v>
      </c>
      <c r="C319" t="s">
        <v>35</v>
      </c>
      <c r="D319">
        <v>58107</v>
      </c>
      <c r="E319" t="s">
        <v>36</v>
      </c>
      <c r="F319" t="s">
        <v>37</v>
      </c>
      <c r="G319">
        <v>1</v>
      </c>
      <c r="H319" t="s">
        <v>38</v>
      </c>
      <c r="I319" t="s">
        <v>39</v>
      </c>
      <c r="J319" t="s">
        <v>40</v>
      </c>
      <c r="K319" s="1">
        <v>41816</v>
      </c>
      <c r="L319">
        <v>1</v>
      </c>
      <c r="M319" t="s">
        <v>142</v>
      </c>
      <c r="N319" t="s">
        <v>143</v>
      </c>
      <c r="O319" t="s">
        <v>178</v>
      </c>
      <c r="P319" t="s">
        <v>179</v>
      </c>
      <c r="Q319" t="s">
        <v>45</v>
      </c>
      <c r="R319" t="s">
        <v>84</v>
      </c>
      <c r="S319" t="s">
        <v>47</v>
      </c>
      <c r="T319" t="s">
        <v>47</v>
      </c>
      <c r="U319" t="s">
        <v>48</v>
      </c>
      <c r="V319">
        <v>2766</v>
      </c>
      <c r="W319">
        <v>361</v>
      </c>
      <c r="X319" s="5"/>
      <c r="Z319" s="5"/>
      <c r="AA319" s="6">
        <v>0</v>
      </c>
      <c r="AB319" s="5">
        <v>0</v>
      </c>
      <c r="AC319" s="6">
        <v>1</v>
      </c>
      <c r="AD319" s="5">
        <v>0</v>
      </c>
      <c r="AE319" s="6">
        <v>0</v>
      </c>
      <c r="AF319" s="5"/>
      <c r="AH319" s="5"/>
      <c r="AJ319" s="7" t="s">
        <v>654</v>
      </c>
      <c r="AK319" s="8"/>
      <c r="AL319" s="10" t="str">
        <f xml:space="preserve"> IF(AND(AJ319="Goedgekeurd", AK319&lt;&gt;""), M319&amp;"_"&amp;O319&amp;"_"&amp;A319&amp;"_"&amp;D319&amp;"_"&amp;TEXT(AK319,"dd-mm-")&amp;YEAR(AK319), IF(AND(AK319&lt;&gt;"", AJ319&lt;&gt;"In opdracht", AJ319&lt;&gt;"Goedgekeurd", AJ319&lt;&gt;""), "Vermelden op mancolijst met KeuringID:  "&amp;D319,"&lt; Vul hiernaast de juiste status en datum in."))</f>
        <v>&lt; Vul hiernaast de juiste status en datum in.</v>
      </c>
    </row>
    <row r="320" spans="1:38" x14ac:dyDescent="0.25">
      <c r="A320">
        <v>900103798</v>
      </c>
      <c r="B320">
        <v>14</v>
      </c>
      <c r="C320" t="s">
        <v>35</v>
      </c>
      <c r="D320">
        <v>58106</v>
      </c>
      <c r="E320" t="s">
        <v>36</v>
      </c>
      <c r="F320" t="s">
        <v>37</v>
      </c>
      <c r="G320">
        <v>1</v>
      </c>
      <c r="H320" t="s">
        <v>38</v>
      </c>
      <c r="I320" t="s">
        <v>39</v>
      </c>
      <c r="J320" t="s">
        <v>40</v>
      </c>
      <c r="K320" s="1">
        <v>41816</v>
      </c>
      <c r="L320">
        <v>1</v>
      </c>
      <c r="M320" t="s">
        <v>142</v>
      </c>
      <c r="N320" t="s">
        <v>143</v>
      </c>
      <c r="O320" t="s">
        <v>178</v>
      </c>
      <c r="P320" t="s">
        <v>179</v>
      </c>
      <c r="Q320" t="s">
        <v>45</v>
      </c>
      <c r="R320" t="s">
        <v>84</v>
      </c>
      <c r="S320" t="s">
        <v>47</v>
      </c>
      <c r="T320" t="s">
        <v>47</v>
      </c>
      <c r="U320" t="s">
        <v>48</v>
      </c>
      <c r="V320">
        <v>2766</v>
      </c>
      <c r="W320">
        <v>361</v>
      </c>
      <c r="X320" s="5"/>
      <c r="Z320" s="5"/>
      <c r="AA320" s="6">
        <v>0</v>
      </c>
      <c r="AB320" s="5">
        <v>0</v>
      </c>
      <c r="AC320" s="6">
        <v>1</v>
      </c>
      <c r="AD320" s="5">
        <v>0</v>
      </c>
      <c r="AE320" s="6">
        <v>0</v>
      </c>
      <c r="AF320" s="5"/>
      <c r="AH320" s="5"/>
      <c r="AJ320" s="7" t="s">
        <v>654</v>
      </c>
      <c r="AK320" s="8"/>
      <c r="AL320" s="10" t="str">
        <f xml:space="preserve"> IF(AND(AJ320="Goedgekeurd", AK320&lt;&gt;""), M320&amp;"_"&amp;O320&amp;"_"&amp;A320&amp;"_"&amp;D320&amp;"_"&amp;TEXT(AK320,"dd-mm-")&amp;YEAR(AK320), IF(AND(AK320&lt;&gt;"", AJ320&lt;&gt;"In opdracht", AJ320&lt;&gt;"Goedgekeurd", AJ320&lt;&gt;""), "Vermelden op mancolijst met KeuringID:  "&amp;D320,"&lt; Vul hiernaast de juiste status en datum in."))</f>
        <v>&lt; Vul hiernaast de juiste status en datum in.</v>
      </c>
    </row>
    <row r="321" spans="1:38" x14ac:dyDescent="0.25">
      <c r="A321">
        <v>900103807</v>
      </c>
      <c r="B321">
        <v>14</v>
      </c>
      <c r="C321" t="s">
        <v>35</v>
      </c>
      <c r="D321">
        <v>58115</v>
      </c>
      <c r="E321" t="s">
        <v>36</v>
      </c>
      <c r="F321" t="s">
        <v>37</v>
      </c>
      <c r="G321">
        <v>1</v>
      </c>
      <c r="H321" t="s">
        <v>38</v>
      </c>
      <c r="I321" t="s">
        <v>39</v>
      </c>
      <c r="J321" t="s">
        <v>40</v>
      </c>
      <c r="K321" s="1">
        <v>41816</v>
      </c>
      <c r="L321">
        <v>1</v>
      </c>
      <c r="M321" t="s">
        <v>142</v>
      </c>
      <c r="N321" t="s">
        <v>143</v>
      </c>
      <c r="O321" t="s">
        <v>178</v>
      </c>
      <c r="P321" t="s">
        <v>179</v>
      </c>
      <c r="Q321" t="s">
        <v>45</v>
      </c>
      <c r="R321" t="s">
        <v>84</v>
      </c>
      <c r="S321" t="s">
        <v>47</v>
      </c>
      <c r="T321" t="s">
        <v>47</v>
      </c>
      <c r="U321" t="s">
        <v>48</v>
      </c>
      <c r="V321">
        <v>2766</v>
      </c>
      <c r="W321">
        <v>361</v>
      </c>
      <c r="X321" s="5"/>
      <c r="Z321" s="5"/>
      <c r="AA321" s="6">
        <v>0</v>
      </c>
      <c r="AB321" s="5">
        <v>0</v>
      </c>
      <c r="AC321" s="6">
        <v>1</v>
      </c>
      <c r="AD321" s="5">
        <v>0</v>
      </c>
      <c r="AE321" s="6">
        <v>0</v>
      </c>
      <c r="AF321" s="5"/>
      <c r="AH321" s="5"/>
      <c r="AJ321" s="7" t="s">
        <v>654</v>
      </c>
      <c r="AK321" s="8"/>
      <c r="AL321" s="10" t="str">
        <f xml:space="preserve"> IF(AND(AJ321="Goedgekeurd", AK321&lt;&gt;""), M321&amp;"_"&amp;O321&amp;"_"&amp;A321&amp;"_"&amp;D321&amp;"_"&amp;TEXT(AK321,"dd-mm-")&amp;YEAR(AK321), IF(AND(AK321&lt;&gt;"", AJ321&lt;&gt;"In opdracht", AJ321&lt;&gt;"Goedgekeurd", AJ321&lt;&gt;""), "Vermelden op mancolijst met KeuringID:  "&amp;D321,"&lt; Vul hiernaast de juiste status en datum in."))</f>
        <v>&lt; Vul hiernaast de juiste status en datum in.</v>
      </c>
    </row>
    <row r="322" spans="1:38" x14ac:dyDescent="0.25">
      <c r="A322">
        <v>900103821</v>
      </c>
      <c r="B322">
        <v>14</v>
      </c>
      <c r="C322" t="s">
        <v>35</v>
      </c>
      <c r="D322">
        <v>58126</v>
      </c>
      <c r="E322" t="s">
        <v>36</v>
      </c>
      <c r="F322" t="s">
        <v>37</v>
      </c>
      <c r="G322">
        <v>1</v>
      </c>
      <c r="H322" t="s">
        <v>38</v>
      </c>
      <c r="I322" t="s">
        <v>39</v>
      </c>
      <c r="J322" t="s">
        <v>40</v>
      </c>
      <c r="K322" s="1">
        <v>41816</v>
      </c>
      <c r="L322">
        <v>1</v>
      </c>
      <c r="M322" t="s">
        <v>142</v>
      </c>
      <c r="N322" t="s">
        <v>143</v>
      </c>
      <c r="O322" t="s">
        <v>178</v>
      </c>
      <c r="P322" t="s">
        <v>179</v>
      </c>
      <c r="Q322" t="s">
        <v>45</v>
      </c>
      <c r="R322" t="s">
        <v>180</v>
      </c>
      <c r="S322" t="s">
        <v>47</v>
      </c>
      <c r="T322" t="s">
        <v>47</v>
      </c>
      <c r="U322" t="s">
        <v>48</v>
      </c>
      <c r="V322">
        <v>2766</v>
      </c>
      <c r="W322">
        <v>361</v>
      </c>
      <c r="X322" s="5"/>
      <c r="Z322" s="5"/>
      <c r="AA322" s="6">
        <v>0</v>
      </c>
      <c r="AB322" s="5">
        <v>0</v>
      </c>
      <c r="AC322" s="6">
        <v>1</v>
      </c>
      <c r="AD322" s="5">
        <v>0</v>
      </c>
      <c r="AE322" s="6">
        <v>0</v>
      </c>
      <c r="AF322" s="5"/>
      <c r="AH322" s="5"/>
      <c r="AJ322" s="7" t="s">
        <v>654</v>
      </c>
      <c r="AK322" s="8"/>
      <c r="AL322" s="10" t="str">
        <f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</row>
    <row r="323" spans="1:38" x14ac:dyDescent="0.25">
      <c r="A323">
        <v>900103820</v>
      </c>
      <c r="B323">
        <v>14</v>
      </c>
      <c r="C323" t="s">
        <v>35</v>
      </c>
      <c r="D323">
        <v>58125</v>
      </c>
      <c r="E323" t="s">
        <v>36</v>
      </c>
      <c r="F323" t="s">
        <v>37</v>
      </c>
      <c r="G323">
        <v>1</v>
      </c>
      <c r="H323" t="s">
        <v>38</v>
      </c>
      <c r="I323" t="s">
        <v>39</v>
      </c>
      <c r="J323" t="s">
        <v>40</v>
      </c>
      <c r="K323" s="1">
        <v>41816</v>
      </c>
      <c r="L323">
        <v>1</v>
      </c>
      <c r="M323" t="s">
        <v>142</v>
      </c>
      <c r="N323" t="s">
        <v>143</v>
      </c>
      <c r="O323" t="s">
        <v>178</v>
      </c>
      <c r="P323" t="s">
        <v>179</v>
      </c>
      <c r="Q323" t="s">
        <v>45</v>
      </c>
      <c r="R323" t="s">
        <v>180</v>
      </c>
      <c r="S323" t="s">
        <v>47</v>
      </c>
      <c r="T323" t="s">
        <v>47</v>
      </c>
      <c r="U323" t="s">
        <v>48</v>
      </c>
      <c r="V323">
        <v>2766</v>
      </c>
      <c r="W323">
        <v>361</v>
      </c>
      <c r="X323" s="5"/>
      <c r="Z323" s="5"/>
      <c r="AA323" s="6">
        <v>0</v>
      </c>
      <c r="AB323" s="5">
        <v>0</v>
      </c>
      <c r="AC323" s="6">
        <v>1</v>
      </c>
      <c r="AD323" s="5">
        <v>0</v>
      </c>
      <c r="AE323" s="6">
        <v>0</v>
      </c>
      <c r="AF323" s="5"/>
      <c r="AH323" s="5"/>
      <c r="AJ323" s="7" t="s">
        <v>654</v>
      </c>
      <c r="AK323" s="8"/>
      <c r="AL323" s="10" t="str">
        <f xml:space="preserve"> IF(AND(AJ323="Goedgekeurd", AK323&lt;&gt;""), M323&amp;"_"&amp;O323&amp;"_"&amp;A323&amp;"_"&amp;D323&amp;"_"&amp;TEXT(AK323,"dd-mm-")&amp;YEAR(AK323), IF(AND(AK323&lt;&gt;"", AJ323&lt;&gt;"In opdracht", AJ323&lt;&gt;"Goedgekeurd", AJ323&lt;&gt;""), "Vermelden op mancolijst met KeuringID:  "&amp;D323,"&lt; Vul hiernaast de juiste status en datum in."))</f>
        <v>&lt; Vul hiernaast de juiste status en datum in.</v>
      </c>
    </row>
    <row r="324" spans="1:38" x14ac:dyDescent="0.25">
      <c r="A324">
        <v>900103822</v>
      </c>
      <c r="B324">
        <v>14</v>
      </c>
      <c r="C324" t="s">
        <v>35</v>
      </c>
      <c r="D324">
        <v>58127</v>
      </c>
      <c r="E324" t="s">
        <v>36</v>
      </c>
      <c r="F324" t="s">
        <v>37</v>
      </c>
      <c r="G324">
        <v>1</v>
      </c>
      <c r="H324" t="s">
        <v>38</v>
      </c>
      <c r="I324" t="s">
        <v>39</v>
      </c>
      <c r="J324" t="s">
        <v>40</v>
      </c>
      <c r="K324" s="1">
        <v>41816</v>
      </c>
      <c r="L324">
        <v>1</v>
      </c>
      <c r="M324" t="s">
        <v>142</v>
      </c>
      <c r="N324" t="s">
        <v>143</v>
      </c>
      <c r="O324" t="s">
        <v>178</v>
      </c>
      <c r="P324" t="s">
        <v>179</v>
      </c>
      <c r="Q324" t="s">
        <v>45</v>
      </c>
      <c r="R324" t="s">
        <v>180</v>
      </c>
      <c r="S324" t="s">
        <v>47</v>
      </c>
      <c r="T324" t="s">
        <v>47</v>
      </c>
      <c r="U324" t="s">
        <v>48</v>
      </c>
      <c r="V324">
        <v>2766</v>
      </c>
      <c r="W324">
        <v>361</v>
      </c>
      <c r="X324" s="5"/>
      <c r="Z324" s="5"/>
      <c r="AA324" s="6">
        <v>0</v>
      </c>
      <c r="AB324" s="5">
        <v>0</v>
      </c>
      <c r="AC324" s="6">
        <v>1</v>
      </c>
      <c r="AD324" s="5">
        <v>0</v>
      </c>
      <c r="AE324" s="6">
        <v>0</v>
      </c>
      <c r="AF324" s="5"/>
      <c r="AH324" s="5"/>
      <c r="AJ324" s="7" t="s">
        <v>654</v>
      </c>
      <c r="AK324" s="8"/>
      <c r="AL324" s="10" t="str">
        <f xml:space="preserve"> IF(AND(AJ324="Goedgekeurd", AK324&lt;&gt;""), M324&amp;"_"&amp;O324&amp;"_"&amp;A324&amp;"_"&amp;D324&amp;"_"&amp;TEXT(AK324,"dd-mm-")&amp;YEAR(AK324), IF(AND(AK324&lt;&gt;"", AJ324&lt;&gt;"In opdracht", AJ324&lt;&gt;"Goedgekeurd", AJ324&lt;&gt;""), "Vermelden op mancolijst met KeuringID:  "&amp;D324,"&lt; Vul hiernaast de juiste status en datum in."))</f>
        <v>&lt; Vul hiernaast de juiste status en datum in.</v>
      </c>
    </row>
    <row r="325" spans="1:38" x14ac:dyDescent="0.25">
      <c r="A325">
        <v>900103817</v>
      </c>
      <c r="B325">
        <v>14</v>
      </c>
      <c r="C325" t="s">
        <v>35</v>
      </c>
      <c r="D325">
        <v>58122</v>
      </c>
      <c r="E325" t="s">
        <v>36</v>
      </c>
      <c r="F325" t="s">
        <v>37</v>
      </c>
      <c r="G325">
        <v>1</v>
      </c>
      <c r="H325" t="s">
        <v>38</v>
      </c>
      <c r="I325" t="s">
        <v>39</v>
      </c>
      <c r="J325" t="s">
        <v>40</v>
      </c>
      <c r="K325" s="1">
        <v>41816</v>
      </c>
      <c r="L325">
        <v>1</v>
      </c>
      <c r="M325" t="s">
        <v>142</v>
      </c>
      <c r="N325" t="s">
        <v>143</v>
      </c>
      <c r="O325" t="s">
        <v>178</v>
      </c>
      <c r="P325" t="s">
        <v>179</v>
      </c>
      <c r="Q325" t="s">
        <v>45</v>
      </c>
      <c r="R325" t="s">
        <v>180</v>
      </c>
      <c r="S325" t="s">
        <v>47</v>
      </c>
      <c r="T325" t="s">
        <v>47</v>
      </c>
      <c r="U325" t="s">
        <v>48</v>
      </c>
      <c r="V325">
        <v>2766</v>
      </c>
      <c r="W325">
        <v>361</v>
      </c>
      <c r="X325" s="5"/>
      <c r="Z325" s="5"/>
      <c r="AA325" s="6">
        <v>0</v>
      </c>
      <c r="AB325" s="5">
        <v>0</v>
      </c>
      <c r="AC325" s="6">
        <v>1</v>
      </c>
      <c r="AD325" s="5">
        <v>0</v>
      </c>
      <c r="AE325" s="6">
        <v>0</v>
      </c>
      <c r="AF325" s="5"/>
      <c r="AH325" s="5"/>
      <c r="AJ325" s="7" t="s">
        <v>654</v>
      </c>
      <c r="AK325" s="8"/>
      <c r="AL325" s="10" t="str">
        <f xml:space="preserve"> IF(AND(AJ325="Goedgekeurd", AK325&lt;&gt;""), M325&amp;"_"&amp;O325&amp;"_"&amp;A325&amp;"_"&amp;D325&amp;"_"&amp;TEXT(AK325,"dd-mm-")&amp;YEAR(AK325), IF(AND(AK325&lt;&gt;"", AJ325&lt;&gt;"In opdracht", AJ325&lt;&gt;"Goedgekeurd", AJ325&lt;&gt;""), "Vermelden op mancolijst met KeuringID:  "&amp;D325,"&lt; Vul hiernaast de juiste status en datum in."))</f>
        <v>&lt; Vul hiernaast de juiste status en datum in.</v>
      </c>
    </row>
    <row r="326" spans="1:38" x14ac:dyDescent="0.25">
      <c r="A326">
        <v>900103812</v>
      </c>
      <c r="B326">
        <v>14</v>
      </c>
      <c r="C326" t="s">
        <v>35</v>
      </c>
      <c r="D326">
        <v>58117</v>
      </c>
      <c r="E326" t="s">
        <v>36</v>
      </c>
      <c r="F326" t="s">
        <v>37</v>
      </c>
      <c r="G326">
        <v>1</v>
      </c>
      <c r="H326" t="s">
        <v>38</v>
      </c>
      <c r="I326" t="s">
        <v>39</v>
      </c>
      <c r="J326" t="s">
        <v>40</v>
      </c>
      <c r="K326" s="1">
        <v>41816</v>
      </c>
      <c r="L326">
        <v>1</v>
      </c>
      <c r="M326" t="s">
        <v>142</v>
      </c>
      <c r="N326" t="s">
        <v>143</v>
      </c>
      <c r="O326" t="s">
        <v>178</v>
      </c>
      <c r="P326" t="s">
        <v>179</v>
      </c>
      <c r="Q326" t="s">
        <v>45</v>
      </c>
      <c r="R326" t="s">
        <v>180</v>
      </c>
      <c r="S326" t="s">
        <v>47</v>
      </c>
      <c r="T326" t="s">
        <v>47</v>
      </c>
      <c r="U326" t="s">
        <v>48</v>
      </c>
      <c r="V326">
        <v>2766</v>
      </c>
      <c r="W326">
        <v>361</v>
      </c>
      <c r="X326" s="5"/>
      <c r="Z326" s="5"/>
      <c r="AA326" s="6">
        <v>0</v>
      </c>
      <c r="AB326" s="5">
        <v>0</v>
      </c>
      <c r="AC326" s="6">
        <v>1</v>
      </c>
      <c r="AD326" s="5">
        <v>0</v>
      </c>
      <c r="AE326" s="6">
        <v>0</v>
      </c>
      <c r="AF326" s="5"/>
      <c r="AH326" s="5"/>
      <c r="AJ326" s="7" t="s">
        <v>654</v>
      </c>
      <c r="AK326" s="8"/>
      <c r="AL326" s="10" t="str">
        <f xml:space="preserve"> IF(AND(AJ326="Goedgekeurd", AK326&lt;&gt;""), M326&amp;"_"&amp;O326&amp;"_"&amp;A326&amp;"_"&amp;D326&amp;"_"&amp;TEXT(AK326,"dd-mm-")&amp;YEAR(AK326), IF(AND(AK326&lt;&gt;"", AJ326&lt;&gt;"In opdracht", AJ326&lt;&gt;"Goedgekeurd", AJ326&lt;&gt;""), "Vermelden op mancolijst met KeuringID:  "&amp;D326,"&lt; Vul hiernaast de juiste status en datum in."))</f>
        <v>&lt; Vul hiernaast de juiste status en datum in.</v>
      </c>
    </row>
    <row r="327" spans="1:38" x14ac:dyDescent="0.25">
      <c r="A327">
        <v>900103813</v>
      </c>
      <c r="B327">
        <v>14</v>
      </c>
      <c r="C327" t="s">
        <v>35</v>
      </c>
      <c r="D327">
        <v>58118</v>
      </c>
      <c r="E327" t="s">
        <v>36</v>
      </c>
      <c r="F327" t="s">
        <v>37</v>
      </c>
      <c r="G327">
        <v>1</v>
      </c>
      <c r="H327" t="s">
        <v>38</v>
      </c>
      <c r="I327" t="s">
        <v>39</v>
      </c>
      <c r="J327" t="s">
        <v>40</v>
      </c>
      <c r="K327" s="1">
        <v>41816</v>
      </c>
      <c r="L327">
        <v>1</v>
      </c>
      <c r="M327" t="s">
        <v>142</v>
      </c>
      <c r="N327" t="s">
        <v>143</v>
      </c>
      <c r="O327" t="s">
        <v>178</v>
      </c>
      <c r="P327" t="s">
        <v>179</v>
      </c>
      <c r="Q327" t="s">
        <v>45</v>
      </c>
      <c r="R327" t="s">
        <v>180</v>
      </c>
      <c r="S327" t="s">
        <v>47</v>
      </c>
      <c r="T327" t="s">
        <v>47</v>
      </c>
      <c r="U327" t="s">
        <v>48</v>
      </c>
      <c r="V327">
        <v>2766</v>
      </c>
      <c r="W327">
        <v>361</v>
      </c>
      <c r="X327" s="5"/>
      <c r="Z327" s="5"/>
      <c r="AA327" s="6">
        <v>0</v>
      </c>
      <c r="AB327" s="5">
        <v>0</v>
      </c>
      <c r="AC327" s="6">
        <v>1</v>
      </c>
      <c r="AD327" s="5">
        <v>0</v>
      </c>
      <c r="AE327" s="6">
        <v>0</v>
      </c>
      <c r="AF327" s="5"/>
      <c r="AH327" s="5"/>
      <c r="AJ327" s="7" t="s">
        <v>654</v>
      </c>
      <c r="AK327" s="8"/>
      <c r="AL327" s="10" t="str">
        <f xml:space="preserve"> IF(AND(AJ327="Goedgekeurd", AK327&lt;&gt;""), M327&amp;"_"&amp;O327&amp;"_"&amp;A327&amp;"_"&amp;D327&amp;"_"&amp;TEXT(AK327,"dd-mm-")&amp;YEAR(AK327), IF(AND(AK327&lt;&gt;"", AJ327&lt;&gt;"In opdracht", AJ327&lt;&gt;"Goedgekeurd", AJ327&lt;&gt;""), "Vermelden op mancolijst met KeuringID:  "&amp;D327,"&lt; Vul hiernaast de juiste status en datum in."))</f>
        <v>&lt; Vul hiernaast de juiste status en datum in.</v>
      </c>
    </row>
    <row r="328" spans="1:38" x14ac:dyDescent="0.25">
      <c r="A328">
        <v>900103814</v>
      </c>
      <c r="B328">
        <v>14</v>
      </c>
      <c r="C328" t="s">
        <v>35</v>
      </c>
      <c r="D328">
        <v>58119</v>
      </c>
      <c r="E328" t="s">
        <v>36</v>
      </c>
      <c r="F328" t="s">
        <v>37</v>
      </c>
      <c r="G328">
        <v>1</v>
      </c>
      <c r="H328" t="s">
        <v>38</v>
      </c>
      <c r="I328" t="s">
        <v>39</v>
      </c>
      <c r="J328" t="s">
        <v>40</v>
      </c>
      <c r="K328" s="1">
        <v>41816</v>
      </c>
      <c r="L328">
        <v>1</v>
      </c>
      <c r="M328" t="s">
        <v>142</v>
      </c>
      <c r="N328" t="s">
        <v>143</v>
      </c>
      <c r="O328" t="s">
        <v>178</v>
      </c>
      <c r="P328" t="s">
        <v>179</v>
      </c>
      <c r="Q328" t="s">
        <v>45</v>
      </c>
      <c r="R328" t="s">
        <v>180</v>
      </c>
      <c r="S328" t="s">
        <v>47</v>
      </c>
      <c r="T328" t="s">
        <v>47</v>
      </c>
      <c r="U328" t="s">
        <v>48</v>
      </c>
      <c r="V328">
        <v>2766</v>
      </c>
      <c r="W328">
        <v>361</v>
      </c>
      <c r="X328" s="5"/>
      <c r="Z328" s="5"/>
      <c r="AA328" s="6">
        <v>0</v>
      </c>
      <c r="AB328" s="5">
        <v>0</v>
      </c>
      <c r="AC328" s="6">
        <v>1</v>
      </c>
      <c r="AD328" s="5">
        <v>0</v>
      </c>
      <c r="AE328" s="6">
        <v>0</v>
      </c>
      <c r="AF328" s="5"/>
      <c r="AH328" s="5"/>
      <c r="AJ328" s="7" t="s">
        <v>654</v>
      </c>
      <c r="AK328" s="8"/>
      <c r="AL328" s="10" t="str">
        <f xml:space="preserve"> IF(AND(AJ328="Goedgekeurd", AK328&lt;&gt;""), M328&amp;"_"&amp;O328&amp;"_"&amp;A328&amp;"_"&amp;D328&amp;"_"&amp;TEXT(AK328,"dd-mm-")&amp;YEAR(AK328), IF(AND(AK328&lt;&gt;"", AJ328&lt;&gt;"In opdracht", AJ328&lt;&gt;"Goedgekeurd", AJ328&lt;&gt;""), "Vermelden op mancolijst met KeuringID:  "&amp;D328,"&lt; Vul hiernaast de juiste status en datum in."))</f>
        <v>&lt; Vul hiernaast de juiste status en datum in.</v>
      </c>
    </row>
    <row r="329" spans="1:38" x14ac:dyDescent="0.25">
      <c r="A329">
        <v>900103815</v>
      </c>
      <c r="B329">
        <v>14</v>
      </c>
      <c r="C329" t="s">
        <v>35</v>
      </c>
      <c r="D329">
        <v>58120</v>
      </c>
      <c r="E329" t="s">
        <v>36</v>
      </c>
      <c r="F329" t="s">
        <v>37</v>
      </c>
      <c r="G329">
        <v>1</v>
      </c>
      <c r="H329" t="s">
        <v>38</v>
      </c>
      <c r="I329" t="s">
        <v>39</v>
      </c>
      <c r="J329" t="s">
        <v>40</v>
      </c>
      <c r="K329" s="1">
        <v>41816</v>
      </c>
      <c r="L329">
        <v>1</v>
      </c>
      <c r="M329" t="s">
        <v>142</v>
      </c>
      <c r="N329" t="s">
        <v>143</v>
      </c>
      <c r="O329" t="s">
        <v>178</v>
      </c>
      <c r="P329" t="s">
        <v>179</v>
      </c>
      <c r="Q329" t="s">
        <v>45</v>
      </c>
      <c r="R329" t="s">
        <v>180</v>
      </c>
      <c r="S329" t="s">
        <v>47</v>
      </c>
      <c r="T329" t="s">
        <v>47</v>
      </c>
      <c r="U329" t="s">
        <v>48</v>
      </c>
      <c r="V329">
        <v>2766</v>
      </c>
      <c r="W329">
        <v>361</v>
      </c>
      <c r="X329" s="5"/>
      <c r="Z329" s="5"/>
      <c r="AA329" s="6">
        <v>0</v>
      </c>
      <c r="AB329" s="5">
        <v>0</v>
      </c>
      <c r="AC329" s="6">
        <v>1</v>
      </c>
      <c r="AD329" s="5">
        <v>0</v>
      </c>
      <c r="AE329" s="6">
        <v>0</v>
      </c>
      <c r="AF329" s="5"/>
      <c r="AH329" s="5"/>
      <c r="AJ329" s="7" t="s">
        <v>654</v>
      </c>
      <c r="AK329" s="8"/>
      <c r="AL329" s="10" t="str">
        <f xml:space="preserve"> IF(AND(AJ329="Goedgekeurd", AK329&lt;&gt;""), M329&amp;"_"&amp;O329&amp;"_"&amp;A329&amp;"_"&amp;D329&amp;"_"&amp;TEXT(AK329,"dd-mm-")&amp;YEAR(AK329), IF(AND(AK329&lt;&gt;"", AJ329&lt;&gt;"In opdracht", AJ329&lt;&gt;"Goedgekeurd", AJ329&lt;&gt;""), "Vermelden op mancolijst met KeuringID:  "&amp;D329,"&lt; Vul hiernaast de juiste status en datum in."))</f>
        <v>&lt; Vul hiernaast de juiste status en datum in.</v>
      </c>
    </row>
    <row r="330" spans="1:38" x14ac:dyDescent="0.25">
      <c r="A330">
        <v>900103816</v>
      </c>
      <c r="B330">
        <v>14</v>
      </c>
      <c r="C330" t="s">
        <v>35</v>
      </c>
      <c r="D330">
        <v>58121</v>
      </c>
      <c r="E330" t="s">
        <v>36</v>
      </c>
      <c r="F330" t="s">
        <v>37</v>
      </c>
      <c r="G330">
        <v>1</v>
      </c>
      <c r="H330" t="s">
        <v>38</v>
      </c>
      <c r="I330" t="s">
        <v>39</v>
      </c>
      <c r="J330" t="s">
        <v>40</v>
      </c>
      <c r="K330" s="1">
        <v>41816</v>
      </c>
      <c r="L330">
        <v>1</v>
      </c>
      <c r="M330" t="s">
        <v>142</v>
      </c>
      <c r="N330" t="s">
        <v>143</v>
      </c>
      <c r="O330" t="s">
        <v>178</v>
      </c>
      <c r="P330" t="s">
        <v>179</v>
      </c>
      <c r="Q330" t="s">
        <v>45</v>
      </c>
      <c r="R330" t="s">
        <v>180</v>
      </c>
      <c r="S330" t="s">
        <v>47</v>
      </c>
      <c r="T330" t="s">
        <v>47</v>
      </c>
      <c r="U330" t="s">
        <v>48</v>
      </c>
      <c r="V330">
        <v>2766</v>
      </c>
      <c r="W330">
        <v>361</v>
      </c>
      <c r="X330" s="5"/>
      <c r="Z330" s="5"/>
      <c r="AA330" s="6">
        <v>0</v>
      </c>
      <c r="AB330" s="5">
        <v>0</v>
      </c>
      <c r="AC330" s="6">
        <v>1</v>
      </c>
      <c r="AD330" s="5">
        <v>0</v>
      </c>
      <c r="AE330" s="6">
        <v>0</v>
      </c>
      <c r="AF330" s="5"/>
      <c r="AH330" s="5"/>
      <c r="AJ330" s="7" t="s">
        <v>654</v>
      </c>
      <c r="AK330" s="8"/>
      <c r="AL330" s="10" t="str">
        <f xml:space="preserve"> IF(AND(AJ330="Goedgekeurd", AK330&lt;&gt;""), M330&amp;"_"&amp;O330&amp;"_"&amp;A330&amp;"_"&amp;D330&amp;"_"&amp;TEXT(AK330,"dd-mm-")&amp;YEAR(AK330), IF(AND(AK330&lt;&gt;"", AJ330&lt;&gt;"In opdracht", AJ330&lt;&gt;"Goedgekeurd", AJ330&lt;&gt;""), "Vermelden op mancolijst met KeuringID:  "&amp;D330,"&lt; Vul hiernaast de juiste status en datum in."))</f>
        <v>&lt; Vul hiernaast de juiste status en datum in.</v>
      </c>
    </row>
    <row r="331" spans="1:38" x14ac:dyDescent="0.25">
      <c r="A331">
        <v>900103819</v>
      </c>
      <c r="B331">
        <v>14</v>
      </c>
      <c r="C331" t="s">
        <v>35</v>
      </c>
      <c r="D331">
        <v>58124</v>
      </c>
      <c r="E331" t="s">
        <v>36</v>
      </c>
      <c r="F331" t="s">
        <v>37</v>
      </c>
      <c r="G331">
        <v>1</v>
      </c>
      <c r="H331" t="s">
        <v>38</v>
      </c>
      <c r="I331" t="s">
        <v>39</v>
      </c>
      <c r="J331" t="s">
        <v>40</v>
      </c>
      <c r="K331" s="1">
        <v>41816</v>
      </c>
      <c r="L331">
        <v>1</v>
      </c>
      <c r="M331" t="s">
        <v>142</v>
      </c>
      <c r="N331" t="s">
        <v>143</v>
      </c>
      <c r="O331" t="s">
        <v>178</v>
      </c>
      <c r="P331" t="s">
        <v>179</v>
      </c>
      <c r="Q331" t="s">
        <v>45</v>
      </c>
      <c r="R331" t="s">
        <v>180</v>
      </c>
      <c r="S331" t="s">
        <v>47</v>
      </c>
      <c r="T331" t="s">
        <v>47</v>
      </c>
      <c r="U331" t="s">
        <v>48</v>
      </c>
      <c r="V331">
        <v>2766</v>
      </c>
      <c r="W331">
        <v>361</v>
      </c>
      <c r="X331" s="5"/>
      <c r="Z331" s="5"/>
      <c r="AA331" s="6">
        <v>0</v>
      </c>
      <c r="AB331" s="5">
        <v>0</v>
      </c>
      <c r="AC331" s="6">
        <v>1</v>
      </c>
      <c r="AD331" s="5">
        <v>0</v>
      </c>
      <c r="AE331" s="6">
        <v>0</v>
      </c>
      <c r="AF331" s="5"/>
      <c r="AH331" s="5"/>
      <c r="AJ331" s="7" t="s">
        <v>654</v>
      </c>
      <c r="AK331" s="8"/>
      <c r="AL331" s="10" t="str">
        <f xml:space="preserve"> IF(AND(AJ331="Goedgekeurd", AK331&lt;&gt;""), M331&amp;"_"&amp;O331&amp;"_"&amp;A331&amp;"_"&amp;D331&amp;"_"&amp;TEXT(AK331,"dd-mm-")&amp;YEAR(AK331), IF(AND(AK331&lt;&gt;"", AJ331&lt;&gt;"In opdracht", AJ331&lt;&gt;"Goedgekeurd", AJ331&lt;&gt;""), "Vermelden op mancolijst met KeuringID:  "&amp;D331,"&lt; Vul hiernaast de juiste status en datum in."))</f>
        <v>&lt; Vul hiernaast de juiste status en datum in.</v>
      </c>
    </row>
    <row r="332" spans="1:38" x14ac:dyDescent="0.25">
      <c r="A332">
        <v>900103818</v>
      </c>
      <c r="B332">
        <v>14</v>
      </c>
      <c r="C332" t="s">
        <v>35</v>
      </c>
      <c r="D332">
        <v>58123</v>
      </c>
      <c r="E332" t="s">
        <v>36</v>
      </c>
      <c r="F332" t="s">
        <v>37</v>
      </c>
      <c r="G332">
        <v>1</v>
      </c>
      <c r="H332" t="s">
        <v>38</v>
      </c>
      <c r="I332" t="s">
        <v>39</v>
      </c>
      <c r="J332" t="s">
        <v>40</v>
      </c>
      <c r="K332" s="1">
        <v>41816</v>
      </c>
      <c r="L332">
        <v>1</v>
      </c>
      <c r="M332" t="s">
        <v>142</v>
      </c>
      <c r="N332" t="s">
        <v>143</v>
      </c>
      <c r="O332" t="s">
        <v>178</v>
      </c>
      <c r="P332" t="s">
        <v>179</v>
      </c>
      <c r="Q332" t="s">
        <v>45</v>
      </c>
      <c r="R332" t="s">
        <v>180</v>
      </c>
      <c r="S332" t="s">
        <v>47</v>
      </c>
      <c r="T332" t="s">
        <v>47</v>
      </c>
      <c r="U332" t="s">
        <v>48</v>
      </c>
      <c r="V332">
        <v>2766</v>
      </c>
      <c r="W332">
        <v>361</v>
      </c>
      <c r="X332" s="5"/>
      <c r="Z332" s="5"/>
      <c r="AA332" s="6">
        <v>0</v>
      </c>
      <c r="AB332" s="5">
        <v>0</v>
      </c>
      <c r="AC332" s="6">
        <v>1</v>
      </c>
      <c r="AD332" s="5">
        <v>0</v>
      </c>
      <c r="AE332" s="6">
        <v>0</v>
      </c>
      <c r="AF332" s="5"/>
      <c r="AH332" s="5"/>
      <c r="AJ332" s="7" t="s">
        <v>654</v>
      </c>
      <c r="AK332" s="8"/>
      <c r="AL332" s="10" t="str">
        <f xml:space="preserve"> IF(AND(AJ332="Goedgekeurd", AK332&lt;&gt;""), M332&amp;"_"&amp;O332&amp;"_"&amp;A332&amp;"_"&amp;D332&amp;"_"&amp;TEXT(AK332,"dd-mm-")&amp;YEAR(AK332), IF(AND(AK332&lt;&gt;"", AJ332&lt;&gt;"In opdracht", AJ332&lt;&gt;"Goedgekeurd", AJ332&lt;&gt;""), "Vermelden op mancolijst met KeuringID:  "&amp;D332,"&lt; Vul hiernaast de juiste status en datum in."))</f>
        <v>&lt; Vul hiernaast de juiste status en datum in.</v>
      </c>
    </row>
    <row r="333" spans="1:38" x14ac:dyDescent="0.25">
      <c r="A333">
        <v>900103810</v>
      </c>
      <c r="B333">
        <v>14</v>
      </c>
      <c r="C333" t="s">
        <v>35</v>
      </c>
      <c r="D333">
        <v>58129</v>
      </c>
      <c r="E333" t="s">
        <v>36</v>
      </c>
      <c r="F333" t="s">
        <v>37</v>
      </c>
      <c r="G333">
        <v>1</v>
      </c>
      <c r="H333" t="s">
        <v>38</v>
      </c>
      <c r="I333" t="s">
        <v>39</v>
      </c>
      <c r="J333" t="s">
        <v>40</v>
      </c>
      <c r="K333" s="1">
        <v>41816</v>
      </c>
      <c r="L333">
        <v>1</v>
      </c>
      <c r="M333" t="s">
        <v>142</v>
      </c>
      <c r="N333" t="s">
        <v>143</v>
      </c>
      <c r="O333" t="s">
        <v>178</v>
      </c>
      <c r="P333" t="s">
        <v>179</v>
      </c>
      <c r="Q333" t="s">
        <v>45</v>
      </c>
      <c r="R333" t="s">
        <v>87</v>
      </c>
      <c r="S333" t="s">
        <v>47</v>
      </c>
      <c r="T333" t="s">
        <v>47</v>
      </c>
      <c r="U333" t="s">
        <v>48</v>
      </c>
      <c r="V333">
        <v>2766</v>
      </c>
      <c r="W333">
        <v>361</v>
      </c>
      <c r="X333" s="5"/>
      <c r="Z333" s="5"/>
      <c r="AA333" s="6">
        <v>0</v>
      </c>
      <c r="AB333" s="5">
        <v>0</v>
      </c>
      <c r="AC333" s="6">
        <v>1</v>
      </c>
      <c r="AD333" s="5">
        <v>0</v>
      </c>
      <c r="AE333" s="6">
        <v>0</v>
      </c>
      <c r="AF333" s="5"/>
      <c r="AH333" s="5"/>
      <c r="AJ333" s="7" t="s">
        <v>654</v>
      </c>
      <c r="AK333" s="8"/>
      <c r="AL333" s="10" t="str">
        <f xml:space="preserve"> IF(AND(AJ333="Goedgekeurd", AK333&lt;&gt;""), M333&amp;"_"&amp;O333&amp;"_"&amp;A333&amp;"_"&amp;D333&amp;"_"&amp;TEXT(AK333,"dd-mm-")&amp;YEAR(AK333), IF(AND(AK333&lt;&gt;"", AJ333&lt;&gt;"In opdracht", AJ333&lt;&gt;"Goedgekeurd", AJ333&lt;&gt;""), "Vermelden op mancolijst met KeuringID:  "&amp;D333,"&lt; Vul hiernaast de juiste status en datum in."))</f>
        <v>&lt; Vul hiernaast de juiste status en datum in.</v>
      </c>
    </row>
    <row r="334" spans="1:38" x14ac:dyDescent="0.25">
      <c r="A334">
        <v>900103809</v>
      </c>
      <c r="B334">
        <v>14</v>
      </c>
      <c r="C334" t="s">
        <v>35</v>
      </c>
      <c r="D334">
        <v>58128</v>
      </c>
      <c r="E334" t="s">
        <v>36</v>
      </c>
      <c r="F334" t="s">
        <v>37</v>
      </c>
      <c r="G334">
        <v>1</v>
      </c>
      <c r="H334" t="s">
        <v>38</v>
      </c>
      <c r="I334" t="s">
        <v>39</v>
      </c>
      <c r="J334" t="s">
        <v>40</v>
      </c>
      <c r="K334" s="1">
        <v>41816</v>
      </c>
      <c r="L334">
        <v>1</v>
      </c>
      <c r="M334" t="s">
        <v>142</v>
      </c>
      <c r="N334" t="s">
        <v>143</v>
      </c>
      <c r="O334" t="s">
        <v>178</v>
      </c>
      <c r="P334" t="s">
        <v>179</v>
      </c>
      <c r="Q334" t="s">
        <v>45</v>
      </c>
      <c r="R334" t="s">
        <v>87</v>
      </c>
      <c r="S334" t="s">
        <v>47</v>
      </c>
      <c r="T334" t="s">
        <v>47</v>
      </c>
      <c r="U334" t="s">
        <v>48</v>
      </c>
      <c r="V334">
        <v>2766</v>
      </c>
      <c r="W334">
        <v>361</v>
      </c>
      <c r="X334" s="5"/>
      <c r="Z334" s="5"/>
      <c r="AA334" s="6">
        <v>0</v>
      </c>
      <c r="AB334" s="5">
        <v>0</v>
      </c>
      <c r="AC334" s="6">
        <v>1</v>
      </c>
      <c r="AD334" s="5">
        <v>0</v>
      </c>
      <c r="AE334" s="6">
        <v>0</v>
      </c>
      <c r="AF334" s="5"/>
      <c r="AH334" s="5"/>
      <c r="AJ334" s="7" t="s">
        <v>654</v>
      </c>
      <c r="AK334" s="8"/>
      <c r="AL334" s="10" t="str">
        <f xml:space="preserve"> IF(AND(AJ334="Goedgekeurd", AK334&lt;&gt;""), M334&amp;"_"&amp;O334&amp;"_"&amp;A334&amp;"_"&amp;D334&amp;"_"&amp;TEXT(AK334,"dd-mm-")&amp;YEAR(AK334), IF(AND(AK334&lt;&gt;"", AJ334&lt;&gt;"In opdracht", AJ334&lt;&gt;"Goedgekeurd", AJ334&lt;&gt;""), "Vermelden op mancolijst met KeuringID:  "&amp;D334,"&lt; Vul hiernaast de juiste status en datum in."))</f>
        <v>&lt; Vul hiernaast de juiste status en datum in.</v>
      </c>
    </row>
    <row r="335" spans="1:38" x14ac:dyDescent="0.25">
      <c r="A335">
        <v>900103811</v>
      </c>
      <c r="B335">
        <v>14</v>
      </c>
      <c r="C335" t="s">
        <v>35</v>
      </c>
      <c r="D335">
        <v>58130</v>
      </c>
      <c r="E335" t="s">
        <v>36</v>
      </c>
      <c r="F335" t="s">
        <v>37</v>
      </c>
      <c r="G335">
        <v>1</v>
      </c>
      <c r="H335" t="s">
        <v>38</v>
      </c>
      <c r="I335" t="s">
        <v>39</v>
      </c>
      <c r="J335" t="s">
        <v>40</v>
      </c>
      <c r="K335" s="1">
        <v>41816</v>
      </c>
      <c r="L335">
        <v>1</v>
      </c>
      <c r="M335" t="s">
        <v>142</v>
      </c>
      <c r="N335" t="s">
        <v>143</v>
      </c>
      <c r="O335" t="s">
        <v>178</v>
      </c>
      <c r="P335" t="s">
        <v>179</v>
      </c>
      <c r="Q335" t="s">
        <v>45</v>
      </c>
      <c r="R335" t="s">
        <v>87</v>
      </c>
      <c r="S335" t="s">
        <v>47</v>
      </c>
      <c r="T335" t="s">
        <v>47</v>
      </c>
      <c r="U335" t="s">
        <v>48</v>
      </c>
      <c r="V335">
        <v>2766</v>
      </c>
      <c r="W335">
        <v>361</v>
      </c>
      <c r="X335" s="5"/>
      <c r="Z335" s="5"/>
      <c r="AA335" s="6">
        <v>0</v>
      </c>
      <c r="AB335" s="5">
        <v>0</v>
      </c>
      <c r="AC335" s="6">
        <v>1</v>
      </c>
      <c r="AD335" s="5">
        <v>0</v>
      </c>
      <c r="AE335" s="6">
        <v>0</v>
      </c>
      <c r="AF335" s="5"/>
      <c r="AH335" s="5"/>
      <c r="AJ335" s="7" t="s">
        <v>654</v>
      </c>
      <c r="AK335" s="8"/>
      <c r="AL335" s="10" t="str">
        <f xml:space="preserve"> IF(AND(AJ335="Goedgekeurd", AK335&lt;&gt;""), M335&amp;"_"&amp;O335&amp;"_"&amp;A335&amp;"_"&amp;D335&amp;"_"&amp;TEXT(AK335,"dd-mm-")&amp;YEAR(AK335), IF(AND(AK335&lt;&gt;"", AJ335&lt;&gt;"In opdracht", AJ335&lt;&gt;"Goedgekeurd", AJ335&lt;&gt;""), "Vermelden op mancolijst met KeuringID:  "&amp;D335,"&lt; Vul hiernaast de juiste status en datum in."))</f>
        <v>&lt; Vul hiernaast de juiste status en datum in.</v>
      </c>
    </row>
    <row r="336" spans="1:38" x14ac:dyDescent="0.25">
      <c r="A336">
        <v>900103826</v>
      </c>
      <c r="B336">
        <v>14</v>
      </c>
      <c r="C336" t="s">
        <v>35</v>
      </c>
      <c r="D336">
        <v>58131</v>
      </c>
      <c r="E336" t="s">
        <v>36</v>
      </c>
      <c r="F336" t="s">
        <v>37</v>
      </c>
      <c r="G336">
        <v>1</v>
      </c>
      <c r="H336" t="s">
        <v>38</v>
      </c>
      <c r="I336" t="s">
        <v>39</v>
      </c>
      <c r="J336" t="s">
        <v>40</v>
      </c>
      <c r="K336" s="1">
        <v>41816</v>
      </c>
      <c r="L336">
        <v>1</v>
      </c>
      <c r="M336" t="s">
        <v>142</v>
      </c>
      <c r="N336" t="s">
        <v>143</v>
      </c>
      <c r="O336" t="s">
        <v>178</v>
      </c>
      <c r="P336" t="s">
        <v>179</v>
      </c>
      <c r="Q336" t="s">
        <v>45</v>
      </c>
      <c r="R336" t="s">
        <v>88</v>
      </c>
      <c r="S336" t="s">
        <v>47</v>
      </c>
      <c r="T336" t="s">
        <v>47</v>
      </c>
      <c r="U336" t="s">
        <v>48</v>
      </c>
      <c r="V336">
        <v>2766</v>
      </c>
      <c r="W336">
        <v>361</v>
      </c>
      <c r="X336" s="5"/>
      <c r="Z336" s="5"/>
      <c r="AA336" s="6">
        <v>0</v>
      </c>
      <c r="AB336" s="5">
        <v>0</v>
      </c>
      <c r="AC336" s="6">
        <v>1</v>
      </c>
      <c r="AD336" s="5">
        <v>0</v>
      </c>
      <c r="AE336" s="6">
        <v>0</v>
      </c>
      <c r="AF336" s="5"/>
      <c r="AH336" s="5"/>
      <c r="AJ336" s="7" t="s">
        <v>654</v>
      </c>
      <c r="AK336" s="8"/>
      <c r="AL336" s="10" t="str">
        <f xml:space="preserve"> IF(AND(AJ336="Goedgekeurd", AK336&lt;&gt;""), M336&amp;"_"&amp;O336&amp;"_"&amp;A336&amp;"_"&amp;D336&amp;"_"&amp;TEXT(AK336,"dd-mm-")&amp;YEAR(AK336), IF(AND(AK336&lt;&gt;"", AJ336&lt;&gt;"In opdracht", AJ336&lt;&gt;"Goedgekeurd", AJ336&lt;&gt;""), "Vermelden op mancolijst met KeuringID:  "&amp;D336,"&lt; Vul hiernaast de juiste status en datum in."))</f>
        <v>&lt; Vul hiernaast de juiste status en datum in.</v>
      </c>
    </row>
    <row r="337" spans="1:38" x14ac:dyDescent="0.25">
      <c r="A337">
        <v>900103825</v>
      </c>
      <c r="B337">
        <v>14</v>
      </c>
      <c r="C337" t="s">
        <v>35</v>
      </c>
      <c r="D337">
        <v>58134</v>
      </c>
      <c r="E337" t="s">
        <v>36</v>
      </c>
      <c r="F337" t="s">
        <v>37</v>
      </c>
      <c r="G337">
        <v>1</v>
      </c>
      <c r="H337" t="s">
        <v>38</v>
      </c>
      <c r="I337" t="s">
        <v>39</v>
      </c>
      <c r="J337" t="s">
        <v>40</v>
      </c>
      <c r="K337" s="1">
        <v>41816</v>
      </c>
      <c r="L337">
        <v>1</v>
      </c>
      <c r="M337" t="s">
        <v>142</v>
      </c>
      <c r="N337" t="s">
        <v>143</v>
      </c>
      <c r="O337" t="s">
        <v>178</v>
      </c>
      <c r="P337" t="s">
        <v>179</v>
      </c>
      <c r="Q337" t="s">
        <v>45</v>
      </c>
      <c r="R337" t="s">
        <v>89</v>
      </c>
      <c r="S337" t="s">
        <v>47</v>
      </c>
      <c r="T337" t="s">
        <v>47</v>
      </c>
      <c r="U337" t="s">
        <v>48</v>
      </c>
      <c r="V337">
        <v>2766</v>
      </c>
      <c r="W337">
        <v>361</v>
      </c>
      <c r="X337" s="5"/>
      <c r="Z337" s="5"/>
      <c r="AA337" s="6">
        <v>0</v>
      </c>
      <c r="AB337" s="5">
        <v>0</v>
      </c>
      <c r="AC337" s="6">
        <v>1</v>
      </c>
      <c r="AD337" s="5">
        <v>0</v>
      </c>
      <c r="AE337" s="6">
        <v>0</v>
      </c>
      <c r="AF337" s="5"/>
      <c r="AH337" s="5"/>
      <c r="AJ337" s="7" t="s">
        <v>654</v>
      </c>
      <c r="AK337" s="8"/>
      <c r="AL337" s="10" t="str">
        <f xml:space="preserve"> IF(AND(AJ337="Goedgekeurd", AK337&lt;&gt;""), M337&amp;"_"&amp;O337&amp;"_"&amp;A337&amp;"_"&amp;D337&amp;"_"&amp;TEXT(AK337,"dd-mm-")&amp;YEAR(AK337), IF(AND(AK337&lt;&gt;"", AJ337&lt;&gt;"In opdracht", AJ337&lt;&gt;"Goedgekeurd", AJ337&lt;&gt;""), "Vermelden op mancolijst met KeuringID:  "&amp;D337,"&lt; Vul hiernaast de juiste status en datum in."))</f>
        <v>&lt; Vul hiernaast de juiste status en datum in.</v>
      </c>
    </row>
    <row r="338" spans="1:38" x14ac:dyDescent="0.25">
      <c r="A338">
        <v>900103823</v>
      </c>
      <c r="B338">
        <v>14</v>
      </c>
      <c r="C338" t="s">
        <v>35</v>
      </c>
      <c r="D338">
        <v>58132</v>
      </c>
      <c r="E338" t="s">
        <v>36</v>
      </c>
      <c r="F338" t="s">
        <v>37</v>
      </c>
      <c r="G338">
        <v>1</v>
      </c>
      <c r="H338" t="s">
        <v>38</v>
      </c>
      <c r="I338" t="s">
        <v>39</v>
      </c>
      <c r="J338" t="s">
        <v>40</v>
      </c>
      <c r="K338" s="1">
        <v>41816</v>
      </c>
      <c r="L338">
        <v>1</v>
      </c>
      <c r="M338" t="s">
        <v>142</v>
      </c>
      <c r="N338" t="s">
        <v>143</v>
      </c>
      <c r="O338" t="s">
        <v>178</v>
      </c>
      <c r="P338" t="s">
        <v>179</v>
      </c>
      <c r="Q338" t="s">
        <v>45</v>
      </c>
      <c r="R338" t="s">
        <v>89</v>
      </c>
      <c r="S338" t="s">
        <v>47</v>
      </c>
      <c r="T338" t="s">
        <v>47</v>
      </c>
      <c r="U338" t="s">
        <v>48</v>
      </c>
      <c r="V338">
        <v>2766</v>
      </c>
      <c r="W338">
        <v>361</v>
      </c>
      <c r="X338" s="5"/>
      <c r="Z338" s="5"/>
      <c r="AA338" s="6">
        <v>0</v>
      </c>
      <c r="AB338" s="5">
        <v>0</v>
      </c>
      <c r="AC338" s="6">
        <v>1</v>
      </c>
      <c r="AD338" s="5">
        <v>0</v>
      </c>
      <c r="AE338" s="6">
        <v>0</v>
      </c>
      <c r="AF338" s="5"/>
      <c r="AH338" s="5"/>
      <c r="AJ338" s="7" t="s">
        <v>654</v>
      </c>
      <c r="AK338" s="8"/>
      <c r="AL338" s="10" t="str">
        <f xml:space="preserve"> IF(AND(AJ338="Goedgekeurd", AK338&lt;&gt;""), M338&amp;"_"&amp;O338&amp;"_"&amp;A338&amp;"_"&amp;D338&amp;"_"&amp;TEXT(AK338,"dd-mm-")&amp;YEAR(AK338), IF(AND(AK338&lt;&gt;"", AJ338&lt;&gt;"In opdracht", AJ338&lt;&gt;"Goedgekeurd", AJ338&lt;&gt;""), "Vermelden op mancolijst met KeuringID:  "&amp;D338,"&lt; Vul hiernaast de juiste status en datum in."))</f>
        <v>&lt; Vul hiernaast de juiste status en datum in.</v>
      </c>
    </row>
    <row r="339" spans="1:38" x14ac:dyDescent="0.25">
      <c r="A339">
        <v>900103824</v>
      </c>
      <c r="B339">
        <v>14</v>
      </c>
      <c r="C339" t="s">
        <v>35</v>
      </c>
      <c r="D339">
        <v>58133</v>
      </c>
      <c r="E339" t="s">
        <v>36</v>
      </c>
      <c r="F339" t="s">
        <v>37</v>
      </c>
      <c r="G339">
        <v>1</v>
      </c>
      <c r="H339" t="s">
        <v>38</v>
      </c>
      <c r="I339" t="s">
        <v>39</v>
      </c>
      <c r="J339" t="s">
        <v>40</v>
      </c>
      <c r="K339" s="1">
        <v>41816</v>
      </c>
      <c r="L339">
        <v>1</v>
      </c>
      <c r="M339" t="s">
        <v>142</v>
      </c>
      <c r="N339" t="s">
        <v>143</v>
      </c>
      <c r="O339" t="s">
        <v>178</v>
      </c>
      <c r="P339" t="s">
        <v>179</v>
      </c>
      <c r="Q339" t="s">
        <v>45</v>
      </c>
      <c r="R339" t="s">
        <v>89</v>
      </c>
      <c r="S339" t="s">
        <v>47</v>
      </c>
      <c r="T339" t="s">
        <v>47</v>
      </c>
      <c r="U339" t="s">
        <v>48</v>
      </c>
      <c r="V339">
        <v>2766</v>
      </c>
      <c r="W339">
        <v>361</v>
      </c>
      <c r="X339" s="5"/>
      <c r="Z339" s="5"/>
      <c r="AA339" s="6">
        <v>0</v>
      </c>
      <c r="AB339" s="5">
        <v>0</v>
      </c>
      <c r="AC339" s="6">
        <v>1</v>
      </c>
      <c r="AD339" s="5">
        <v>0</v>
      </c>
      <c r="AE339" s="6">
        <v>0</v>
      </c>
      <c r="AF339" s="5"/>
      <c r="AH339" s="5"/>
      <c r="AJ339" s="7" t="s">
        <v>654</v>
      </c>
      <c r="AK339" s="8"/>
      <c r="AL339" s="10" t="str">
        <f xml:space="preserve"> IF(AND(AJ339="Goedgekeurd", AK339&lt;&gt;""), M339&amp;"_"&amp;O339&amp;"_"&amp;A339&amp;"_"&amp;D339&amp;"_"&amp;TEXT(AK339,"dd-mm-")&amp;YEAR(AK339), IF(AND(AK339&lt;&gt;"", AJ339&lt;&gt;"In opdracht", AJ339&lt;&gt;"Goedgekeurd", AJ339&lt;&gt;""), "Vermelden op mancolijst met KeuringID:  "&amp;D339,"&lt; Vul hiernaast de juiste status en datum in."))</f>
        <v>&lt; Vul hiernaast de juiste status en datum in.</v>
      </c>
    </row>
    <row r="340" spans="1:38" x14ac:dyDescent="0.25">
      <c r="A340">
        <v>900083542</v>
      </c>
      <c r="B340">
        <v>14</v>
      </c>
      <c r="C340" t="s">
        <v>35</v>
      </c>
      <c r="D340">
        <v>2389</v>
      </c>
      <c r="E340" t="s">
        <v>36</v>
      </c>
      <c r="F340" t="s">
        <v>37</v>
      </c>
      <c r="G340">
        <v>1</v>
      </c>
      <c r="H340" t="s">
        <v>38</v>
      </c>
      <c r="I340" t="s">
        <v>39</v>
      </c>
      <c r="J340" t="s">
        <v>40</v>
      </c>
      <c r="K340" s="1">
        <v>41816</v>
      </c>
      <c r="L340">
        <v>1</v>
      </c>
      <c r="M340" t="s">
        <v>142</v>
      </c>
      <c r="N340" t="s">
        <v>143</v>
      </c>
      <c r="O340" t="s">
        <v>181</v>
      </c>
      <c r="P340" t="s">
        <v>182</v>
      </c>
      <c r="Q340" t="s">
        <v>45</v>
      </c>
      <c r="R340" t="s">
        <v>84</v>
      </c>
      <c r="S340" t="s">
        <v>47</v>
      </c>
      <c r="T340" t="s">
        <v>47</v>
      </c>
      <c r="U340" t="s">
        <v>48</v>
      </c>
      <c r="V340">
        <v>2766</v>
      </c>
      <c r="W340">
        <v>361</v>
      </c>
      <c r="X340" s="5"/>
      <c r="Z340" s="5"/>
      <c r="AA340" s="6">
        <v>0</v>
      </c>
      <c r="AB340" s="5">
        <v>0</v>
      </c>
      <c r="AC340" s="6">
        <v>1</v>
      </c>
      <c r="AD340" s="5">
        <v>0</v>
      </c>
      <c r="AE340" s="6">
        <v>0</v>
      </c>
      <c r="AF340" s="5"/>
      <c r="AH340" s="5"/>
      <c r="AJ340" s="7" t="s">
        <v>654</v>
      </c>
      <c r="AK340" s="8"/>
      <c r="AL340" s="10" t="str">
        <f xml:space="preserve"> IF(AND(AJ340="Goedgekeurd", AK340&lt;&gt;""), M340&amp;"_"&amp;O340&amp;"_"&amp;A340&amp;"_"&amp;D340&amp;"_"&amp;TEXT(AK340,"dd-mm-")&amp;YEAR(AK340), IF(AND(AK340&lt;&gt;"", AJ340&lt;&gt;"In opdracht", AJ340&lt;&gt;"Goedgekeurd", AJ340&lt;&gt;""), "Vermelden op mancolijst met KeuringID:  "&amp;D340,"&lt; Vul hiernaast de juiste status en datum in."))</f>
        <v>&lt; Vul hiernaast de juiste status en datum in.</v>
      </c>
    </row>
    <row r="341" spans="1:38" x14ac:dyDescent="0.25">
      <c r="A341">
        <v>900083540</v>
      </c>
      <c r="B341">
        <v>14</v>
      </c>
      <c r="C341" t="s">
        <v>35</v>
      </c>
      <c r="D341">
        <v>2388</v>
      </c>
      <c r="E341" t="s">
        <v>36</v>
      </c>
      <c r="F341" t="s">
        <v>37</v>
      </c>
      <c r="G341">
        <v>1</v>
      </c>
      <c r="H341" t="s">
        <v>38</v>
      </c>
      <c r="I341" t="s">
        <v>39</v>
      </c>
      <c r="J341" t="s">
        <v>40</v>
      </c>
      <c r="K341" s="1">
        <v>41816</v>
      </c>
      <c r="L341">
        <v>1</v>
      </c>
      <c r="M341" t="s">
        <v>142</v>
      </c>
      <c r="N341" t="s">
        <v>143</v>
      </c>
      <c r="O341" t="s">
        <v>181</v>
      </c>
      <c r="P341" t="s">
        <v>182</v>
      </c>
      <c r="Q341" t="s">
        <v>45</v>
      </c>
      <c r="R341" t="s">
        <v>84</v>
      </c>
      <c r="S341" t="s">
        <v>47</v>
      </c>
      <c r="T341" t="s">
        <v>47</v>
      </c>
      <c r="U341" t="s">
        <v>48</v>
      </c>
      <c r="V341">
        <v>2766</v>
      </c>
      <c r="W341">
        <v>361</v>
      </c>
      <c r="X341" s="5"/>
      <c r="Z341" s="5"/>
      <c r="AA341" s="6">
        <v>0</v>
      </c>
      <c r="AB341" s="5">
        <v>0</v>
      </c>
      <c r="AC341" s="6">
        <v>1</v>
      </c>
      <c r="AD341" s="5">
        <v>0</v>
      </c>
      <c r="AE341" s="6">
        <v>0</v>
      </c>
      <c r="AF341" s="5"/>
      <c r="AH341" s="5"/>
      <c r="AJ341" s="7" t="s">
        <v>654</v>
      </c>
      <c r="AK341" s="8"/>
      <c r="AL341" s="10" t="str">
        <f xml:space="preserve"> IF(AND(AJ341="Goedgekeurd", AK341&lt;&gt;""), M341&amp;"_"&amp;O341&amp;"_"&amp;A341&amp;"_"&amp;D341&amp;"_"&amp;TEXT(AK341,"dd-mm-")&amp;YEAR(AK341), IF(AND(AK341&lt;&gt;"", AJ341&lt;&gt;"In opdracht", AJ341&lt;&gt;"Goedgekeurd", AJ341&lt;&gt;""), "Vermelden op mancolijst met KeuringID:  "&amp;D341,"&lt; Vul hiernaast de juiste status en datum in."))</f>
        <v>&lt; Vul hiernaast de juiste status en datum in.</v>
      </c>
    </row>
    <row r="342" spans="1:38" x14ac:dyDescent="0.25">
      <c r="A342">
        <v>900083543</v>
      </c>
      <c r="B342">
        <v>14</v>
      </c>
      <c r="C342" t="s">
        <v>35</v>
      </c>
      <c r="D342">
        <v>2390</v>
      </c>
      <c r="E342" t="s">
        <v>36</v>
      </c>
      <c r="F342" t="s">
        <v>37</v>
      </c>
      <c r="G342">
        <v>1</v>
      </c>
      <c r="H342" t="s">
        <v>38</v>
      </c>
      <c r="I342" t="s">
        <v>39</v>
      </c>
      <c r="J342" t="s">
        <v>40</v>
      </c>
      <c r="K342" s="1">
        <v>41816</v>
      </c>
      <c r="L342">
        <v>1</v>
      </c>
      <c r="M342" t="s">
        <v>142</v>
      </c>
      <c r="N342" t="s">
        <v>143</v>
      </c>
      <c r="O342" t="s">
        <v>181</v>
      </c>
      <c r="P342" t="s">
        <v>182</v>
      </c>
      <c r="Q342" t="s">
        <v>45</v>
      </c>
      <c r="R342" t="s">
        <v>84</v>
      </c>
      <c r="S342" t="s">
        <v>47</v>
      </c>
      <c r="T342" t="s">
        <v>47</v>
      </c>
      <c r="U342" t="s">
        <v>48</v>
      </c>
      <c r="V342">
        <v>2766</v>
      </c>
      <c r="W342">
        <v>361</v>
      </c>
      <c r="X342" s="5"/>
      <c r="Z342" s="5"/>
      <c r="AA342" s="6">
        <v>0</v>
      </c>
      <c r="AB342" s="5">
        <v>0</v>
      </c>
      <c r="AC342" s="6">
        <v>1</v>
      </c>
      <c r="AD342" s="5">
        <v>0</v>
      </c>
      <c r="AE342" s="6">
        <v>0</v>
      </c>
      <c r="AF342" s="5"/>
      <c r="AH342" s="5"/>
      <c r="AJ342" s="7" t="s">
        <v>654</v>
      </c>
      <c r="AK342" s="8"/>
      <c r="AL342" s="10" t="str">
        <f xml:space="preserve"> IF(AND(AJ342="Goedgekeurd", AK342&lt;&gt;""), M342&amp;"_"&amp;O342&amp;"_"&amp;A342&amp;"_"&amp;D342&amp;"_"&amp;TEXT(AK342,"dd-mm-")&amp;YEAR(AK342), IF(AND(AK342&lt;&gt;"", AJ342&lt;&gt;"In opdracht", AJ342&lt;&gt;"Goedgekeurd", AJ342&lt;&gt;""), "Vermelden op mancolijst met KeuringID:  "&amp;D342,"&lt; Vul hiernaast de juiste status en datum in."))</f>
        <v>&lt; Vul hiernaast de juiste status en datum in.</v>
      </c>
    </row>
    <row r="343" spans="1:38" x14ac:dyDescent="0.25">
      <c r="A343">
        <v>900083538</v>
      </c>
      <c r="B343">
        <v>14</v>
      </c>
      <c r="C343" t="s">
        <v>35</v>
      </c>
      <c r="D343">
        <v>2386</v>
      </c>
      <c r="E343" t="s">
        <v>36</v>
      </c>
      <c r="F343" t="s">
        <v>37</v>
      </c>
      <c r="G343">
        <v>1</v>
      </c>
      <c r="H343" t="s">
        <v>38</v>
      </c>
      <c r="I343" t="s">
        <v>39</v>
      </c>
      <c r="J343" t="s">
        <v>40</v>
      </c>
      <c r="K343" s="1">
        <v>41816</v>
      </c>
      <c r="L343">
        <v>1</v>
      </c>
      <c r="M343" t="s">
        <v>142</v>
      </c>
      <c r="N343" t="s">
        <v>143</v>
      </c>
      <c r="O343" t="s">
        <v>181</v>
      </c>
      <c r="P343" t="s">
        <v>182</v>
      </c>
      <c r="Q343" t="s">
        <v>45</v>
      </c>
      <c r="R343" t="s">
        <v>84</v>
      </c>
      <c r="S343" t="s">
        <v>47</v>
      </c>
      <c r="T343" t="s">
        <v>47</v>
      </c>
      <c r="U343" t="s">
        <v>48</v>
      </c>
      <c r="V343">
        <v>2766</v>
      </c>
      <c r="W343">
        <v>361</v>
      </c>
      <c r="X343" s="5"/>
      <c r="Z343" s="5"/>
      <c r="AA343" s="6">
        <v>0</v>
      </c>
      <c r="AB343" s="5">
        <v>0</v>
      </c>
      <c r="AC343" s="6">
        <v>1</v>
      </c>
      <c r="AD343" s="5">
        <v>0</v>
      </c>
      <c r="AE343" s="6">
        <v>0</v>
      </c>
      <c r="AF343" s="5"/>
      <c r="AH343" s="5"/>
      <c r="AJ343" s="7" t="s">
        <v>654</v>
      </c>
      <c r="AK343" s="8"/>
      <c r="AL343" s="10" t="str">
        <f xml:space="preserve"> IF(AND(AJ343="Goedgekeurd", AK343&lt;&gt;""), M343&amp;"_"&amp;O343&amp;"_"&amp;A343&amp;"_"&amp;D343&amp;"_"&amp;TEXT(AK343,"dd-mm-")&amp;YEAR(AK343), IF(AND(AK343&lt;&gt;"", AJ343&lt;&gt;"In opdracht", AJ343&lt;&gt;"Goedgekeurd", AJ343&lt;&gt;""), "Vermelden op mancolijst met KeuringID:  "&amp;D343,"&lt; Vul hiernaast de juiste status en datum in."))</f>
        <v>&lt; Vul hiernaast de juiste status en datum in.</v>
      </c>
    </row>
    <row r="344" spans="1:38" x14ac:dyDescent="0.25">
      <c r="A344">
        <v>900083534</v>
      </c>
      <c r="B344">
        <v>14</v>
      </c>
      <c r="C344" t="s">
        <v>35</v>
      </c>
      <c r="D344">
        <v>2385</v>
      </c>
      <c r="E344" t="s">
        <v>36</v>
      </c>
      <c r="F344" t="s">
        <v>37</v>
      </c>
      <c r="G344">
        <v>1</v>
      </c>
      <c r="H344" t="s">
        <v>38</v>
      </c>
      <c r="I344" t="s">
        <v>39</v>
      </c>
      <c r="J344" t="s">
        <v>40</v>
      </c>
      <c r="K344" s="1">
        <v>41816</v>
      </c>
      <c r="L344">
        <v>1</v>
      </c>
      <c r="M344" t="s">
        <v>142</v>
      </c>
      <c r="N344" t="s">
        <v>143</v>
      </c>
      <c r="O344" t="s">
        <v>181</v>
      </c>
      <c r="P344" t="s">
        <v>182</v>
      </c>
      <c r="Q344" t="s">
        <v>45</v>
      </c>
      <c r="R344" t="s">
        <v>84</v>
      </c>
      <c r="S344" t="s">
        <v>47</v>
      </c>
      <c r="T344" t="s">
        <v>47</v>
      </c>
      <c r="U344" t="s">
        <v>48</v>
      </c>
      <c r="V344">
        <v>2766</v>
      </c>
      <c r="W344">
        <v>361</v>
      </c>
      <c r="X344" s="5"/>
      <c r="Z344" s="5"/>
      <c r="AA344" s="6">
        <v>0</v>
      </c>
      <c r="AB344" s="5">
        <v>0</v>
      </c>
      <c r="AC344" s="6">
        <v>1</v>
      </c>
      <c r="AD344" s="5">
        <v>0</v>
      </c>
      <c r="AE344" s="6">
        <v>0</v>
      </c>
      <c r="AF344" s="5"/>
      <c r="AH344" s="5"/>
      <c r="AJ344" s="7" t="s">
        <v>654</v>
      </c>
      <c r="AK344" s="8"/>
      <c r="AL344" s="10" t="str">
        <f xml:space="preserve"> IF(AND(AJ344="Goedgekeurd", AK344&lt;&gt;""), M344&amp;"_"&amp;O344&amp;"_"&amp;A344&amp;"_"&amp;D344&amp;"_"&amp;TEXT(AK344,"dd-mm-")&amp;YEAR(AK344), IF(AND(AK344&lt;&gt;"", AJ344&lt;&gt;"In opdracht", AJ344&lt;&gt;"Goedgekeurd", AJ344&lt;&gt;""), "Vermelden op mancolijst met KeuringID:  "&amp;D344,"&lt; Vul hiernaast de juiste status en datum in."))</f>
        <v>&lt; Vul hiernaast de juiste status en datum in.</v>
      </c>
    </row>
    <row r="345" spans="1:38" x14ac:dyDescent="0.25">
      <c r="A345">
        <v>900083533</v>
      </c>
      <c r="B345">
        <v>14</v>
      </c>
      <c r="C345" t="s">
        <v>35</v>
      </c>
      <c r="D345">
        <v>2384</v>
      </c>
      <c r="E345" t="s">
        <v>36</v>
      </c>
      <c r="F345" t="s">
        <v>37</v>
      </c>
      <c r="G345">
        <v>1</v>
      </c>
      <c r="H345" t="s">
        <v>38</v>
      </c>
      <c r="I345" t="s">
        <v>39</v>
      </c>
      <c r="J345" t="s">
        <v>40</v>
      </c>
      <c r="K345" s="1">
        <v>41816</v>
      </c>
      <c r="L345">
        <v>1</v>
      </c>
      <c r="M345" t="s">
        <v>142</v>
      </c>
      <c r="N345" t="s">
        <v>143</v>
      </c>
      <c r="O345" t="s">
        <v>181</v>
      </c>
      <c r="P345" t="s">
        <v>182</v>
      </c>
      <c r="Q345" t="s">
        <v>45</v>
      </c>
      <c r="R345" t="s">
        <v>84</v>
      </c>
      <c r="S345" t="s">
        <v>47</v>
      </c>
      <c r="T345" t="s">
        <v>47</v>
      </c>
      <c r="U345" t="s">
        <v>48</v>
      </c>
      <c r="V345">
        <v>2766</v>
      </c>
      <c r="W345">
        <v>361</v>
      </c>
      <c r="X345" s="5"/>
      <c r="Z345" s="5"/>
      <c r="AA345" s="6">
        <v>0</v>
      </c>
      <c r="AB345" s="5">
        <v>0</v>
      </c>
      <c r="AC345" s="6">
        <v>1</v>
      </c>
      <c r="AD345" s="5">
        <v>0</v>
      </c>
      <c r="AE345" s="6">
        <v>0</v>
      </c>
      <c r="AF345" s="5"/>
      <c r="AH345" s="5"/>
      <c r="AJ345" s="7" t="s">
        <v>654</v>
      </c>
      <c r="AK345" s="8"/>
      <c r="AL345" s="10" t="str">
        <f xml:space="preserve"> IF(AND(AJ345="Goedgekeurd", AK345&lt;&gt;""), M345&amp;"_"&amp;O345&amp;"_"&amp;A345&amp;"_"&amp;D345&amp;"_"&amp;TEXT(AK345,"dd-mm-")&amp;YEAR(AK345), IF(AND(AK345&lt;&gt;"", AJ345&lt;&gt;"In opdracht", AJ345&lt;&gt;"Goedgekeurd", AJ345&lt;&gt;""), "Vermelden op mancolijst met KeuringID:  "&amp;D345,"&lt; Vul hiernaast de juiste status en datum in."))</f>
        <v>&lt; Vul hiernaast de juiste status en datum in.</v>
      </c>
    </row>
    <row r="346" spans="1:38" x14ac:dyDescent="0.25">
      <c r="A346">
        <v>900083539</v>
      </c>
      <c r="B346">
        <v>14</v>
      </c>
      <c r="C346" t="s">
        <v>35</v>
      </c>
      <c r="D346">
        <v>2387</v>
      </c>
      <c r="E346" t="s">
        <v>36</v>
      </c>
      <c r="F346" t="s">
        <v>37</v>
      </c>
      <c r="G346">
        <v>1</v>
      </c>
      <c r="H346" t="s">
        <v>38</v>
      </c>
      <c r="I346" t="s">
        <v>39</v>
      </c>
      <c r="J346" t="s">
        <v>40</v>
      </c>
      <c r="K346" s="1">
        <v>41816</v>
      </c>
      <c r="L346">
        <v>1</v>
      </c>
      <c r="M346" t="s">
        <v>142</v>
      </c>
      <c r="N346" t="s">
        <v>143</v>
      </c>
      <c r="O346" t="s">
        <v>181</v>
      </c>
      <c r="P346" t="s">
        <v>182</v>
      </c>
      <c r="Q346" t="s">
        <v>45</v>
      </c>
      <c r="R346" t="s">
        <v>84</v>
      </c>
      <c r="S346" t="s">
        <v>47</v>
      </c>
      <c r="T346" t="s">
        <v>47</v>
      </c>
      <c r="U346" t="s">
        <v>48</v>
      </c>
      <c r="V346">
        <v>2766</v>
      </c>
      <c r="W346">
        <v>361</v>
      </c>
      <c r="X346" s="5"/>
      <c r="Z346" s="5"/>
      <c r="AA346" s="6">
        <v>0</v>
      </c>
      <c r="AB346" s="5">
        <v>0</v>
      </c>
      <c r="AC346" s="6">
        <v>1</v>
      </c>
      <c r="AD346" s="5">
        <v>0</v>
      </c>
      <c r="AE346" s="6">
        <v>0</v>
      </c>
      <c r="AF346" s="5"/>
      <c r="AH346" s="5"/>
      <c r="AJ346" s="7" t="s">
        <v>654</v>
      </c>
      <c r="AK346" s="8"/>
      <c r="AL346" s="10" t="str">
        <f xml:space="preserve"> IF(AND(AJ346="Goedgekeurd", AK346&lt;&gt;""), M346&amp;"_"&amp;O346&amp;"_"&amp;A346&amp;"_"&amp;D346&amp;"_"&amp;TEXT(AK346,"dd-mm-")&amp;YEAR(AK346), IF(AND(AK346&lt;&gt;"", AJ346&lt;&gt;"In opdracht", AJ346&lt;&gt;"Goedgekeurd", AJ346&lt;&gt;""), "Vermelden op mancolijst met KeuringID:  "&amp;D346,"&lt; Vul hiernaast de juiste status en datum in."))</f>
        <v>&lt; Vul hiernaast de juiste status en datum in.</v>
      </c>
    </row>
    <row r="347" spans="1:38" x14ac:dyDescent="0.25">
      <c r="A347">
        <v>900083558</v>
      </c>
      <c r="B347">
        <v>14</v>
      </c>
      <c r="C347" t="s">
        <v>35</v>
      </c>
      <c r="D347">
        <v>2397</v>
      </c>
      <c r="E347" t="s">
        <v>36</v>
      </c>
      <c r="F347" t="s">
        <v>37</v>
      </c>
      <c r="G347">
        <v>1</v>
      </c>
      <c r="H347" t="s">
        <v>38</v>
      </c>
      <c r="I347" t="s">
        <v>39</v>
      </c>
      <c r="J347" t="s">
        <v>40</v>
      </c>
      <c r="K347" s="1">
        <v>41816</v>
      </c>
      <c r="L347">
        <v>1</v>
      </c>
      <c r="M347" t="s">
        <v>142</v>
      </c>
      <c r="N347" t="s">
        <v>143</v>
      </c>
      <c r="O347" t="s">
        <v>181</v>
      </c>
      <c r="P347" t="s">
        <v>182</v>
      </c>
      <c r="Q347" t="s">
        <v>45</v>
      </c>
      <c r="R347" t="s">
        <v>54</v>
      </c>
      <c r="S347" t="s">
        <v>47</v>
      </c>
      <c r="T347" t="s">
        <v>47</v>
      </c>
      <c r="U347" t="s">
        <v>48</v>
      </c>
      <c r="V347">
        <v>2766</v>
      </c>
      <c r="W347">
        <v>361</v>
      </c>
      <c r="X347" s="5"/>
      <c r="Z347" s="5"/>
      <c r="AA347" s="6">
        <v>0</v>
      </c>
      <c r="AB347" s="5">
        <v>0</v>
      </c>
      <c r="AC347" s="6">
        <v>1</v>
      </c>
      <c r="AD347" s="5">
        <v>0</v>
      </c>
      <c r="AE347" s="6">
        <v>0</v>
      </c>
      <c r="AF347" s="5"/>
      <c r="AH347" s="5"/>
      <c r="AJ347" s="7" t="s">
        <v>654</v>
      </c>
      <c r="AK347" s="8"/>
      <c r="AL347" s="10" t="str">
        <f xml:space="preserve"> IF(AND(AJ347="Goedgekeurd", AK347&lt;&gt;""), M347&amp;"_"&amp;O347&amp;"_"&amp;A347&amp;"_"&amp;D347&amp;"_"&amp;TEXT(AK347,"dd-mm-")&amp;YEAR(AK347), IF(AND(AK347&lt;&gt;"", AJ347&lt;&gt;"In opdracht", AJ347&lt;&gt;"Goedgekeurd", AJ347&lt;&gt;""), "Vermelden op mancolijst met KeuringID:  "&amp;D347,"&lt; Vul hiernaast de juiste status en datum in."))</f>
        <v>&lt; Vul hiernaast de juiste status en datum in.</v>
      </c>
    </row>
    <row r="348" spans="1:38" x14ac:dyDescent="0.25">
      <c r="A348">
        <v>900083547</v>
      </c>
      <c r="B348">
        <v>14</v>
      </c>
      <c r="C348" t="s">
        <v>35</v>
      </c>
      <c r="D348">
        <v>2391</v>
      </c>
      <c r="E348" t="s">
        <v>36</v>
      </c>
      <c r="F348" t="s">
        <v>37</v>
      </c>
      <c r="G348">
        <v>1</v>
      </c>
      <c r="H348" t="s">
        <v>38</v>
      </c>
      <c r="I348" t="s">
        <v>39</v>
      </c>
      <c r="J348" t="s">
        <v>40</v>
      </c>
      <c r="K348" s="1">
        <v>41816</v>
      </c>
      <c r="L348">
        <v>1</v>
      </c>
      <c r="M348" t="s">
        <v>142</v>
      </c>
      <c r="N348" t="s">
        <v>143</v>
      </c>
      <c r="O348" t="s">
        <v>181</v>
      </c>
      <c r="P348" t="s">
        <v>182</v>
      </c>
      <c r="Q348" t="s">
        <v>45</v>
      </c>
      <c r="R348" t="s">
        <v>54</v>
      </c>
      <c r="S348" t="s">
        <v>47</v>
      </c>
      <c r="T348" t="s">
        <v>47</v>
      </c>
      <c r="U348" t="s">
        <v>48</v>
      </c>
      <c r="V348">
        <v>2766</v>
      </c>
      <c r="W348">
        <v>361</v>
      </c>
      <c r="X348" s="5"/>
      <c r="Z348" s="5"/>
      <c r="AA348" s="6">
        <v>0</v>
      </c>
      <c r="AB348" s="5">
        <v>0</v>
      </c>
      <c r="AC348" s="6">
        <v>1</v>
      </c>
      <c r="AD348" s="5">
        <v>0</v>
      </c>
      <c r="AE348" s="6">
        <v>0</v>
      </c>
      <c r="AF348" s="5"/>
      <c r="AH348" s="5"/>
      <c r="AJ348" s="7" t="s">
        <v>654</v>
      </c>
      <c r="AK348" s="8"/>
      <c r="AL348" s="10" t="str">
        <f xml:space="preserve"> IF(AND(AJ348="Goedgekeurd", AK348&lt;&gt;""), M348&amp;"_"&amp;O348&amp;"_"&amp;A348&amp;"_"&amp;D348&amp;"_"&amp;TEXT(AK348,"dd-mm-")&amp;YEAR(AK348), IF(AND(AK348&lt;&gt;"", AJ348&lt;&gt;"In opdracht", AJ348&lt;&gt;"Goedgekeurd", AJ348&lt;&gt;""), "Vermelden op mancolijst met KeuringID:  "&amp;D348,"&lt; Vul hiernaast de juiste status en datum in."))</f>
        <v>&lt; Vul hiernaast de juiste status en datum in.</v>
      </c>
    </row>
    <row r="349" spans="1:38" x14ac:dyDescent="0.25">
      <c r="A349">
        <v>900083548</v>
      </c>
      <c r="B349">
        <v>14</v>
      </c>
      <c r="C349" t="s">
        <v>35</v>
      </c>
      <c r="D349">
        <v>2392</v>
      </c>
      <c r="E349" t="s">
        <v>36</v>
      </c>
      <c r="F349" t="s">
        <v>37</v>
      </c>
      <c r="G349">
        <v>1</v>
      </c>
      <c r="H349" t="s">
        <v>38</v>
      </c>
      <c r="I349" t="s">
        <v>39</v>
      </c>
      <c r="J349" t="s">
        <v>40</v>
      </c>
      <c r="K349" s="1">
        <v>41816</v>
      </c>
      <c r="L349">
        <v>1</v>
      </c>
      <c r="M349" t="s">
        <v>142</v>
      </c>
      <c r="N349" t="s">
        <v>143</v>
      </c>
      <c r="O349" t="s">
        <v>181</v>
      </c>
      <c r="P349" t="s">
        <v>182</v>
      </c>
      <c r="Q349" t="s">
        <v>45</v>
      </c>
      <c r="R349" t="s">
        <v>54</v>
      </c>
      <c r="S349" t="s">
        <v>47</v>
      </c>
      <c r="T349" t="s">
        <v>47</v>
      </c>
      <c r="U349" t="s">
        <v>48</v>
      </c>
      <c r="V349">
        <v>2766</v>
      </c>
      <c r="W349">
        <v>361</v>
      </c>
      <c r="X349" s="5"/>
      <c r="Z349" s="5"/>
      <c r="AA349" s="6">
        <v>0</v>
      </c>
      <c r="AB349" s="5">
        <v>0</v>
      </c>
      <c r="AC349" s="6">
        <v>1</v>
      </c>
      <c r="AD349" s="5">
        <v>0</v>
      </c>
      <c r="AE349" s="6">
        <v>0</v>
      </c>
      <c r="AF349" s="5"/>
      <c r="AH349" s="5"/>
      <c r="AJ349" s="7" t="s">
        <v>654</v>
      </c>
      <c r="AK349" s="8"/>
      <c r="AL349" s="10" t="str">
        <f xml:space="preserve"> IF(AND(AJ349="Goedgekeurd", AK349&lt;&gt;""), M349&amp;"_"&amp;O349&amp;"_"&amp;A349&amp;"_"&amp;D349&amp;"_"&amp;TEXT(AK349,"dd-mm-")&amp;YEAR(AK349), IF(AND(AK349&lt;&gt;"", AJ349&lt;&gt;"In opdracht", AJ349&lt;&gt;"Goedgekeurd", AJ349&lt;&gt;""), "Vermelden op mancolijst met KeuringID:  "&amp;D349,"&lt; Vul hiernaast de juiste status en datum in."))</f>
        <v>&lt; Vul hiernaast de juiste status en datum in.</v>
      </c>
    </row>
    <row r="350" spans="1:38" x14ac:dyDescent="0.25">
      <c r="A350">
        <v>900083550</v>
      </c>
      <c r="B350">
        <v>14</v>
      </c>
      <c r="C350" t="s">
        <v>35</v>
      </c>
      <c r="D350">
        <v>2393</v>
      </c>
      <c r="E350" t="s">
        <v>36</v>
      </c>
      <c r="F350" t="s">
        <v>37</v>
      </c>
      <c r="G350">
        <v>1</v>
      </c>
      <c r="H350" t="s">
        <v>38</v>
      </c>
      <c r="I350" t="s">
        <v>39</v>
      </c>
      <c r="J350" t="s">
        <v>40</v>
      </c>
      <c r="K350" s="1">
        <v>41816</v>
      </c>
      <c r="L350">
        <v>1</v>
      </c>
      <c r="M350" t="s">
        <v>142</v>
      </c>
      <c r="N350" t="s">
        <v>143</v>
      </c>
      <c r="O350" t="s">
        <v>181</v>
      </c>
      <c r="P350" t="s">
        <v>182</v>
      </c>
      <c r="Q350" t="s">
        <v>45</v>
      </c>
      <c r="R350" t="s">
        <v>54</v>
      </c>
      <c r="S350" t="s">
        <v>47</v>
      </c>
      <c r="T350" t="s">
        <v>47</v>
      </c>
      <c r="U350" t="s">
        <v>48</v>
      </c>
      <c r="V350">
        <v>2766</v>
      </c>
      <c r="W350">
        <v>361</v>
      </c>
      <c r="X350" s="5"/>
      <c r="Z350" s="5"/>
      <c r="AA350" s="6">
        <v>0</v>
      </c>
      <c r="AB350" s="5">
        <v>0</v>
      </c>
      <c r="AC350" s="6">
        <v>1</v>
      </c>
      <c r="AD350" s="5">
        <v>0</v>
      </c>
      <c r="AE350" s="6">
        <v>0</v>
      </c>
      <c r="AF350" s="5"/>
      <c r="AH350" s="5"/>
      <c r="AJ350" s="7" t="s">
        <v>654</v>
      </c>
      <c r="AK350" s="8"/>
      <c r="AL350" s="10" t="str">
        <f xml:space="preserve"> IF(AND(AJ350="Goedgekeurd", AK350&lt;&gt;""), M350&amp;"_"&amp;O350&amp;"_"&amp;A350&amp;"_"&amp;D350&amp;"_"&amp;TEXT(AK350,"dd-mm-")&amp;YEAR(AK350), IF(AND(AK350&lt;&gt;"", AJ350&lt;&gt;"In opdracht", AJ350&lt;&gt;"Goedgekeurd", AJ350&lt;&gt;""), "Vermelden op mancolijst met KeuringID:  "&amp;D350,"&lt; Vul hiernaast de juiste status en datum in."))</f>
        <v>&lt; Vul hiernaast de juiste status en datum in.</v>
      </c>
    </row>
    <row r="351" spans="1:38" x14ac:dyDescent="0.25">
      <c r="A351">
        <v>900083552</v>
      </c>
      <c r="B351">
        <v>14</v>
      </c>
      <c r="C351" t="s">
        <v>35</v>
      </c>
      <c r="D351">
        <v>2394</v>
      </c>
      <c r="E351" t="s">
        <v>36</v>
      </c>
      <c r="F351" t="s">
        <v>37</v>
      </c>
      <c r="G351">
        <v>1</v>
      </c>
      <c r="H351" t="s">
        <v>38</v>
      </c>
      <c r="I351" t="s">
        <v>39</v>
      </c>
      <c r="J351" t="s">
        <v>40</v>
      </c>
      <c r="K351" s="1">
        <v>41816</v>
      </c>
      <c r="L351">
        <v>1</v>
      </c>
      <c r="M351" t="s">
        <v>142</v>
      </c>
      <c r="N351" t="s">
        <v>143</v>
      </c>
      <c r="O351" t="s">
        <v>181</v>
      </c>
      <c r="P351" t="s">
        <v>182</v>
      </c>
      <c r="Q351" t="s">
        <v>45</v>
      </c>
      <c r="R351" t="s">
        <v>54</v>
      </c>
      <c r="S351" t="s">
        <v>47</v>
      </c>
      <c r="T351" t="s">
        <v>47</v>
      </c>
      <c r="U351" t="s">
        <v>48</v>
      </c>
      <c r="V351">
        <v>2766</v>
      </c>
      <c r="W351">
        <v>361</v>
      </c>
      <c r="X351" s="5"/>
      <c r="Z351" s="5"/>
      <c r="AA351" s="6">
        <v>0</v>
      </c>
      <c r="AB351" s="5">
        <v>0</v>
      </c>
      <c r="AC351" s="6">
        <v>1</v>
      </c>
      <c r="AD351" s="5">
        <v>0</v>
      </c>
      <c r="AE351" s="6">
        <v>0</v>
      </c>
      <c r="AF351" s="5"/>
      <c r="AH351" s="5"/>
      <c r="AJ351" s="7" t="s">
        <v>654</v>
      </c>
      <c r="AK351" s="8"/>
      <c r="AL351" s="10" t="str">
        <f xml:space="preserve"> IF(AND(AJ351="Goedgekeurd", AK351&lt;&gt;""), M351&amp;"_"&amp;O351&amp;"_"&amp;A351&amp;"_"&amp;D351&amp;"_"&amp;TEXT(AK351,"dd-mm-")&amp;YEAR(AK351), IF(AND(AK351&lt;&gt;"", AJ351&lt;&gt;"In opdracht", AJ351&lt;&gt;"Goedgekeurd", AJ351&lt;&gt;""), "Vermelden op mancolijst met KeuringID:  "&amp;D351,"&lt; Vul hiernaast de juiste status en datum in."))</f>
        <v>&lt; Vul hiernaast de juiste status en datum in.</v>
      </c>
    </row>
    <row r="352" spans="1:38" x14ac:dyDescent="0.25">
      <c r="A352">
        <v>900083556</v>
      </c>
      <c r="B352">
        <v>14</v>
      </c>
      <c r="C352" t="s">
        <v>35</v>
      </c>
      <c r="D352">
        <v>2395</v>
      </c>
      <c r="E352" t="s">
        <v>36</v>
      </c>
      <c r="F352" t="s">
        <v>37</v>
      </c>
      <c r="G352">
        <v>1</v>
      </c>
      <c r="H352" t="s">
        <v>38</v>
      </c>
      <c r="I352" t="s">
        <v>39</v>
      </c>
      <c r="J352" t="s">
        <v>40</v>
      </c>
      <c r="K352" s="1">
        <v>41816</v>
      </c>
      <c r="L352">
        <v>1</v>
      </c>
      <c r="M352" t="s">
        <v>142</v>
      </c>
      <c r="N352" t="s">
        <v>143</v>
      </c>
      <c r="O352" t="s">
        <v>181</v>
      </c>
      <c r="P352" t="s">
        <v>182</v>
      </c>
      <c r="Q352" t="s">
        <v>45</v>
      </c>
      <c r="R352" t="s">
        <v>54</v>
      </c>
      <c r="S352" t="s">
        <v>47</v>
      </c>
      <c r="T352" t="s">
        <v>47</v>
      </c>
      <c r="U352" t="s">
        <v>48</v>
      </c>
      <c r="V352">
        <v>2766</v>
      </c>
      <c r="W352">
        <v>361</v>
      </c>
      <c r="X352" s="5"/>
      <c r="Z352" s="5"/>
      <c r="AA352" s="6">
        <v>0</v>
      </c>
      <c r="AB352" s="5">
        <v>0</v>
      </c>
      <c r="AC352" s="6">
        <v>1</v>
      </c>
      <c r="AD352" s="5">
        <v>0</v>
      </c>
      <c r="AE352" s="6">
        <v>0</v>
      </c>
      <c r="AF352" s="5"/>
      <c r="AH352" s="5"/>
      <c r="AJ352" s="7" t="s">
        <v>654</v>
      </c>
      <c r="AK352" s="8"/>
      <c r="AL352" s="10" t="str">
        <f xml:space="preserve"> IF(AND(AJ352="Goedgekeurd", AK352&lt;&gt;""), M352&amp;"_"&amp;O352&amp;"_"&amp;A352&amp;"_"&amp;D352&amp;"_"&amp;TEXT(AK352,"dd-mm-")&amp;YEAR(AK352), IF(AND(AK352&lt;&gt;"", AJ352&lt;&gt;"In opdracht", AJ352&lt;&gt;"Goedgekeurd", AJ352&lt;&gt;""), "Vermelden op mancolijst met KeuringID:  "&amp;D352,"&lt; Vul hiernaast de juiste status en datum in."))</f>
        <v>&lt; Vul hiernaast de juiste status en datum in.</v>
      </c>
    </row>
    <row r="353" spans="1:38" x14ac:dyDescent="0.25">
      <c r="A353">
        <v>900083557</v>
      </c>
      <c r="B353">
        <v>14</v>
      </c>
      <c r="C353" t="s">
        <v>35</v>
      </c>
      <c r="D353">
        <v>2396</v>
      </c>
      <c r="E353" t="s">
        <v>36</v>
      </c>
      <c r="F353" t="s">
        <v>37</v>
      </c>
      <c r="G353">
        <v>1</v>
      </c>
      <c r="H353" t="s">
        <v>38</v>
      </c>
      <c r="I353" t="s">
        <v>39</v>
      </c>
      <c r="J353" t="s">
        <v>40</v>
      </c>
      <c r="K353" s="1">
        <v>41816</v>
      </c>
      <c r="L353">
        <v>1</v>
      </c>
      <c r="M353" t="s">
        <v>142</v>
      </c>
      <c r="N353" t="s">
        <v>143</v>
      </c>
      <c r="O353" t="s">
        <v>181</v>
      </c>
      <c r="P353" t="s">
        <v>182</v>
      </c>
      <c r="Q353" t="s">
        <v>45</v>
      </c>
      <c r="R353" t="s">
        <v>54</v>
      </c>
      <c r="S353" t="s">
        <v>47</v>
      </c>
      <c r="T353" t="s">
        <v>47</v>
      </c>
      <c r="U353" t="s">
        <v>48</v>
      </c>
      <c r="V353">
        <v>2766</v>
      </c>
      <c r="W353">
        <v>361</v>
      </c>
      <c r="X353" s="5"/>
      <c r="Z353" s="5"/>
      <c r="AA353" s="6">
        <v>0</v>
      </c>
      <c r="AB353" s="5">
        <v>0</v>
      </c>
      <c r="AC353" s="6">
        <v>1</v>
      </c>
      <c r="AD353" s="5">
        <v>0</v>
      </c>
      <c r="AE353" s="6">
        <v>0</v>
      </c>
      <c r="AF353" s="5"/>
      <c r="AH353" s="5"/>
      <c r="AJ353" s="7" t="s">
        <v>654</v>
      </c>
      <c r="AK353" s="8"/>
      <c r="AL353" s="10" t="str">
        <f xml:space="preserve"> IF(AND(AJ353="Goedgekeurd", AK353&lt;&gt;""), M353&amp;"_"&amp;O353&amp;"_"&amp;A353&amp;"_"&amp;D353&amp;"_"&amp;TEXT(AK353,"dd-mm-")&amp;YEAR(AK353), IF(AND(AK353&lt;&gt;"", AJ353&lt;&gt;"In opdracht", AJ353&lt;&gt;"Goedgekeurd", AJ353&lt;&gt;""), "Vermelden op mancolijst met KeuringID:  "&amp;D353,"&lt; Vul hiernaast de juiste status en datum in."))</f>
        <v>&lt; Vul hiernaast de juiste status en datum in.</v>
      </c>
    </row>
    <row r="354" spans="1:38" x14ac:dyDescent="0.25">
      <c r="A354">
        <v>900107537</v>
      </c>
      <c r="B354">
        <v>14</v>
      </c>
      <c r="C354" t="s">
        <v>35</v>
      </c>
      <c r="D354">
        <v>61619</v>
      </c>
      <c r="E354" t="s">
        <v>36</v>
      </c>
      <c r="F354" t="s">
        <v>37</v>
      </c>
      <c r="G354">
        <v>1</v>
      </c>
      <c r="H354" t="s">
        <v>38</v>
      </c>
      <c r="I354" t="s">
        <v>39</v>
      </c>
      <c r="J354" t="s">
        <v>40</v>
      </c>
      <c r="K354" s="1">
        <v>41816</v>
      </c>
      <c r="L354">
        <v>1</v>
      </c>
      <c r="M354" t="s">
        <v>142</v>
      </c>
      <c r="N354" t="s">
        <v>143</v>
      </c>
      <c r="O354" t="s">
        <v>181</v>
      </c>
      <c r="P354" t="s">
        <v>182</v>
      </c>
      <c r="Q354" t="s">
        <v>45</v>
      </c>
      <c r="R354" t="s">
        <v>87</v>
      </c>
      <c r="S354" t="s">
        <v>47</v>
      </c>
      <c r="T354" t="s">
        <v>47</v>
      </c>
      <c r="U354" t="s">
        <v>48</v>
      </c>
      <c r="V354">
        <v>2766</v>
      </c>
      <c r="W354">
        <v>361</v>
      </c>
      <c r="X354" s="5"/>
      <c r="Z354" s="5"/>
      <c r="AA354" s="6">
        <v>0</v>
      </c>
      <c r="AB354" s="5">
        <v>0</v>
      </c>
      <c r="AC354" s="6">
        <v>1</v>
      </c>
      <c r="AD354" s="5">
        <v>0</v>
      </c>
      <c r="AE354" s="6">
        <v>0</v>
      </c>
      <c r="AF354" s="5"/>
      <c r="AH354" s="5"/>
      <c r="AJ354" s="7" t="s">
        <v>654</v>
      </c>
      <c r="AK354" s="8"/>
      <c r="AL354" s="10" t="str">
        <f xml:space="preserve"> IF(AND(AJ354="Goedgekeurd", AK354&lt;&gt;""), M354&amp;"_"&amp;O354&amp;"_"&amp;A354&amp;"_"&amp;D354&amp;"_"&amp;TEXT(AK354,"dd-mm-")&amp;YEAR(AK354), IF(AND(AK354&lt;&gt;"", AJ354&lt;&gt;"In opdracht", AJ354&lt;&gt;"Goedgekeurd", AJ354&lt;&gt;""), "Vermelden op mancolijst met KeuringID:  "&amp;D354,"&lt; Vul hiernaast de juiste status en datum in."))</f>
        <v>&lt; Vul hiernaast de juiste status en datum in.</v>
      </c>
    </row>
    <row r="355" spans="1:38" x14ac:dyDescent="0.25">
      <c r="A355">
        <v>900083532</v>
      </c>
      <c r="B355">
        <v>14</v>
      </c>
      <c r="C355" t="s">
        <v>35</v>
      </c>
      <c r="D355">
        <v>2398</v>
      </c>
      <c r="E355" t="s">
        <v>36</v>
      </c>
      <c r="F355" t="s">
        <v>37</v>
      </c>
      <c r="G355">
        <v>1</v>
      </c>
      <c r="H355" t="s">
        <v>38</v>
      </c>
      <c r="I355" t="s">
        <v>39</v>
      </c>
      <c r="J355" t="s">
        <v>40</v>
      </c>
      <c r="K355" s="1">
        <v>41816</v>
      </c>
      <c r="L355">
        <v>1</v>
      </c>
      <c r="M355" t="s">
        <v>142</v>
      </c>
      <c r="N355" t="s">
        <v>143</v>
      </c>
      <c r="O355" t="s">
        <v>181</v>
      </c>
      <c r="P355" t="s">
        <v>182</v>
      </c>
      <c r="Q355" t="s">
        <v>45</v>
      </c>
      <c r="R355" t="s">
        <v>87</v>
      </c>
      <c r="S355" t="s">
        <v>47</v>
      </c>
      <c r="T355" t="s">
        <v>47</v>
      </c>
      <c r="U355" t="s">
        <v>48</v>
      </c>
      <c r="V355">
        <v>2766</v>
      </c>
      <c r="W355">
        <v>361</v>
      </c>
      <c r="X355" s="5"/>
      <c r="Z355" s="5"/>
      <c r="AA355" s="6">
        <v>0</v>
      </c>
      <c r="AB355" s="5">
        <v>0</v>
      </c>
      <c r="AC355" s="6">
        <v>1</v>
      </c>
      <c r="AD355" s="5">
        <v>0</v>
      </c>
      <c r="AE355" s="6">
        <v>0</v>
      </c>
      <c r="AF355" s="5"/>
      <c r="AH355" s="5"/>
      <c r="AJ355" s="7" t="s">
        <v>654</v>
      </c>
      <c r="AK355" s="8"/>
      <c r="AL355" s="10" t="str">
        <f xml:space="preserve"> IF(AND(AJ355="Goedgekeurd", AK355&lt;&gt;""), M355&amp;"_"&amp;O355&amp;"_"&amp;A355&amp;"_"&amp;D355&amp;"_"&amp;TEXT(AK355,"dd-mm-")&amp;YEAR(AK355), IF(AND(AK355&lt;&gt;"", AJ355&lt;&gt;"In opdracht", AJ355&lt;&gt;"Goedgekeurd", AJ355&lt;&gt;""), "Vermelden op mancolijst met KeuringID:  "&amp;D355,"&lt; Vul hiernaast de juiste status en datum in."))</f>
        <v>&lt; Vul hiernaast de juiste status en datum in.</v>
      </c>
    </row>
    <row r="356" spans="1:38" x14ac:dyDescent="0.25">
      <c r="A356">
        <v>900107538</v>
      </c>
      <c r="B356">
        <v>14</v>
      </c>
      <c r="C356" t="s">
        <v>35</v>
      </c>
      <c r="D356">
        <v>61620</v>
      </c>
      <c r="E356" t="s">
        <v>36</v>
      </c>
      <c r="F356" t="s">
        <v>37</v>
      </c>
      <c r="G356">
        <v>1</v>
      </c>
      <c r="H356" t="s">
        <v>38</v>
      </c>
      <c r="I356" t="s">
        <v>39</v>
      </c>
      <c r="J356" t="s">
        <v>40</v>
      </c>
      <c r="K356" s="1">
        <v>41816</v>
      </c>
      <c r="L356">
        <v>1</v>
      </c>
      <c r="M356" t="s">
        <v>142</v>
      </c>
      <c r="N356" t="s">
        <v>143</v>
      </c>
      <c r="O356" t="s">
        <v>181</v>
      </c>
      <c r="P356" t="s">
        <v>182</v>
      </c>
      <c r="Q356" t="s">
        <v>45</v>
      </c>
      <c r="R356" t="s">
        <v>88</v>
      </c>
      <c r="S356" t="s">
        <v>47</v>
      </c>
      <c r="T356" t="s">
        <v>47</v>
      </c>
      <c r="U356" t="s">
        <v>48</v>
      </c>
      <c r="V356">
        <v>2766</v>
      </c>
      <c r="W356">
        <v>361</v>
      </c>
      <c r="X356" s="5"/>
      <c r="Z356" s="5"/>
      <c r="AA356" s="6">
        <v>0</v>
      </c>
      <c r="AB356" s="5">
        <v>0</v>
      </c>
      <c r="AC356" s="6">
        <v>1</v>
      </c>
      <c r="AD356" s="5">
        <v>0</v>
      </c>
      <c r="AE356" s="6">
        <v>0</v>
      </c>
      <c r="AF356" s="5"/>
      <c r="AH356" s="5"/>
      <c r="AJ356" s="7" t="s">
        <v>654</v>
      </c>
      <c r="AK356" s="8"/>
      <c r="AL356" s="10" t="str">
        <f xml:space="preserve"> IF(AND(AJ356="Goedgekeurd", AK356&lt;&gt;""), M356&amp;"_"&amp;O356&amp;"_"&amp;A356&amp;"_"&amp;D356&amp;"_"&amp;TEXT(AK356,"dd-mm-")&amp;YEAR(AK356), IF(AND(AK356&lt;&gt;"", AJ356&lt;&gt;"In opdracht", AJ356&lt;&gt;"Goedgekeurd", AJ356&lt;&gt;""), "Vermelden op mancolijst met KeuringID:  "&amp;D356,"&lt; Vul hiernaast de juiste status en datum in."))</f>
        <v>&lt; Vul hiernaast de juiste status en datum in.</v>
      </c>
    </row>
    <row r="357" spans="1:38" x14ac:dyDescent="0.25">
      <c r="A357">
        <v>900107539</v>
      </c>
      <c r="B357">
        <v>14</v>
      </c>
      <c r="C357" t="s">
        <v>35</v>
      </c>
      <c r="D357">
        <v>61621</v>
      </c>
      <c r="E357" t="s">
        <v>36</v>
      </c>
      <c r="F357" t="s">
        <v>37</v>
      </c>
      <c r="G357">
        <v>1</v>
      </c>
      <c r="H357" t="s">
        <v>38</v>
      </c>
      <c r="I357" t="s">
        <v>39</v>
      </c>
      <c r="J357" t="s">
        <v>40</v>
      </c>
      <c r="K357" s="1">
        <v>41816</v>
      </c>
      <c r="L357">
        <v>1</v>
      </c>
      <c r="M357" t="s">
        <v>142</v>
      </c>
      <c r="N357" t="s">
        <v>143</v>
      </c>
      <c r="O357" t="s">
        <v>181</v>
      </c>
      <c r="P357" t="s">
        <v>182</v>
      </c>
      <c r="Q357" t="s">
        <v>45</v>
      </c>
      <c r="R357" t="s">
        <v>89</v>
      </c>
      <c r="S357" t="s">
        <v>47</v>
      </c>
      <c r="T357" t="s">
        <v>47</v>
      </c>
      <c r="U357" t="s">
        <v>48</v>
      </c>
      <c r="V357">
        <v>2766</v>
      </c>
      <c r="W357">
        <v>361</v>
      </c>
      <c r="X357" s="5"/>
      <c r="Z357" s="5"/>
      <c r="AA357" s="6">
        <v>0</v>
      </c>
      <c r="AB357" s="5">
        <v>0</v>
      </c>
      <c r="AC357" s="6">
        <v>1</v>
      </c>
      <c r="AD357" s="5">
        <v>0</v>
      </c>
      <c r="AE357" s="6">
        <v>0</v>
      </c>
      <c r="AF357" s="5"/>
      <c r="AH357" s="5"/>
      <c r="AJ357" s="7" t="s">
        <v>654</v>
      </c>
      <c r="AK357" s="8"/>
      <c r="AL357" s="10" t="str">
        <f xml:space="preserve"> IF(AND(AJ357="Goedgekeurd", AK357&lt;&gt;""), M357&amp;"_"&amp;O357&amp;"_"&amp;A357&amp;"_"&amp;D357&amp;"_"&amp;TEXT(AK357,"dd-mm-")&amp;YEAR(AK357), IF(AND(AK357&lt;&gt;"", AJ357&lt;&gt;"In opdracht", AJ357&lt;&gt;"Goedgekeurd", AJ357&lt;&gt;""), "Vermelden op mancolijst met KeuringID:  "&amp;D357,"&lt; Vul hiernaast de juiste status en datum in."))</f>
        <v>&lt; Vul hiernaast de juiste status en datum in.</v>
      </c>
    </row>
    <row r="358" spans="1:38" x14ac:dyDescent="0.25">
      <c r="A358">
        <v>900107544</v>
      </c>
      <c r="B358">
        <v>14</v>
      </c>
      <c r="C358" t="s">
        <v>35</v>
      </c>
      <c r="D358">
        <v>61623</v>
      </c>
      <c r="E358" t="s">
        <v>36</v>
      </c>
      <c r="F358" t="s">
        <v>37</v>
      </c>
      <c r="G358">
        <v>1</v>
      </c>
      <c r="H358" t="s">
        <v>38</v>
      </c>
      <c r="I358" t="s">
        <v>39</v>
      </c>
      <c r="J358" t="s">
        <v>40</v>
      </c>
      <c r="K358" s="1">
        <v>41816</v>
      </c>
      <c r="L358">
        <v>1</v>
      </c>
      <c r="M358" t="s">
        <v>142</v>
      </c>
      <c r="N358" t="s">
        <v>143</v>
      </c>
      <c r="O358" t="s">
        <v>181</v>
      </c>
      <c r="P358" t="s">
        <v>182</v>
      </c>
      <c r="Q358" t="s">
        <v>45</v>
      </c>
      <c r="R358" t="s">
        <v>89</v>
      </c>
      <c r="S358" t="s">
        <v>47</v>
      </c>
      <c r="T358" t="s">
        <v>47</v>
      </c>
      <c r="U358" t="s">
        <v>48</v>
      </c>
      <c r="V358">
        <v>2766</v>
      </c>
      <c r="W358">
        <v>361</v>
      </c>
      <c r="X358" s="5"/>
      <c r="Z358" s="5"/>
      <c r="AA358" s="6">
        <v>0</v>
      </c>
      <c r="AB358" s="5">
        <v>0</v>
      </c>
      <c r="AC358" s="6">
        <v>1</v>
      </c>
      <c r="AD358" s="5">
        <v>0</v>
      </c>
      <c r="AE358" s="6">
        <v>0</v>
      </c>
      <c r="AF358" s="5"/>
      <c r="AH358" s="5"/>
      <c r="AJ358" s="7" t="s">
        <v>654</v>
      </c>
      <c r="AK358" s="8"/>
      <c r="AL358" s="10" t="str">
        <f xml:space="preserve"> IF(AND(AJ358="Goedgekeurd", AK358&lt;&gt;""), M358&amp;"_"&amp;O358&amp;"_"&amp;A358&amp;"_"&amp;D358&amp;"_"&amp;TEXT(AK358,"dd-mm-")&amp;YEAR(AK358), IF(AND(AK358&lt;&gt;"", AJ358&lt;&gt;"In opdracht", AJ358&lt;&gt;"Goedgekeurd", AJ358&lt;&gt;""), "Vermelden op mancolijst met KeuringID:  "&amp;D358,"&lt; Vul hiernaast de juiste status en datum in."))</f>
        <v>&lt; Vul hiernaast de juiste status en datum in.</v>
      </c>
    </row>
    <row r="359" spans="1:38" x14ac:dyDescent="0.25">
      <c r="A359">
        <v>900107543</v>
      </c>
      <c r="B359">
        <v>14</v>
      </c>
      <c r="C359" t="s">
        <v>35</v>
      </c>
      <c r="D359">
        <v>61622</v>
      </c>
      <c r="E359" t="s">
        <v>36</v>
      </c>
      <c r="F359" t="s">
        <v>37</v>
      </c>
      <c r="G359">
        <v>1</v>
      </c>
      <c r="H359" t="s">
        <v>38</v>
      </c>
      <c r="I359" t="s">
        <v>39</v>
      </c>
      <c r="J359" t="s">
        <v>40</v>
      </c>
      <c r="K359" s="1">
        <v>41816</v>
      </c>
      <c r="L359">
        <v>1</v>
      </c>
      <c r="M359" t="s">
        <v>142</v>
      </c>
      <c r="N359" t="s">
        <v>143</v>
      </c>
      <c r="O359" t="s">
        <v>181</v>
      </c>
      <c r="P359" t="s">
        <v>182</v>
      </c>
      <c r="Q359" t="s">
        <v>45</v>
      </c>
      <c r="R359" t="s">
        <v>89</v>
      </c>
      <c r="S359" t="s">
        <v>47</v>
      </c>
      <c r="T359" t="s">
        <v>47</v>
      </c>
      <c r="U359" t="s">
        <v>48</v>
      </c>
      <c r="V359">
        <v>2766</v>
      </c>
      <c r="W359">
        <v>361</v>
      </c>
      <c r="X359" s="5"/>
      <c r="Z359" s="5"/>
      <c r="AA359" s="6">
        <v>0</v>
      </c>
      <c r="AB359" s="5">
        <v>0</v>
      </c>
      <c r="AC359" s="6">
        <v>1</v>
      </c>
      <c r="AD359" s="5">
        <v>0</v>
      </c>
      <c r="AE359" s="6">
        <v>0</v>
      </c>
      <c r="AF359" s="5"/>
      <c r="AH359" s="5"/>
      <c r="AJ359" s="7" t="s">
        <v>654</v>
      </c>
      <c r="AK359" s="8"/>
      <c r="AL359" s="10" t="str">
        <f xml:space="preserve"> IF(AND(AJ359="Goedgekeurd", AK359&lt;&gt;""), M359&amp;"_"&amp;O359&amp;"_"&amp;A359&amp;"_"&amp;D359&amp;"_"&amp;TEXT(AK359,"dd-mm-")&amp;YEAR(AK359), IF(AND(AK359&lt;&gt;"", AJ359&lt;&gt;"In opdracht", AJ359&lt;&gt;"Goedgekeurd", AJ359&lt;&gt;""), "Vermelden op mancolijst met KeuringID:  "&amp;D359,"&lt; Vul hiernaast de juiste status en datum in."))</f>
        <v>&lt; Vul hiernaast de juiste status en datum in.</v>
      </c>
    </row>
    <row r="360" spans="1:38" x14ac:dyDescent="0.25">
      <c r="A360">
        <v>900083531</v>
      </c>
      <c r="B360">
        <v>14</v>
      </c>
      <c r="C360" t="s">
        <v>35</v>
      </c>
      <c r="D360">
        <v>2399</v>
      </c>
      <c r="E360" t="s">
        <v>36</v>
      </c>
      <c r="F360" t="s">
        <v>37</v>
      </c>
      <c r="G360">
        <v>1</v>
      </c>
      <c r="H360" t="s">
        <v>38</v>
      </c>
      <c r="I360" t="s">
        <v>39</v>
      </c>
      <c r="J360" t="s">
        <v>40</v>
      </c>
      <c r="K360" s="1">
        <v>41816</v>
      </c>
      <c r="L360">
        <v>1</v>
      </c>
      <c r="M360" t="s">
        <v>142</v>
      </c>
      <c r="N360" t="s">
        <v>143</v>
      </c>
      <c r="O360" t="s">
        <v>181</v>
      </c>
      <c r="P360" t="s">
        <v>182</v>
      </c>
      <c r="Q360" t="s">
        <v>45</v>
      </c>
      <c r="R360" t="s">
        <v>89</v>
      </c>
      <c r="S360" t="s">
        <v>47</v>
      </c>
      <c r="T360" t="s">
        <v>47</v>
      </c>
      <c r="U360" t="s">
        <v>48</v>
      </c>
      <c r="V360">
        <v>2766</v>
      </c>
      <c r="W360">
        <v>361</v>
      </c>
      <c r="X360" s="5"/>
      <c r="Z360" s="5"/>
      <c r="AA360" s="6">
        <v>0</v>
      </c>
      <c r="AB360" s="5">
        <v>0</v>
      </c>
      <c r="AC360" s="6">
        <v>1</v>
      </c>
      <c r="AD360" s="5">
        <v>0</v>
      </c>
      <c r="AE360" s="6">
        <v>0</v>
      </c>
      <c r="AF360" s="5"/>
      <c r="AH360" s="5"/>
      <c r="AJ360" s="7" t="s">
        <v>654</v>
      </c>
      <c r="AK360" s="8"/>
      <c r="AL360" s="10" t="str">
        <f xml:space="preserve"> IF(AND(AJ360="Goedgekeurd", AK360&lt;&gt;""), M360&amp;"_"&amp;O360&amp;"_"&amp;A360&amp;"_"&amp;D360&amp;"_"&amp;TEXT(AK360,"dd-mm-")&amp;YEAR(AK360), IF(AND(AK360&lt;&gt;"", AJ360&lt;&gt;"In opdracht", AJ360&lt;&gt;"Goedgekeurd", AJ360&lt;&gt;""), "Vermelden op mancolijst met KeuringID:  "&amp;D360,"&lt; Vul hiernaast de juiste status en datum in."))</f>
        <v>&lt; Vul hiernaast de juiste status en datum in.</v>
      </c>
    </row>
    <row r="361" spans="1:38" x14ac:dyDescent="0.25">
      <c r="A361">
        <v>900107528</v>
      </c>
      <c r="B361">
        <v>14</v>
      </c>
      <c r="C361" t="s">
        <v>35</v>
      </c>
      <c r="D361">
        <v>61624</v>
      </c>
      <c r="E361" t="s">
        <v>36</v>
      </c>
      <c r="F361" t="s">
        <v>37</v>
      </c>
      <c r="G361">
        <v>1</v>
      </c>
      <c r="H361" t="s">
        <v>38</v>
      </c>
      <c r="I361" t="s">
        <v>39</v>
      </c>
      <c r="J361" t="s">
        <v>40</v>
      </c>
      <c r="K361" s="1">
        <v>41816</v>
      </c>
      <c r="L361">
        <v>1</v>
      </c>
      <c r="M361" t="s">
        <v>142</v>
      </c>
      <c r="N361" t="s">
        <v>143</v>
      </c>
      <c r="O361" t="s">
        <v>183</v>
      </c>
      <c r="P361" t="s">
        <v>184</v>
      </c>
      <c r="Q361" t="s">
        <v>45</v>
      </c>
      <c r="R361" t="s">
        <v>46</v>
      </c>
      <c r="S361" t="s">
        <v>47</v>
      </c>
      <c r="T361" t="s">
        <v>47</v>
      </c>
      <c r="U361" t="s">
        <v>48</v>
      </c>
      <c r="V361">
        <v>2766</v>
      </c>
      <c r="W361">
        <v>361</v>
      </c>
      <c r="X361" s="5"/>
      <c r="Z361" s="5"/>
      <c r="AA361" s="6">
        <v>0</v>
      </c>
      <c r="AB361" s="5">
        <v>0</v>
      </c>
      <c r="AC361" s="6">
        <v>1</v>
      </c>
      <c r="AD361" s="5">
        <v>0</v>
      </c>
      <c r="AE361" s="6">
        <v>0</v>
      </c>
      <c r="AF361" s="5"/>
      <c r="AH361" s="5"/>
      <c r="AJ361" s="7" t="s">
        <v>654</v>
      </c>
      <c r="AK361" s="8"/>
      <c r="AL361" s="10" t="str">
        <f xml:space="preserve"> IF(AND(AJ361="Goedgekeurd", AK361&lt;&gt;""), M361&amp;"_"&amp;O361&amp;"_"&amp;A361&amp;"_"&amp;D361&amp;"_"&amp;TEXT(AK361,"dd-mm-")&amp;YEAR(AK361), IF(AND(AK361&lt;&gt;"", AJ361&lt;&gt;"In opdracht", AJ361&lt;&gt;"Goedgekeurd", AJ361&lt;&gt;""), "Vermelden op mancolijst met KeuringID:  "&amp;D361,"&lt; Vul hiernaast de juiste status en datum in."))</f>
        <v>&lt; Vul hiernaast de juiste status en datum in.</v>
      </c>
    </row>
    <row r="362" spans="1:38" x14ac:dyDescent="0.25">
      <c r="A362">
        <v>900092148</v>
      </c>
      <c r="B362">
        <v>14</v>
      </c>
      <c r="C362" t="s">
        <v>35</v>
      </c>
      <c r="D362">
        <v>2400</v>
      </c>
      <c r="E362" t="s">
        <v>36</v>
      </c>
      <c r="F362" t="s">
        <v>37</v>
      </c>
      <c r="G362">
        <v>1</v>
      </c>
      <c r="H362" t="s">
        <v>38</v>
      </c>
      <c r="I362" t="s">
        <v>39</v>
      </c>
      <c r="J362" t="s">
        <v>40</v>
      </c>
      <c r="K362" s="1">
        <v>41816</v>
      </c>
      <c r="L362">
        <v>1</v>
      </c>
      <c r="M362" t="s">
        <v>142</v>
      </c>
      <c r="N362" t="s">
        <v>143</v>
      </c>
      <c r="O362" t="s">
        <v>183</v>
      </c>
      <c r="P362" t="s">
        <v>184</v>
      </c>
      <c r="Q362" t="s">
        <v>45</v>
      </c>
      <c r="R362" t="s">
        <v>54</v>
      </c>
      <c r="S362" t="s">
        <v>47</v>
      </c>
      <c r="T362" t="s">
        <v>47</v>
      </c>
      <c r="U362" t="s">
        <v>48</v>
      </c>
      <c r="V362">
        <v>2766</v>
      </c>
      <c r="W362">
        <v>361</v>
      </c>
      <c r="X362" s="5"/>
      <c r="Z362" s="5"/>
      <c r="AA362" s="6">
        <v>0</v>
      </c>
      <c r="AB362" s="5">
        <v>0</v>
      </c>
      <c r="AC362" s="6">
        <v>1</v>
      </c>
      <c r="AD362" s="5">
        <v>0</v>
      </c>
      <c r="AE362" s="6">
        <v>0</v>
      </c>
      <c r="AF362" s="5"/>
      <c r="AH362" s="5"/>
      <c r="AJ362" s="7" t="s">
        <v>654</v>
      </c>
      <c r="AK362" s="8"/>
      <c r="AL362" s="10" t="str">
        <f xml:space="preserve"> IF(AND(AJ362="Goedgekeurd", AK362&lt;&gt;""), M362&amp;"_"&amp;O362&amp;"_"&amp;A362&amp;"_"&amp;D362&amp;"_"&amp;TEXT(AK362,"dd-mm-")&amp;YEAR(AK362), IF(AND(AK362&lt;&gt;"", AJ362&lt;&gt;"In opdracht", AJ362&lt;&gt;"Goedgekeurd", AJ362&lt;&gt;""), "Vermelden op mancolijst met KeuringID:  "&amp;D362,"&lt; Vul hiernaast de juiste status en datum in."))</f>
        <v>&lt; Vul hiernaast de juiste status en datum in.</v>
      </c>
    </row>
    <row r="363" spans="1:38" x14ac:dyDescent="0.25">
      <c r="A363">
        <v>900092150</v>
      </c>
      <c r="B363">
        <v>14</v>
      </c>
      <c r="C363" t="s">
        <v>35</v>
      </c>
      <c r="D363">
        <v>2401</v>
      </c>
      <c r="E363" t="s">
        <v>36</v>
      </c>
      <c r="F363" t="s">
        <v>37</v>
      </c>
      <c r="G363">
        <v>1</v>
      </c>
      <c r="H363" t="s">
        <v>38</v>
      </c>
      <c r="I363" t="s">
        <v>39</v>
      </c>
      <c r="J363" t="s">
        <v>40</v>
      </c>
      <c r="K363" s="1">
        <v>41816</v>
      </c>
      <c r="L363">
        <v>1</v>
      </c>
      <c r="M363" t="s">
        <v>142</v>
      </c>
      <c r="N363" t="s">
        <v>143</v>
      </c>
      <c r="O363" t="s">
        <v>183</v>
      </c>
      <c r="P363" t="s">
        <v>184</v>
      </c>
      <c r="Q363" t="s">
        <v>45</v>
      </c>
      <c r="R363" t="s">
        <v>54</v>
      </c>
      <c r="S363" t="s">
        <v>47</v>
      </c>
      <c r="T363" t="s">
        <v>47</v>
      </c>
      <c r="U363" t="s">
        <v>48</v>
      </c>
      <c r="V363">
        <v>2766</v>
      </c>
      <c r="W363">
        <v>361</v>
      </c>
      <c r="X363" s="5"/>
      <c r="Z363" s="5"/>
      <c r="AA363" s="6">
        <v>0</v>
      </c>
      <c r="AB363" s="5">
        <v>0</v>
      </c>
      <c r="AC363" s="6">
        <v>1</v>
      </c>
      <c r="AD363" s="5">
        <v>0</v>
      </c>
      <c r="AE363" s="6">
        <v>0</v>
      </c>
      <c r="AF363" s="5"/>
      <c r="AH363" s="5"/>
      <c r="AJ363" s="7" t="s">
        <v>654</v>
      </c>
      <c r="AK363" s="8"/>
      <c r="AL363" s="10" t="str">
        <f xml:space="preserve"> IF(AND(AJ363="Goedgekeurd", AK363&lt;&gt;""), M363&amp;"_"&amp;O363&amp;"_"&amp;A363&amp;"_"&amp;D363&amp;"_"&amp;TEXT(AK363,"dd-mm-")&amp;YEAR(AK363), IF(AND(AK363&lt;&gt;"", AJ363&lt;&gt;"In opdracht", AJ363&lt;&gt;"Goedgekeurd", AJ363&lt;&gt;""), "Vermelden op mancolijst met KeuringID:  "&amp;D363,"&lt; Vul hiernaast de juiste status en datum in."))</f>
        <v>&lt; Vul hiernaast de juiste status en datum in.</v>
      </c>
    </row>
    <row r="364" spans="1:38" x14ac:dyDescent="0.25">
      <c r="A364">
        <v>900092116</v>
      </c>
      <c r="B364">
        <v>14</v>
      </c>
      <c r="C364" t="s">
        <v>35</v>
      </c>
      <c r="D364">
        <v>2402</v>
      </c>
      <c r="E364" t="s">
        <v>36</v>
      </c>
      <c r="F364" t="s">
        <v>37</v>
      </c>
      <c r="G364">
        <v>1</v>
      </c>
      <c r="H364" t="s">
        <v>38</v>
      </c>
      <c r="I364" t="s">
        <v>39</v>
      </c>
      <c r="J364" t="s">
        <v>40</v>
      </c>
      <c r="K364" s="1">
        <v>41816</v>
      </c>
      <c r="L364">
        <v>1</v>
      </c>
      <c r="M364" t="s">
        <v>142</v>
      </c>
      <c r="N364" t="s">
        <v>143</v>
      </c>
      <c r="O364" t="s">
        <v>183</v>
      </c>
      <c r="P364" t="s">
        <v>184</v>
      </c>
      <c r="Q364" t="s">
        <v>45</v>
      </c>
      <c r="R364" t="s">
        <v>180</v>
      </c>
      <c r="S364" t="s">
        <v>47</v>
      </c>
      <c r="T364" t="s">
        <v>47</v>
      </c>
      <c r="U364" t="s">
        <v>48</v>
      </c>
      <c r="V364">
        <v>2766</v>
      </c>
      <c r="W364">
        <v>361</v>
      </c>
      <c r="X364" s="5"/>
      <c r="Z364" s="5"/>
      <c r="AA364" s="6">
        <v>0</v>
      </c>
      <c r="AB364" s="5">
        <v>0</v>
      </c>
      <c r="AC364" s="6">
        <v>1</v>
      </c>
      <c r="AD364" s="5">
        <v>0</v>
      </c>
      <c r="AE364" s="6">
        <v>0</v>
      </c>
      <c r="AF364" s="5"/>
      <c r="AH364" s="5"/>
      <c r="AJ364" s="7" t="s">
        <v>654</v>
      </c>
      <c r="AK364" s="8"/>
      <c r="AL364" s="10" t="str">
        <f xml:space="preserve"> IF(AND(AJ364="Goedgekeurd", AK364&lt;&gt;""), M364&amp;"_"&amp;O364&amp;"_"&amp;A364&amp;"_"&amp;D364&amp;"_"&amp;TEXT(AK364,"dd-mm-")&amp;YEAR(AK364), IF(AND(AK364&lt;&gt;"", AJ364&lt;&gt;"In opdracht", AJ364&lt;&gt;"Goedgekeurd", AJ364&lt;&gt;""), "Vermelden op mancolijst met KeuringID:  "&amp;D364,"&lt; Vul hiernaast de juiste status en datum in."))</f>
        <v>&lt; Vul hiernaast de juiste status en datum in.</v>
      </c>
    </row>
    <row r="365" spans="1:38" x14ac:dyDescent="0.25">
      <c r="A365">
        <v>900092115</v>
      </c>
      <c r="B365">
        <v>14</v>
      </c>
      <c r="C365" t="s">
        <v>35</v>
      </c>
      <c r="D365">
        <v>2403</v>
      </c>
      <c r="E365" t="s">
        <v>36</v>
      </c>
      <c r="F365" t="s">
        <v>37</v>
      </c>
      <c r="G365">
        <v>1</v>
      </c>
      <c r="H365" t="s">
        <v>38</v>
      </c>
      <c r="I365" t="s">
        <v>39</v>
      </c>
      <c r="J365" t="s">
        <v>40</v>
      </c>
      <c r="K365" s="1">
        <v>41816</v>
      </c>
      <c r="L365">
        <v>1</v>
      </c>
      <c r="M365" t="s">
        <v>142</v>
      </c>
      <c r="N365" t="s">
        <v>143</v>
      </c>
      <c r="O365" t="s">
        <v>183</v>
      </c>
      <c r="P365" t="s">
        <v>184</v>
      </c>
      <c r="Q365" t="s">
        <v>45</v>
      </c>
      <c r="R365" t="s">
        <v>75</v>
      </c>
      <c r="S365" t="s">
        <v>47</v>
      </c>
      <c r="T365" t="s">
        <v>47</v>
      </c>
      <c r="U365" t="s">
        <v>48</v>
      </c>
      <c r="V365">
        <v>2766</v>
      </c>
      <c r="W365">
        <v>361</v>
      </c>
      <c r="X365" s="5"/>
      <c r="Z365" s="5"/>
      <c r="AA365" s="6">
        <v>0</v>
      </c>
      <c r="AB365" s="5">
        <v>0</v>
      </c>
      <c r="AC365" s="6">
        <v>1</v>
      </c>
      <c r="AD365" s="5">
        <v>0</v>
      </c>
      <c r="AE365" s="6">
        <v>0</v>
      </c>
      <c r="AF365" s="5"/>
      <c r="AH365" s="5"/>
      <c r="AJ365" s="7" t="s">
        <v>654</v>
      </c>
      <c r="AK365" s="8"/>
      <c r="AL365" s="10" t="str">
        <f xml:space="preserve"> IF(AND(AJ365="Goedgekeurd", AK365&lt;&gt;""), M365&amp;"_"&amp;O365&amp;"_"&amp;A365&amp;"_"&amp;D365&amp;"_"&amp;TEXT(AK365,"dd-mm-")&amp;YEAR(AK365), IF(AND(AK365&lt;&gt;"", AJ365&lt;&gt;"In opdracht", AJ365&lt;&gt;"Goedgekeurd", AJ365&lt;&gt;""), "Vermelden op mancolijst met KeuringID:  "&amp;D365,"&lt; Vul hiernaast de juiste status en datum in."))</f>
        <v>&lt; Vul hiernaast de juiste status en datum in.</v>
      </c>
    </row>
    <row r="366" spans="1:38" x14ac:dyDescent="0.25">
      <c r="A366">
        <v>900092114</v>
      </c>
      <c r="B366">
        <v>14</v>
      </c>
      <c r="C366" t="s">
        <v>35</v>
      </c>
      <c r="D366">
        <v>2404</v>
      </c>
      <c r="E366" t="s">
        <v>36</v>
      </c>
      <c r="F366" t="s">
        <v>37</v>
      </c>
      <c r="G366">
        <v>1</v>
      </c>
      <c r="H366" t="s">
        <v>38</v>
      </c>
      <c r="I366" t="s">
        <v>39</v>
      </c>
      <c r="J366" t="s">
        <v>40</v>
      </c>
      <c r="K366" s="1">
        <v>41816</v>
      </c>
      <c r="L366">
        <v>1</v>
      </c>
      <c r="M366" t="s">
        <v>142</v>
      </c>
      <c r="N366" t="s">
        <v>143</v>
      </c>
      <c r="O366" t="s">
        <v>183</v>
      </c>
      <c r="P366" t="s">
        <v>184</v>
      </c>
      <c r="Q366" t="s">
        <v>45</v>
      </c>
      <c r="R366" t="s">
        <v>185</v>
      </c>
      <c r="S366" t="s">
        <v>47</v>
      </c>
      <c r="T366" t="s">
        <v>47</v>
      </c>
      <c r="U366" t="s">
        <v>48</v>
      </c>
      <c r="V366">
        <v>2766</v>
      </c>
      <c r="W366">
        <v>361</v>
      </c>
      <c r="X366" s="5"/>
      <c r="Z366" s="5"/>
      <c r="AA366" s="6">
        <v>0</v>
      </c>
      <c r="AB366" s="5">
        <v>0</v>
      </c>
      <c r="AC366" s="6">
        <v>1</v>
      </c>
      <c r="AD366" s="5">
        <v>0</v>
      </c>
      <c r="AE366" s="6">
        <v>0</v>
      </c>
      <c r="AF366" s="5"/>
      <c r="AH366" s="5"/>
      <c r="AJ366" s="7" t="s">
        <v>654</v>
      </c>
      <c r="AK366" s="8"/>
      <c r="AL366" s="10" t="str">
        <f xml:space="preserve"> IF(AND(AJ366="Goedgekeurd", AK366&lt;&gt;""), M366&amp;"_"&amp;O366&amp;"_"&amp;A366&amp;"_"&amp;D366&amp;"_"&amp;TEXT(AK366,"dd-mm-")&amp;YEAR(AK366), IF(AND(AK366&lt;&gt;"", AJ366&lt;&gt;"In opdracht", AJ366&lt;&gt;"Goedgekeurd", AJ366&lt;&gt;""), "Vermelden op mancolijst met KeuringID:  "&amp;D366,"&lt; Vul hiernaast de juiste status en datum in."))</f>
        <v>&lt; Vul hiernaast de juiste status en datum in.</v>
      </c>
    </row>
    <row r="367" spans="1:38" x14ac:dyDescent="0.25">
      <c r="A367">
        <v>900092112</v>
      </c>
      <c r="B367">
        <v>14</v>
      </c>
      <c r="C367" t="s">
        <v>35</v>
      </c>
      <c r="D367">
        <v>2405</v>
      </c>
      <c r="E367" t="s">
        <v>36</v>
      </c>
      <c r="F367" t="s">
        <v>37</v>
      </c>
      <c r="G367">
        <v>1</v>
      </c>
      <c r="H367" t="s">
        <v>38</v>
      </c>
      <c r="I367" t="s">
        <v>39</v>
      </c>
      <c r="J367" t="s">
        <v>40</v>
      </c>
      <c r="K367" s="1">
        <v>41816</v>
      </c>
      <c r="L367">
        <v>1</v>
      </c>
      <c r="M367" t="s">
        <v>142</v>
      </c>
      <c r="N367" t="s">
        <v>143</v>
      </c>
      <c r="O367" t="s">
        <v>183</v>
      </c>
      <c r="P367" t="s">
        <v>184</v>
      </c>
      <c r="Q367" t="s">
        <v>45</v>
      </c>
      <c r="R367" t="s">
        <v>86</v>
      </c>
      <c r="S367" t="s">
        <v>47</v>
      </c>
      <c r="T367" t="s">
        <v>47</v>
      </c>
      <c r="U367" t="s">
        <v>48</v>
      </c>
      <c r="V367">
        <v>2766</v>
      </c>
      <c r="W367">
        <v>361</v>
      </c>
      <c r="X367" s="5"/>
      <c r="Z367" s="5"/>
      <c r="AA367" s="6">
        <v>0</v>
      </c>
      <c r="AB367" s="5">
        <v>0</v>
      </c>
      <c r="AC367" s="6">
        <v>1</v>
      </c>
      <c r="AD367" s="5">
        <v>0</v>
      </c>
      <c r="AE367" s="6">
        <v>0</v>
      </c>
      <c r="AF367" s="5"/>
      <c r="AH367" s="5"/>
      <c r="AJ367" s="7" t="s">
        <v>654</v>
      </c>
      <c r="AK367" s="8"/>
      <c r="AL367" s="10" t="str">
        <f xml:space="preserve"> IF(AND(AJ367="Goedgekeurd", AK367&lt;&gt;""), M367&amp;"_"&amp;O367&amp;"_"&amp;A367&amp;"_"&amp;D367&amp;"_"&amp;TEXT(AK367,"dd-mm-")&amp;YEAR(AK367), IF(AND(AK367&lt;&gt;"", AJ367&lt;&gt;"In opdracht", AJ367&lt;&gt;"Goedgekeurd", AJ367&lt;&gt;""), "Vermelden op mancolijst met KeuringID:  "&amp;D367,"&lt; Vul hiernaast de juiste status en datum in."))</f>
        <v>&lt; Vul hiernaast de juiste status en datum in.</v>
      </c>
    </row>
    <row r="368" spans="1:38" x14ac:dyDescent="0.25">
      <c r="A368">
        <v>900092143</v>
      </c>
      <c r="B368">
        <v>14</v>
      </c>
      <c r="C368" t="s">
        <v>35</v>
      </c>
      <c r="D368">
        <v>2411</v>
      </c>
      <c r="E368" t="s">
        <v>36</v>
      </c>
      <c r="F368" t="s">
        <v>37</v>
      </c>
      <c r="G368">
        <v>1</v>
      </c>
      <c r="H368" t="s">
        <v>38</v>
      </c>
      <c r="I368" t="s">
        <v>39</v>
      </c>
      <c r="J368" t="s">
        <v>40</v>
      </c>
      <c r="K368" s="1">
        <v>41816</v>
      </c>
      <c r="L368">
        <v>1</v>
      </c>
      <c r="M368" t="s">
        <v>142</v>
      </c>
      <c r="N368" t="s">
        <v>143</v>
      </c>
      <c r="O368" t="s">
        <v>183</v>
      </c>
      <c r="P368" t="s">
        <v>184</v>
      </c>
      <c r="Q368" t="s">
        <v>45</v>
      </c>
      <c r="R368" t="s">
        <v>186</v>
      </c>
      <c r="S368" t="s">
        <v>47</v>
      </c>
      <c r="T368" t="s">
        <v>47</v>
      </c>
      <c r="U368" t="s">
        <v>48</v>
      </c>
      <c r="V368">
        <v>2766</v>
      </c>
      <c r="W368">
        <v>361</v>
      </c>
      <c r="X368" s="5"/>
      <c r="Z368" s="5"/>
      <c r="AA368" s="6">
        <v>0</v>
      </c>
      <c r="AB368" s="5">
        <v>0</v>
      </c>
      <c r="AC368" s="6">
        <v>1</v>
      </c>
      <c r="AD368" s="5">
        <v>0</v>
      </c>
      <c r="AE368" s="6">
        <v>0</v>
      </c>
      <c r="AF368" s="5"/>
      <c r="AH368" s="5"/>
      <c r="AJ368" s="7" t="s">
        <v>654</v>
      </c>
      <c r="AK368" s="8"/>
      <c r="AL368" s="10" t="str">
        <f xml:space="preserve"> IF(AND(AJ368="Goedgekeurd", AK368&lt;&gt;""), M368&amp;"_"&amp;O368&amp;"_"&amp;A368&amp;"_"&amp;D368&amp;"_"&amp;TEXT(AK368,"dd-mm-")&amp;YEAR(AK368), IF(AND(AK368&lt;&gt;"", AJ368&lt;&gt;"In opdracht", AJ368&lt;&gt;"Goedgekeurd", AJ368&lt;&gt;""), "Vermelden op mancolijst met KeuringID:  "&amp;D368,"&lt; Vul hiernaast de juiste status en datum in."))</f>
        <v>&lt; Vul hiernaast de juiste status en datum in.</v>
      </c>
    </row>
    <row r="369" spans="1:38" x14ac:dyDescent="0.25">
      <c r="A369">
        <v>900092142</v>
      </c>
      <c r="B369">
        <v>14</v>
      </c>
      <c r="C369" t="s">
        <v>35</v>
      </c>
      <c r="D369">
        <v>2410</v>
      </c>
      <c r="E369" t="s">
        <v>36</v>
      </c>
      <c r="F369" t="s">
        <v>37</v>
      </c>
      <c r="G369">
        <v>1</v>
      </c>
      <c r="H369" t="s">
        <v>38</v>
      </c>
      <c r="I369" t="s">
        <v>39</v>
      </c>
      <c r="J369" t="s">
        <v>40</v>
      </c>
      <c r="K369" s="1">
        <v>41816</v>
      </c>
      <c r="L369">
        <v>1</v>
      </c>
      <c r="M369" t="s">
        <v>142</v>
      </c>
      <c r="N369" t="s">
        <v>143</v>
      </c>
      <c r="O369" t="s">
        <v>183</v>
      </c>
      <c r="P369" t="s">
        <v>184</v>
      </c>
      <c r="Q369" t="s">
        <v>45</v>
      </c>
      <c r="R369" t="s">
        <v>186</v>
      </c>
      <c r="S369" t="s">
        <v>47</v>
      </c>
      <c r="T369" t="s">
        <v>47</v>
      </c>
      <c r="U369" t="s">
        <v>48</v>
      </c>
      <c r="V369">
        <v>2766</v>
      </c>
      <c r="W369">
        <v>361</v>
      </c>
      <c r="X369" s="5"/>
      <c r="Z369" s="5"/>
      <c r="AA369" s="6">
        <v>0</v>
      </c>
      <c r="AB369" s="5">
        <v>0</v>
      </c>
      <c r="AC369" s="6">
        <v>1</v>
      </c>
      <c r="AD369" s="5">
        <v>0</v>
      </c>
      <c r="AE369" s="6">
        <v>0</v>
      </c>
      <c r="AF369" s="5"/>
      <c r="AH369" s="5"/>
      <c r="AJ369" s="7" t="s">
        <v>654</v>
      </c>
      <c r="AK369" s="8"/>
      <c r="AL369" s="10" t="str">
        <f xml:space="preserve"> IF(AND(AJ369="Goedgekeurd", AK369&lt;&gt;""), M369&amp;"_"&amp;O369&amp;"_"&amp;A369&amp;"_"&amp;D369&amp;"_"&amp;TEXT(AK369,"dd-mm-")&amp;YEAR(AK369), IF(AND(AK369&lt;&gt;"", AJ369&lt;&gt;"In opdracht", AJ369&lt;&gt;"Goedgekeurd", AJ369&lt;&gt;""), "Vermelden op mancolijst met KeuringID:  "&amp;D369,"&lt; Vul hiernaast de juiste status en datum in."))</f>
        <v>&lt; Vul hiernaast de juiste status en datum in.</v>
      </c>
    </row>
    <row r="370" spans="1:38" x14ac:dyDescent="0.25">
      <c r="A370">
        <v>900092144</v>
      </c>
      <c r="B370">
        <v>14</v>
      </c>
      <c r="C370" t="s">
        <v>35</v>
      </c>
      <c r="D370">
        <v>2412</v>
      </c>
      <c r="E370" t="s">
        <v>36</v>
      </c>
      <c r="F370" t="s">
        <v>37</v>
      </c>
      <c r="G370">
        <v>1</v>
      </c>
      <c r="H370" t="s">
        <v>38</v>
      </c>
      <c r="I370" t="s">
        <v>39</v>
      </c>
      <c r="J370" t="s">
        <v>40</v>
      </c>
      <c r="K370" s="1">
        <v>41816</v>
      </c>
      <c r="L370">
        <v>1</v>
      </c>
      <c r="M370" t="s">
        <v>142</v>
      </c>
      <c r="N370" t="s">
        <v>143</v>
      </c>
      <c r="O370" t="s">
        <v>183</v>
      </c>
      <c r="P370" t="s">
        <v>184</v>
      </c>
      <c r="Q370" t="s">
        <v>45</v>
      </c>
      <c r="R370" t="s">
        <v>186</v>
      </c>
      <c r="S370" t="s">
        <v>47</v>
      </c>
      <c r="T370" t="s">
        <v>47</v>
      </c>
      <c r="U370" t="s">
        <v>48</v>
      </c>
      <c r="V370">
        <v>2766</v>
      </c>
      <c r="W370">
        <v>361</v>
      </c>
      <c r="X370" s="5"/>
      <c r="Z370" s="5"/>
      <c r="AA370" s="6">
        <v>0</v>
      </c>
      <c r="AB370" s="5">
        <v>0</v>
      </c>
      <c r="AC370" s="6">
        <v>1</v>
      </c>
      <c r="AD370" s="5">
        <v>0</v>
      </c>
      <c r="AE370" s="6">
        <v>0</v>
      </c>
      <c r="AF370" s="5"/>
      <c r="AH370" s="5"/>
      <c r="AJ370" s="7" t="s">
        <v>654</v>
      </c>
      <c r="AK370" s="8"/>
      <c r="AL370" s="10" t="str">
        <f xml:space="preserve"> IF(AND(AJ370="Goedgekeurd", AK370&lt;&gt;""), M370&amp;"_"&amp;O370&amp;"_"&amp;A370&amp;"_"&amp;D370&amp;"_"&amp;TEXT(AK370,"dd-mm-")&amp;YEAR(AK370), IF(AND(AK370&lt;&gt;"", AJ370&lt;&gt;"In opdracht", AJ370&lt;&gt;"Goedgekeurd", AJ370&lt;&gt;""), "Vermelden op mancolijst met KeuringID:  "&amp;D370,"&lt; Vul hiernaast de juiste status en datum in."))</f>
        <v>&lt; Vul hiernaast de juiste status en datum in.</v>
      </c>
    </row>
    <row r="371" spans="1:38" x14ac:dyDescent="0.25">
      <c r="A371">
        <v>900092121</v>
      </c>
      <c r="B371">
        <v>14</v>
      </c>
      <c r="C371" t="s">
        <v>35</v>
      </c>
      <c r="D371">
        <v>2408</v>
      </c>
      <c r="E371" t="s">
        <v>36</v>
      </c>
      <c r="F371" t="s">
        <v>37</v>
      </c>
      <c r="G371">
        <v>1</v>
      </c>
      <c r="H371" t="s">
        <v>38</v>
      </c>
      <c r="I371" t="s">
        <v>39</v>
      </c>
      <c r="J371" t="s">
        <v>40</v>
      </c>
      <c r="K371" s="1">
        <v>41816</v>
      </c>
      <c r="L371">
        <v>1</v>
      </c>
      <c r="M371" t="s">
        <v>142</v>
      </c>
      <c r="N371" t="s">
        <v>143</v>
      </c>
      <c r="O371" t="s">
        <v>183</v>
      </c>
      <c r="P371" t="s">
        <v>184</v>
      </c>
      <c r="Q371" t="s">
        <v>45</v>
      </c>
      <c r="R371" t="s">
        <v>186</v>
      </c>
      <c r="S371" t="s">
        <v>47</v>
      </c>
      <c r="T371" t="s">
        <v>47</v>
      </c>
      <c r="U371" t="s">
        <v>48</v>
      </c>
      <c r="V371">
        <v>2766</v>
      </c>
      <c r="W371">
        <v>361</v>
      </c>
      <c r="X371" s="5"/>
      <c r="Z371" s="5"/>
      <c r="AA371" s="6">
        <v>0</v>
      </c>
      <c r="AB371" s="5">
        <v>0</v>
      </c>
      <c r="AC371" s="6">
        <v>1</v>
      </c>
      <c r="AD371" s="5">
        <v>0</v>
      </c>
      <c r="AE371" s="6">
        <v>0</v>
      </c>
      <c r="AF371" s="5"/>
      <c r="AH371" s="5"/>
      <c r="AJ371" s="7" t="s">
        <v>654</v>
      </c>
      <c r="AK371" s="8"/>
      <c r="AL371" s="10" t="str">
        <f xml:space="preserve"> IF(AND(AJ371="Goedgekeurd", AK371&lt;&gt;""), M371&amp;"_"&amp;O371&amp;"_"&amp;A371&amp;"_"&amp;D371&amp;"_"&amp;TEXT(AK371,"dd-mm-")&amp;YEAR(AK371), IF(AND(AK371&lt;&gt;"", AJ371&lt;&gt;"In opdracht", AJ371&lt;&gt;"Goedgekeurd", AJ371&lt;&gt;""), "Vermelden op mancolijst met KeuringID:  "&amp;D371,"&lt; Vul hiernaast de juiste status en datum in."))</f>
        <v>&lt; Vul hiernaast de juiste status en datum in.</v>
      </c>
    </row>
    <row r="372" spans="1:38" x14ac:dyDescent="0.25">
      <c r="A372">
        <v>900092134</v>
      </c>
      <c r="B372">
        <v>14</v>
      </c>
      <c r="C372" t="s">
        <v>35</v>
      </c>
      <c r="D372">
        <v>2409</v>
      </c>
      <c r="E372" t="s">
        <v>36</v>
      </c>
      <c r="F372" t="s">
        <v>37</v>
      </c>
      <c r="G372">
        <v>1</v>
      </c>
      <c r="H372" t="s">
        <v>38</v>
      </c>
      <c r="I372" t="s">
        <v>39</v>
      </c>
      <c r="J372" t="s">
        <v>40</v>
      </c>
      <c r="K372" s="1">
        <v>41816</v>
      </c>
      <c r="L372">
        <v>1</v>
      </c>
      <c r="M372" t="s">
        <v>142</v>
      </c>
      <c r="N372" t="s">
        <v>143</v>
      </c>
      <c r="O372" t="s">
        <v>183</v>
      </c>
      <c r="P372" t="s">
        <v>184</v>
      </c>
      <c r="Q372" t="s">
        <v>45</v>
      </c>
      <c r="R372" t="s">
        <v>186</v>
      </c>
      <c r="S372" t="s">
        <v>47</v>
      </c>
      <c r="T372" t="s">
        <v>47</v>
      </c>
      <c r="U372" t="s">
        <v>48</v>
      </c>
      <c r="V372">
        <v>2766</v>
      </c>
      <c r="W372">
        <v>361</v>
      </c>
      <c r="X372" s="5"/>
      <c r="Z372" s="5"/>
      <c r="AA372" s="6">
        <v>0</v>
      </c>
      <c r="AB372" s="5">
        <v>0</v>
      </c>
      <c r="AC372" s="6">
        <v>1</v>
      </c>
      <c r="AD372" s="5">
        <v>0</v>
      </c>
      <c r="AE372" s="6">
        <v>0</v>
      </c>
      <c r="AF372" s="5"/>
      <c r="AH372" s="5"/>
      <c r="AJ372" s="7" t="s">
        <v>654</v>
      </c>
      <c r="AK372" s="8"/>
      <c r="AL372" s="10" t="str">
        <f xml:space="preserve"> IF(AND(AJ372="Goedgekeurd", AK372&lt;&gt;""), M372&amp;"_"&amp;O372&amp;"_"&amp;A372&amp;"_"&amp;D372&amp;"_"&amp;TEXT(AK372,"dd-mm-")&amp;YEAR(AK372), IF(AND(AK372&lt;&gt;"", AJ372&lt;&gt;"In opdracht", AJ372&lt;&gt;"Goedgekeurd", AJ372&lt;&gt;""), "Vermelden op mancolijst met KeuringID:  "&amp;D372,"&lt; Vul hiernaast de juiste status en datum in."))</f>
        <v>&lt; Vul hiernaast de juiste status en datum in.</v>
      </c>
    </row>
    <row r="373" spans="1:38" x14ac:dyDescent="0.25">
      <c r="A373">
        <v>900092120</v>
      </c>
      <c r="B373">
        <v>14</v>
      </c>
      <c r="C373" t="s">
        <v>35</v>
      </c>
      <c r="D373">
        <v>2407</v>
      </c>
      <c r="E373" t="s">
        <v>36</v>
      </c>
      <c r="F373" t="s">
        <v>37</v>
      </c>
      <c r="G373">
        <v>1</v>
      </c>
      <c r="H373" t="s">
        <v>38</v>
      </c>
      <c r="I373" t="s">
        <v>39</v>
      </c>
      <c r="J373" t="s">
        <v>40</v>
      </c>
      <c r="K373" s="1">
        <v>41816</v>
      </c>
      <c r="L373">
        <v>1</v>
      </c>
      <c r="M373" t="s">
        <v>142</v>
      </c>
      <c r="N373" t="s">
        <v>143</v>
      </c>
      <c r="O373" t="s">
        <v>183</v>
      </c>
      <c r="P373" t="s">
        <v>184</v>
      </c>
      <c r="Q373" t="s">
        <v>45</v>
      </c>
      <c r="R373" t="s">
        <v>186</v>
      </c>
      <c r="S373" t="s">
        <v>47</v>
      </c>
      <c r="T373" t="s">
        <v>47</v>
      </c>
      <c r="U373" t="s">
        <v>48</v>
      </c>
      <c r="V373">
        <v>2766</v>
      </c>
      <c r="W373">
        <v>361</v>
      </c>
      <c r="X373" s="5"/>
      <c r="Z373" s="5"/>
      <c r="AA373" s="6">
        <v>0</v>
      </c>
      <c r="AB373" s="5">
        <v>0</v>
      </c>
      <c r="AC373" s="6">
        <v>1</v>
      </c>
      <c r="AD373" s="5">
        <v>0</v>
      </c>
      <c r="AE373" s="6">
        <v>0</v>
      </c>
      <c r="AF373" s="5"/>
      <c r="AH373" s="5"/>
      <c r="AJ373" s="7" t="s">
        <v>654</v>
      </c>
      <c r="AK373" s="8"/>
      <c r="AL373" s="10" t="str">
        <f xml:space="preserve"> IF(AND(AJ373="Goedgekeurd", AK373&lt;&gt;""), M373&amp;"_"&amp;O373&amp;"_"&amp;A373&amp;"_"&amp;D373&amp;"_"&amp;TEXT(AK373,"dd-mm-")&amp;YEAR(AK373), IF(AND(AK373&lt;&gt;"", AJ373&lt;&gt;"In opdracht", AJ373&lt;&gt;"Goedgekeurd", AJ373&lt;&gt;""), "Vermelden op mancolijst met KeuringID:  "&amp;D373,"&lt; Vul hiernaast de juiste status en datum in."))</f>
        <v>&lt; Vul hiernaast de juiste status en datum in.</v>
      </c>
    </row>
    <row r="374" spans="1:38" x14ac:dyDescent="0.25">
      <c r="A374">
        <v>900092117</v>
      </c>
      <c r="B374">
        <v>14</v>
      </c>
      <c r="C374" t="s">
        <v>35</v>
      </c>
      <c r="D374">
        <v>2406</v>
      </c>
      <c r="E374" t="s">
        <v>36</v>
      </c>
      <c r="F374" t="s">
        <v>37</v>
      </c>
      <c r="G374">
        <v>1</v>
      </c>
      <c r="H374" t="s">
        <v>38</v>
      </c>
      <c r="I374" t="s">
        <v>39</v>
      </c>
      <c r="J374" t="s">
        <v>40</v>
      </c>
      <c r="K374" s="1">
        <v>41816</v>
      </c>
      <c r="L374">
        <v>1</v>
      </c>
      <c r="M374" t="s">
        <v>142</v>
      </c>
      <c r="N374" t="s">
        <v>143</v>
      </c>
      <c r="O374" t="s">
        <v>183</v>
      </c>
      <c r="P374" t="s">
        <v>184</v>
      </c>
      <c r="Q374" t="s">
        <v>45</v>
      </c>
      <c r="R374" t="s">
        <v>186</v>
      </c>
      <c r="S374" t="s">
        <v>47</v>
      </c>
      <c r="T374" t="s">
        <v>47</v>
      </c>
      <c r="U374" t="s">
        <v>48</v>
      </c>
      <c r="V374">
        <v>2766</v>
      </c>
      <c r="W374">
        <v>361</v>
      </c>
      <c r="X374" s="5"/>
      <c r="Z374" s="5"/>
      <c r="AA374" s="6">
        <v>0</v>
      </c>
      <c r="AB374" s="5">
        <v>0</v>
      </c>
      <c r="AC374" s="6">
        <v>1</v>
      </c>
      <c r="AD374" s="5">
        <v>0</v>
      </c>
      <c r="AE374" s="6">
        <v>0</v>
      </c>
      <c r="AF374" s="5"/>
      <c r="AH374" s="5"/>
      <c r="AJ374" s="7" t="s">
        <v>654</v>
      </c>
      <c r="AK374" s="8"/>
      <c r="AL374" s="10" t="str">
        <f xml:space="preserve"> IF(AND(AJ374="Goedgekeurd", AK374&lt;&gt;""), M374&amp;"_"&amp;O374&amp;"_"&amp;A374&amp;"_"&amp;D374&amp;"_"&amp;TEXT(AK374,"dd-mm-")&amp;YEAR(AK374), IF(AND(AK374&lt;&gt;"", AJ374&lt;&gt;"In opdracht", AJ374&lt;&gt;"Goedgekeurd", AJ374&lt;&gt;""), "Vermelden op mancolijst met KeuringID:  "&amp;D374,"&lt; Vul hiernaast de juiste status en datum in."))</f>
        <v>&lt; Vul hiernaast de juiste status en datum in.</v>
      </c>
    </row>
    <row r="375" spans="1:38" x14ac:dyDescent="0.25">
      <c r="A375">
        <v>900092145</v>
      </c>
      <c r="B375">
        <v>14</v>
      </c>
      <c r="C375" t="s">
        <v>35</v>
      </c>
      <c r="D375">
        <v>2413</v>
      </c>
      <c r="E375" t="s">
        <v>36</v>
      </c>
      <c r="F375" t="s">
        <v>37</v>
      </c>
      <c r="G375">
        <v>1</v>
      </c>
      <c r="H375" t="s">
        <v>38</v>
      </c>
      <c r="I375" t="s">
        <v>39</v>
      </c>
      <c r="J375" t="s">
        <v>40</v>
      </c>
      <c r="K375" s="1">
        <v>41816</v>
      </c>
      <c r="L375">
        <v>1</v>
      </c>
      <c r="M375" t="s">
        <v>142</v>
      </c>
      <c r="N375" t="s">
        <v>143</v>
      </c>
      <c r="O375" t="s">
        <v>183</v>
      </c>
      <c r="P375" t="s">
        <v>184</v>
      </c>
      <c r="Q375" t="s">
        <v>45</v>
      </c>
      <c r="R375" t="s">
        <v>186</v>
      </c>
      <c r="S375" t="s">
        <v>47</v>
      </c>
      <c r="T375" t="s">
        <v>47</v>
      </c>
      <c r="U375" t="s">
        <v>48</v>
      </c>
      <c r="V375">
        <v>2766</v>
      </c>
      <c r="W375">
        <v>361</v>
      </c>
      <c r="X375" s="5"/>
      <c r="Z375" s="5"/>
      <c r="AA375" s="6">
        <v>0</v>
      </c>
      <c r="AB375" s="5">
        <v>0</v>
      </c>
      <c r="AC375" s="6">
        <v>1</v>
      </c>
      <c r="AD375" s="5">
        <v>0</v>
      </c>
      <c r="AE375" s="6">
        <v>0</v>
      </c>
      <c r="AF375" s="5"/>
      <c r="AH375" s="5"/>
      <c r="AJ375" s="7" t="s">
        <v>654</v>
      </c>
      <c r="AK375" s="8"/>
      <c r="AL375" s="10" t="str">
        <f xml:space="preserve"> IF(AND(AJ375="Goedgekeurd", AK375&lt;&gt;""), M375&amp;"_"&amp;O375&amp;"_"&amp;A375&amp;"_"&amp;D375&amp;"_"&amp;TEXT(AK375,"dd-mm-")&amp;YEAR(AK375), IF(AND(AK375&lt;&gt;"", AJ375&lt;&gt;"In opdracht", AJ375&lt;&gt;"Goedgekeurd", AJ375&lt;&gt;""), "Vermelden op mancolijst met KeuringID:  "&amp;D375,"&lt; Vul hiernaast de juiste status en datum in."))</f>
        <v>&lt; Vul hiernaast de juiste status en datum in.</v>
      </c>
    </row>
    <row r="376" spans="1:38" x14ac:dyDescent="0.25">
      <c r="A376">
        <v>900092124</v>
      </c>
      <c r="B376">
        <v>14</v>
      </c>
      <c r="C376" t="s">
        <v>35</v>
      </c>
      <c r="D376">
        <v>2416</v>
      </c>
      <c r="E376" t="s">
        <v>36</v>
      </c>
      <c r="F376" t="s">
        <v>37</v>
      </c>
      <c r="G376">
        <v>1</v>
      </c>
      <c r="H376" t="s">
        <v>38</v>
      </c>
      <c r="I376" t="s">
        <v>39</v>
      </c>
      <c r="J376" t="s">
        <v>40</v>
      </c>
      <c r="K376" s="1">
        <v>41816</v>
      </c>
      <c r="L376">
        <v>1</v>
      </c>
      <c r="M376" t="s">
        <v>142</v>
      </c>
      <c r="N376" t="s">
        <v>143</v>
      </c>
      <c r="O376" t="s">
        <v>183</v>
      </c>
      <c r="P376" t="s">
        <v>184</v>
      </c>
      <c r="Q376" t="s">
        <v>45</v>
      </c>
      <c r="R376" t="s">
        <v>187</v>
      </c>
      <c r="S376" t="s">
        <v>47</v>
      </c>
      <c r="T376" t="s">
        <v>47</v>
      </c>
      <c r="U376" t="s">
        <v>48</v>
      </c>
      <c r="V376">
        <v>2766</v>
      </c>
      <c r="W376">
        <v>361</v>
      </c>
      <c r="X376" s="5"/>
      <c r="Z376" s="5"/>
      <c r="AA376" s="6">
        <v>0</v>
      </c>
      <c r="AB376" s="5">
        <v>0</v>
      </c>
      <c r="AC376" s="6">
        <v>1</v>
      </c>
      <c r="AD376" s="5">
        <v>0</v>
      </c>
      <c r="AE376" s="6">
        <v>0</v>
      </c>
      <c r="AF376" s="5"/>
      <c r="AH376" s="5"/>
      <c r="AJ376" s="7" t="s">
        <v>654</v>
      </c>
      <c r="AK376" s="8"/>
      <c r="AL376" s="10" t="str">
        <f xml:space="preserve"> IF(AND(AJ376="Goedgekeurd", AK376&lt;&gt;""), M376&amp;"_"&amp;O376&amp;"_"&amp;A376&amp;"_"&amp;D376&amp;"_"&amp;TEXT(AK376,"dd-mm-")&amp;YEAR(AK376), IF(AND(AK376&lt;&gt;"", AJ376&lt;&gt;"In opdracht", AJ376&lt;&gt;"Goedgekeurd", AJ376&lt;&gt;""), "Vermelden op mancolijst met KeuringID:  "&amp;D376,"&lt; Vul hiernaast de juiste status en datum in."))</f>
        <v>&lt; Vul hiernaast de juiste status en datum in.</v>
      </c>
    </row>
    <row r="377" spans="1:38" x14ac:dyDescent="0.25">
      <c r="A377">
        <v>900092139</v>
      </c>
      <c r="B377">
        <v>14</v>
      </c>
      <c r="C377" t="s">
        <v>35</v>
      </c>
      <c r="D377">
        <v>2422</v>
      </c>
      <c r="E377" t="s">
        <v>36</v>
      </c>
      <c r="F377" t="s">
        <v>37</v>
      </c>
      <c r="G377">
        <v>1</v>
      </c>
      <c r="H377" t="s">
        <v>38</v>
      </c>
      <c r="I377" t="s">
        <v>39</v>
      </c>
      <c r="J377" t="s">
        <v>40</v>
      </c>
      <c r="K377" s="1">
        <v>41816</v>
      </c>
      <c r="L377">
        <v>1</v>
      </c>
      <c r="M377" t="s">
        <v>142</v>
      </c>
      <c r="N377" t="s">
        <v>143</v>
      </c>
      <c r="O377" t="s">
        <v>183</v>
      </c>
      <c r="P377" t="s">
        <v>184</v>
      </c>
      <c r="Q377" t="s">
        <v>45</v>
      </c>
      <c r="R377" t="s">
        <v>187</v>
      </c>
      <c r="S377" t="s">
        <v>47</v>
      </c>
      <c r="T377" t="s">
        <v>47</v>
      </c>
      <c r="U377" t="s">
        <v>48</v>
      </c>
      <c r="V377">
        <v>2766</v>
      </c>
      <c r="W377">
        <v>361</v>
      </c>
      <c r="X377" s="5"/>
      <c r="Z377" s="5"/>
      <c r="AA377" s="6">
        <v>0</v>
      </c>
      <c r="AB377" s="5">
        <v>0</v>
      </c>
      <c r="AC377" s="6">
        <v>1</v>
      </c>
      <c r="AD377" s="5">
        <v>0</v>
      </c>
      <c r="AE377" s="6">
        <v>0</v>
      </c>
      <c r="AF377" s="5"/>
      <c r="AH377" s="5"/>
      <c r="AJ377" s="7" t="s">
        <v>654</v>
      </c>
      <c r="AK377" s="8"/>
      <c r="AL377" s="10" t="str">
        <f xml:space="preserve"> IF(AND(AJ377="Goedgekeurd", AK377&lt;&gt;""), M377&amp;"_"&amp;O377&amp;"_"&amp;A377&amp;"_"&amp;D377&amp;"_"&amp;TEXT(AK377,"dd-mm-")&amp;YEAR(AK377), IF(AND(AK377&lt;&gt;"", AJ377&lt;&gt;"In opdracht", AJ377&lt;&gt;"Goedgekeurd", AJ377&lt;&gt;""), "Vermelden op mancolijst met KeuringID:  "&amp;D377,"&lt; Vul hiernaast de juiste status en datum in."))</f>
        <v>&lt; Vul hiernaast de juiste status en datum in.</v>
      </c>
    </row>
    <row r="378" spans="1:38" x14ac:dyDescent="0.25">
      <c r="A378">
        <v>900092138</v>
      </c>
      <c r="B378">
        <v>14</v>
      </c>
      <c r="C378" t="s">
        <v>35</v>
      </c>
      <c r="D378">
        <v>2421</v>
      </c>
      <c r="E378" t="s">
        <v>36</v>
      </c>
      <c r="F378" t="s">
        <v>37</v>
      </c>
      <c r="G378">
        <v>1</v>
      </c>
      <c r="H378" t="s">
        <v>38</v>
      </c>
      <c r="I378" t="s">
        <v>39</v>
      </c>
      <c r="J378" t="s">
        <v>40</v>
      </c>
      <c r="K378" s="1">
        <v>41816</v>
      </c>
      <c r="L378">
        <v>1</v>
      </c>
      <c r="M378" t="s">
        <v>142</v>
      </c>
      <c r="N378" t="s">
        <v>143</v>
      </c>
      <c r="O378" t="s">
        <v>183</v>
      </c>
      <c r="P378" t="s">
        <v>184</v>
      </c>
      <c r="Q378" t="s">
        <v>45</v>
      </c>
      <c r="R378" t="s">
        <v>187</v>
      </c>
      <c r="S378" t="s">
        <v>47</v>
      </c>
      <c r="T378" t="s">
        <v>47</v>
      </c>
      <c r="U378" t="s">
        <v>48</v>
      </c>
      <c r="V378">
        <v>2766</v>
      </c>
      <c r="W378">
        <v>361</v>
      </c>
      <c r="X378" s="5"/>
      <c r="Z378" s="5"/>
      <c r="AA378" s="6">
        <v>0</v>
      </c>
      <c r="AB378" s="5">
        <v>0</v>
      </c>
      <c r="AC378" s="6">
        <v>1</v>
      </c>
      <c r="AD378" s="5">
        <v>0</v>
      </c>
      <c r="AE378" s="6">
        <v>0</v>
      </c>
      <c r="AF378" s="5"/>
      <c r="AH378" s="5"/>
      <c r="AJ378" s="7" t="s">
        <v>654</v>
      </c>
      <c r="AK378" s="8"/>
      <c r="AL378" s="10" t="str">
        <f xml:space="preserve"> IF(AND(AJ378="Goedgekeurd", AK378&lt;&gt;""), M378&amp;"_"&amp;O378&amp;"_"&amp;A378&amp;"_"&amp;D378&amp;"_"&amp;TEXT(AK378,"dd-mm-")&amp;YEAR(AK378), IF(AND(AK378&lt;&gt;"", AJ378&lt;&gt;"In opdracht", AJ378&lt;&gt;"Goedgekeurd", AJ378&lt;&gt;""), "Vermelden op mancolijst met KeuringID:  "&amp;D378,"&lt; Vul hiernaast de juiste status en datum in."))</f>
        <v>&lt; Vul hiernaast de juiste status en datum in.</v>
      </c>
    </row>
    <row r="379" spans="1:38" x14ac:dyDescent="0.25">
      <c r="A379">
        <v>900092136</v>
      </c>
      <c r="B379">
        <v>14</v>
      </c>
      <c r="C379" t="s">
        <v>35</v>
      </c>
      <c r="D379">
        <v>2420</v>
      </c>
      <c r="E379" t="s">
        <v>36</v>
      </c>
      <c r="F379" t="s">
        <v>37</v>
      </c>
      <c r="G379">
        <v>1</v>
      </c>
      <c r="H379" t="s">
        <v>38</v>
      </c>
      <c r="I379" t="s">
        <v>39</v>
      </c>
      <c r="J379" t="s">
        <v>40</v>
      </c>
      <c r="K379" s="1">
        <v>41816</v>
      </c>
      <c r="L379">
        <v>1</v>
      </c>
      <c r="M379" t="s">
        <v>142</v>
      </c>
      <c r="N379" t="s">
        <v>143</v>
      </c>
      <c r="O379" t="s">
        <v>183</v>
      </c>
      <c r="P379" t="s">
        <v>184</v>
      </c>
      <c r="Q379" t="s">
        <v>45</v>
      </c>
      <c r="R379" t="s">
        <v>187</v>
      </c>
      <c r="S379" t="s">
        <v>47</v>
      </c>
      <c r="T379" t="s">
        <v>47</v>
      </c>
      <c r="U379" t="s">
        <v>48</v>
      </c>
      <c r="V379">
        <v>2766</v>
      </c>
      <c r="W379">
        <v>361</v>
      </c>
      <c r="X379" s="5"/>
      <c r="Z379" s="5"/>
      <c r="AA379" s="6">
        <v>0</v>
      </c>
      <c r="AB379" s="5">
        <v>0</v>
      </c>
      <c r="AC379" s="6">
        <v>1</v>
      </c>
      <c r="AD379" s="5">
        <v>0</v>
      </c>
      <c r="AE379" s="6">
        <v>0</v>
      </c>
      <c r="AF379" s="5"/>
      <c r="AH379" s="5"/>
      <c r="AJ379" s="7" t="s">
        <v>654</v>
      </c>
      <c r="AK379" s="8"/>
      <c r="AL379" s="10" t="str">
        <f xml:space="preserve"> IF(AND(AJ379="Goedgekeurd", AK379&lt;&gt;""), M379&amp;"_"&amp;O379&amp;"_"&amp;A379&amp;"_"&amp;D379&amp;"_"&amp;TEXT(AK379,"dd-mm-")&amp;YEAR(AK379), IF(AND(AK379&lt;&gt;"", AJ379&lt;&gt;"In opdracht", AJ379&lt;&gt;"Goedgekeurd", AJ379&lt;&gt;""), "Vermelden op mancolijst met KeuringID:  "&amp;D379,"&lt; Vul hiernaast de juiste status en datum in."))</f>
        <v>&lt; Vul hiernaast de juiste status en datum in.</v>
      </c>
    </row>
    <row r="380" spans="1:38" x14ac:dyDescent="0.25">
      <c r="A380">
        <v>900092135</v>
      </c>
      <c r="B380">
        <v>14</v>
      </c>
      <c r="C380" t="s">
        <v>35</v>
      </c>
      <c r="D380">
        <v>2419</v>
      </c>
      <c r="E380" t="s">
        <v>36</v>
      </c>
      <c r="F380" t="s">
        <v>37</v>
      </c>
      <c r="G380">
        <v>1</v>
      </c>
      <c r="H380" t="s">
        <v>38</v>
      </c>
      <c r="I380" t="s">
        <v>39</v>
      </c>
      <c r="J380" t="s">
        <v>40</v>
      </c>
      <c r="K380" s="1">
        <v>41816</v>
      </c>
      <c r="L380">
        <v>1</v>
      </c>
      <c r="M380" t="s">
        <v>142</v>
      </c>
      <c r="N380" t="s">
        <v>143</v>
      </c>
      <c r="O380" t="s">
        <v>183</v>
      </c>
      <c r="P380" t="s">
        <v>184</v>
      </c>
      <c r="Q380" t="s">
        <v>45</v>
      </c>
      <c r="R380" t="s">
        <v>187</v>
      </c>
      <c r="S380" t="s">
        <v>47</v>
      </c>
      <c r="T380" t="s">
        <v>47</v>
      </c>
      <c r="U380" t="s">
        <v>48</v>
      </c>
      <c r="V380">
        <v>2766</v>
      </c>
      <c r="W380">
        <v>361</v>
      </c>
      <c r="X380" s="5"/>
      <c r="Z380" s="5"/>
      <c r="AA380" s="6">
        <v>0</v>
      </c>
      <c r="AB380" s="5">
        <v>0</v>
      </c>
      <c r="AC380" s="6">
        <v>1</v>
      </c>
      <c r="AD380" s="5">
        <v>0</v>
      </c>
      <c r="AE380" s="6">
        <v>0</v>
      </c>
      <c r="AF380" s="5"/>
      <c r="AH380" s="5"/>
      <c r="AJ380" s="7" t="s">
        <v>654</v>
      </c>
      <c r="AK380" s="8"/>
      <c r="AL380" s="10" t="str">
        <f xml:space="preserve"> IF(AND(AJ380="Goedgekeurd", AK380&lt;&gt;""), M380&amp;"_"&amp;O380&amp;"_"&amp;A380&amp;"_"&amp;D380&amp;"_"&amp;TEXT(AK380,"dd-mm-")&amp;YEAR(AK380), IF(AND(AK380&lt;&gt;"", AJ380&lt;&gt;"In opdracht", AJ380&lt;&gt;"Goedgekeurd", AJ380&lt;&gt;""), "Vermelden op mancolijst met KeuringID:  "&amp;D380,"&lt; Vul hiernaast de juiste status en datum in."))</f>
        <v>&lt; Vul hiernaast de juiste status en datum in.</v>
      </c>
    </row>
    <row r="381" spans="1:38" x14ac:dyDescent="0.25">
      <c r="A381">
        <v>900092125</v>
      </c>
      <c r="B381">
        <v>14</v>
      </c>
      <c r="C381" t="s">
        <v>35</v>
      </c>
      <c r="D381">
        <v>2417</v>
      </c>
      <c r="E381" t="s">
        <v>36</v>
      </c>
      <c r="F381" t="s">
        <v>37</v>
      </c>
      <c r="G381">
        <v>1</v>
      </c>
      <c r="H381" t="s">
        <v>38</v>
      </c>
      <c r="I381" t="s">
        <v>39</v>
      </c>
      <c r="J381" t="s">
        <v>40</v>
      </c>
      <c r="K381" s="1">
        <v>41816</v>
      </c>
      <c r="L381">
        <v>1</v>
      </c>
      <c r="M381" t="s">
        <v>142</v>
      </c>
      <c r="N381" t="s">
        <v>143</v>
      </c>
      <c r="O381" t="s">
        <v>183</v>
      </c>
      <c r="P381" t="s">
        <v>184</v>
      </c>
      <c r="Q381" t="s">
        <v>45</v>
      </c>
      <c r="R381" t="s">
        <v>187</v>
      </c>
      <c r="S381" t="s">
        <v>47</v>
      </c>
      <c r="T381" t="s">
        <v>47</v>
      </c>
      <c r="U381" t="s">
        <v>48</v>
      </c>
      <c r="V381">
        <v>2766</v>
      </c>
      <c r="W381">
        <v>361</v>
      </c>
      <c r="X381" s="5"/>
      <c r="Z381" s="5"/>
      <c r="AA381" s="6">
        <v>0</v>
      </c>
      <c r="AB381" s="5">
        <v>0</v>
      </c>
      <c r="AC381" s="6">
        <v>1</v>
      </c>
      <c r="AD381" s="5">
        <v>0</v>
      </c>
      <c r="AE381" s="6">
        <v>0</v>
      </c>
      <c r="AF381" s="5"/>
      <c r="AH381" s="5"/>
      <c r="AJ381" s="7" t="s">
        <v>654</v>
      </c>
      <c r="AK381" s="8"/>
      <c r="AL381" s="10" t="str">
        <f xml:space="preserve"> IF(AND(AJ381="Goedgekeurd", AK381&lt;&gt;""), M381&amp;"_"&amp;O381&amp;"_"&amp;A381&amp;"_"&amp;D381&amp;"_"&amp;TEXT(AK381,"dd-mm-")&amp;YEAR(AK381), IF(AND(AK381&lt;&gt;"", AJ381&lt;&gt;"In opdracht", AJ381&lt;&gt;"Goedgekeurd", AJ381&lt;&gt;""), "Vermelden op mancolijst met KeuringID:  "&amp;D381,"&lt; Vul hiernaast de juiste status en datum in."))</f>
        <v>&lt; Vul hiernaast de juiste status en datum in.</v>
      </c>
    </row>
    <row r="382" spans="1:38" x14ac:dyDescent="0.25">
      <c r="A382">
        <v>900092123</v>
      </c>
      <c r="B382">
        <v>14</v>
      </c>
      <c r="C382" t="s">
        <v>35</v>
      </c>
      <c r="D382">
        <v>2415</v>
      </c>
      <c r="E382" t="s">
        <v>36</v>
      </c>
      <c r="F382" t="s">
        <v>37</v>
      </c>
      <c r="G382">
        <v>1</v>
      </c>
      <c r="H382" t="s">
        <v>38</v>
      </c>
      <c r="I382" t="s">
        <v>39</v>
      </c>
      <c r="J382" t="s">
        <v>40</v>
      </c>
      <c r="K382" s="1">
        <v>41816</v>
      </c>
      <c r="L382">
        <v>1</v>
      </c>
      <c r="M382" t="s">
        <v>142</v>
      </c>
      <c r="N382" t="s">
        <v>143</v>
      </c>
      <c r="O382" t="s">
        <v>183</v>
      </c>
      <c r="P382" t="s">
        <v>184</v>
      </c>
      <c r="Q382" t="s">
        <v>45</v>
      </c>
      <c r="R382" t="s">
        <v>187</v>
      </c>
      <c r="S382" t="s">
        <v>47</v>
      </c>
      <c r="T382" t="s">
        <v>47</v>
      </c>
      <c r="U382" t="s">
        <v>48</v>
      </c>
      <c r="V382">
        <v>2766</v>
      </c>
      <c r="W382">
        <v>361</v>
      </c>
      <c r="X382" s="5"/>
      <c r="Z382" s="5"/>
      <c r="AA382" s="6">
        <v>0</v>
      </c>
      <c r="AB382" s="5">
        <v>0</v>
      </c>
      <c r="AC382" s="6">
        <v>1</v>
      </c>
      <c r="AD382" s="5">
        <v>0</v>
      </c>
      <c r="AE382" s="6">
        <v>0</v>
      </c>
      <c r="AF382" s="5"/>
      <c r="AH382" s="5"/>
      <c r="AJ382" s="7" t="s">
        <v>654</v>
      </c>
      <c r="AK382" s="8"/>
      <c r="AL382" s="10" t="str">
        <f xml:space="preserve"> IF(AND(AJ382="Goedgekeurd", AK382&lt;&gt;""), M382&amp;"_"&amp;O382&amp;"_"&amp;A382&amp;"_"&amp;D382&amp;"_"&amp;TEXT(AK382,"dd-mm-")&amp;YEAR(AK382), IF(AND(AK382&lt;&gt;"", AJ382&lt;&gt;"In opdracht", AJ382&lt;&gt;"Goedgekeurd", AJ382&lt;&gt;""), "Vermelden op mancolijst met KeuringID:  "&amp;D382,"&lt; Vul hiernaast de juiste status en datum in."))</f>
        <v>&lt; Vul hiernaast de juiste status en datum in.</v>
      </c>
    </row>
    <row r="383" spans="1:38" x14ac:dyDescent="0.25">
      <c r="A383">
        <v>900092122</v>
      </c>
      <c r="B383">
        <v>14</v>
      </c>
      <c r="C383" t="s">
        <v>35</v>
      </c>
      <c r="D383">
        <v>2414</v>
      </c>
      <c r="E383" t="s">
        <v>36</v>
      </c>
      <c r="F383" t="s">
        <v>37</v>
      </c>
      <c r="G383">
        <v>1</v>
      </c>
      <c r="H383" t="s">
        <v>38</v>
      </c>
      <c r="I383" t="s">
        <v>39</v>
      </c>
      <c r="J383" t="s">
        <v>40</v>
      </c>
      <c r="K383" s="1">
        <v>41816</v>
      </c>
      <c r="L383">
        <v>1</v>
      </c>
      <c r="M383" t="s">
        <v>142</v>
      </c>
      <c r="N383" t="s">
        <v>143</v>
      </c>
      <c r="O383" t="s">
        <v>183</v>
      </c>
      <c r="P383" t="s">
        <v>184</v>
      </c>
      <c r="Q383" t="s">
        <v>45</v>
      </c>
      <c r="R383" t="s">
        <v>187</v>
      </c>
      <c r="S383" t="s">
        <v>47</v>
      </c>
      <c r="T383" t="s">
        <v>47</v>
      </c>
      <c r="U383" t="s">
        <v>48</v>
      </c>
      <c r="V383">
        <v>2766</v>
      </c>
      <c r="W383">
        <v>361</v>
      </c>
      <c r="X383" s="5"/>
      <c r="Z383" s="5"/>
      <c r="AA383" s="6">
        <v>0</v>
      </c>
      <c r="AB383" s="5">
        <v>0</v>
      </c>
      <c r="AC383" s="6">
        <v>1</v>
      </c>
      <c r="AD383" s="5">
        <v>0</v>
      </c>
      <c r="AE383" s="6">
        <v>0</v>
      </c>
      <c r="AF383" s="5"/>
      <c r="AH383" s="5"/>
      <c r="AJ383" s="7" t="s">
        <v>654</v>
      </c>
      <c r="AK383" s="8"/>
      <c r="AL383" s="10" t="str">
        <f xml:space="preserve"> IF(AND(AJ383="Goedgekeurd", AK383&lt;&gt;""), M383&amp;"_"&amp;O383&amp;"_"&amp;A383&amp;"_"&amp;D383&amp;"_"&amp;TEXT(AK383,"dd-mm-")&amp;YEAR(AK383), IF(AND(AK383&lt;&gt;"", AJ383&lt;&gt;"In opdracht", AJ383&lt;&gt;"Goedgekeurd", AJ383&lt;&gt;""), "Vermelden op mancolijst met KeuringID:  "&amp;D383,"&lt; Vul hiernaast de juiste status en datum in."))</f>
        <v>&lt; Vul hiernaast de juiste status en datum in.</v>
      </c>
    </row>
    <row r="384" spans="1:38" x14ac:dyDescent="0.25">
      <c r="A384">
        <v>900092126</v>
      </c>
      <c r="B384">
        <v>14</v>
      </c>
      <c r="C384" t="s">
        <v>35</v>
      </c>
      <c r="D384">
        <v>2418</v>
      </c>
      <c r="E384" t="s">
        <v>36</v>
      </c>
      <c r="F384" t="s">
        <v>37</v>
      </c>
      <c r="G384">
        <v>1</v>
      </c>
      <c r="H384" t="s">
        <v>38</v>
      </c>
      <c r="I384" t="s">
        <v>39</v>
      </c>
      <c r="J384" t="s">
        <v>40</v>
      </c>
      <c r="K384" s="1">
        <v>41816</v>
      </c>
      <c r="L384">
        <v>1</v>
      </c>
      <c r="M384" t="s">
        <v>142</v>
      </c>
      <c r="N384" t="s">
        <v>143</v>
      </c>
      <c r="O384" t="s">
        <v>183</v>
      </c>
      <c r="P384" t="s">
        <v>184</v>
      </c>
      <c r="Q384" t="s">
        <v>45</v>
      </c>
      <c r="R384" t="s">
        <v>187</v>
      </c>
      <c r="S384" t="s">
        <v>47</v>
      </c>
      <c r="T384" t="s">
        <v>47</v>
      </c>
      <c r="U384" t="s">
        <v>48</v>
      </c>
      <c r="V384">
        <v>2766</v>
      </c>
      <c r="W384">
        <v>361</v>
      </c>
      <c r="X384" s="5"/>
      <c r="Z384" s="5"/>
      <c r="AA384" s="6">
        <v>0</v>
      </c>
      <c r="AB384" s="5">
        <v>0</v>
      </c>
      <c r="AC384" s="6">
        <v>1</v>
      </c>
      <c r="AD384" s="5">
        <v>0</v>
      </c>
      <c r="AE384" s="6">
        <v>0</v>
      </c>
      <c r="AF384" s="5"/>
      <c r="AH384" s="5"/>
      <c r="AJ384" s="7" t="s">
        <v>654</v>
      </c>
      <c r="AK384" s="8"/>
      <c r="AL384" s="10" t="str">
        <f xml:space="preserve"> IF(AND(AJ384="Goedgekeurd", AK384&lt;&gt;""), M384&amp;"_"&amp;O384&amp;"_"&amp;A384&amp;"_"&amp;D384&amp;"_"&amp;TEXT(AK384,"dd-mm-")&amp;YEAR(AK384), IF(AND(AK384&lt;&gt;"", AJ384&lt;&gt;"In opdracht", AJ384&lt;&gt;"Goedgekeurd", AJ384&lt;&gt;""), "Vermelden op mancolijst met KeuringID:  "&amp;D384,"&lt; Vul hiernaast de juiste status en datum in."))</f>
        <v>&lt; Vul hiernaast de juiste status en datum in.</v>
      </c>
    </row>
    <row r="385" spans="1:38" x14ac:dyDescent="0.25">
      <c r="A385">
        <v>900092131</v>
      </c>
      <c r="B385">
        <v>14</v>
      </c>
      <c r="C385" t="s">
        <v>35</v>
      </c>
      <c r="D385">
        <v>2427</v>
      </c>
      <c r="E385" t="s">
        <v>36</v>
      </c>
      <c r="F385" t="s">
        <v>37</v>
      </c>
      <c r="G385">
        <v>1</v>
      </c>
      <c r="H385" t="s">
        <v>38</v>
      </c>
      <c r="I385" t="s">
        <v>39</v>
      </c>
      <c r="J385" t="s">
        <v>40</v>
      </c>
      <c r="K385" s="1">
        <v>41816</v>
      </c>
      <c r="L385">
        <v>1</v>
      </c>
      <c r="M385" t="s">
        <v>142</v>
      </c>
      <c r="N385" t="s">
        <v>143</v>
      </c>
      <c r="O385" t="s">
        <v>183</v>
      </c>
      <c r="P385" t="s">
        <v>184</v>
      </c>
      <c r="Q385" t="s">
        <v>45</v>
      </c>
      <c r="R385" t="s">
        <v>188</v>
      </c>
      <c r="S385" t="s">
        <v>47</v>
      </c>
      <c r="T385" t="s">
        <v>47</v>
      </c>
      <c r="U385" t="s">
        <v>48</v>
      </c>
      <c r="V385">
        <v>2766</v>
      </c>
      <c r="W385">
        <v>361</v>
      </c>
      <c r="X385" s="5"/>
      <c r="Z385" s="5"/>
      <c r="AA385" s="6">
        <v>0</v>
      </c>
      <c r="AB385" s="5">
        <v>0</v>
      </c>
      <c r="AC385" s="6">
        <v>1</v>
      </c>
      <c r="AD385" s="5">
        <v>0</v>
      </c>
      <c r="AE385" s="6">
        <v>0</v>
      </c>
      <c r="AF385" s="5"/>
      <c r="AH385" s="5"/>
      <c r="AJ385" s="7" t="s">
        <v>654</v>
      </c>
      <c r="AK385" s="8"/>
      <c r="AL385" s="10" t="str">
        <f xml:space="preserve"> IF(AND(AJ385="Goedgekeurd", AK385&lt;&gt;""), M385&amp;"_"&amp;O385&amp;"_"&amp;A385&amp;"_"&amp;D385&amp;"_"&amp;TEXT(AK385,"dd-mm-")&amp;YEAR(AK385), IF(AND(AK385&lt;&gt;"", AJ385&lt;&gt;"In opdracht", AJ385&lt;&gt;"Goedgekeurd", AJ385&lt;&gt;""), "Vermelden op mancolijst met KeuringID:  "&amp;D385,"&lt; Vul hiernaast de juiste status en datum in."))</f>
        <v>&lt; Vul hiernaast de juiste status en datum in.</v>
      </c>
    </row>
    <row r="386" spans="1:38" x14ac:dyDescent="0.25">
      <c r="A386">
        <v>900092130</v>
      </c>
      <c r="B386">
        <v>14</v>
      </c>
      <c r="C386" t="s">
        <v>35</v>
      </c>
      <c r="D386">
        <v>2426</v>
      </c>
      <c r="E386" t="s">
        <v>36</v>
      </c>
      <c r="F386" t="s">
        <v>37</v>
      </c>
      <c r="G386">
        <v>1</v>
      </c>
      <c r="H386" t="s">
        <v>38</v>
      </c>
      <c r="I386" t="s">
        <v>39</v>
      </c>
      <c r="J386" t="s">
        <v>40</v>
      </c>
      <c r="K386" s="1">
        <v>41816</v>
      </c>
      <c r="L386">
        <v>1</v>
      </c>
      <c r="M386" t="s">
        <v>142</v>
      </c>
      <c r="N386" t="s">
        <v>143</v>
      </c>
      <c r="O386" t="s">
        <v>183</v>
      </c>
      <c r="P386" t="s">
        <v>184</v>
      </c>
      <c r="Q386" t="s">
        <v>45</v>
      </c>
      <c r="R386" t="s">
        <v>188</v>
      </c>
      <c r="S386" t="s">
        <v>47</v>
      </c>
      <c r="T386" t="s">
        <v>47</v>
      </c>
      <c r="U386" t="s">
        <v>48</v>
      </c>
      <c r="V386">
        <v>2766</v>
      </c>
      <c r="W386">
        <v>361</v>
      </c>
      <c r="X386" s="5"/>
      <c r="Z386" s="5"/>
      <c r="AA386" s="6">
        <v>0</v>
      </c>
      <c r="AB386" s="5">
        <v>0</v>
      </c>
      <c r="AC386" s="6">
        <v>1</v>
      </c>
      <c r="AD386" s="5">
        <v>0</v>
      </c>
      <c r="AE386" s="6">
        <v>0</v>
      </c>
      <c r="AF386" s="5"/>
      <c r="AH386" s="5"/>
      <c r="AJ386" s="7" t="s">
        <v>654</v>
      </c>
      <c r="AK386" s="8"/>
      <c r="AL386" s="10" t="str">
        <f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</row>
    <row r="387" spans="1:38" x14ac:dyDescent="0.25">
      <c r="A387">
        <v>900092133</v>
      </c>
      <c r="B387">
        <v>14</v>
      </c>
      <c r="C387" t="s">
        <v>35</v>
      </c>
      <c r="D387">
        <v>2429</v>
      </c>
      <c r="E387" t="s">
        <v>36</v>
      </c>
      <c r="F387" t="s">
        <v>37</v>
      </c>
      <c r="G387">
        <v>1</v>
      </c>
      <c r="H387" t="s">
        <v>38</v>
      </c>
      <c r="I387" t="s">
        <v>39</v>
      </c>
      <c r="J387" t="s">
        <v>40</v>
      </c>
      <c r="K387" s="1">
        <v>41816</v>
      </c>
      <c r="L387">
        <v>1</v>
      </c>
      <c r="M387" t="s">
        <v>142</v>
      </c>
      <c r="N387" t="s">
        <v>143</v>
      </c>
      <c r="O387" t="s">
        <v>183</v>
      </c>
      <c r="P387" t="s">
        <v>184</v>
      </c>
      <c r="Q387" t="s">
        <v>45</v>
      </c>
      <c r="R387" t="s">
        <v>188</v>
      </c>
      <c r="S387" t="s">
        <v>47</v>
      </c>
      <c r="T387" t="s">
        <v>47</v>
      </c>
      <c r="U387" t="s">
        <v>48</v>
      </c>
      <c r="V387">
        <v>2766</v>
      </c>
      <c r="W387">
        <v>361</v>
      </c>
      <c r="X387" s="5"/>
      <c r="Z387" s="5"/>
      <c r="AA387" s="6">
        <v>0</v>
      </c>
      <c r="AB387" s="5">
        <v>0</v>
      </c>
      <c r="AC387" s="6">
        <v>1</v>
      </c>
      <c r="AD387" s="5">
        <v>0</v>
      </c>
      <c r="AE387" s="6">
        <v>0</v>
      </c>
      <c r="AF387" s="5"/>
      <c r="AH387" s="5"/>
      <c r="AJ387" s="7" t="s">
        <v>654</v>
      </c>
      <c r="AK387" s="8"/>
      <c r="AL387" s="10" t="str">
        <f xml:space="preserve"> IF(AND(AJ387="Goedgekeurd", AK387&lt;&gt;""), M387&amp;"_"&amp;O387&amp;"_"&amp;A387&amp;"_"&amp;D387&amp;"_"&amp;TEXT(AK387,"dd-mm-")&amp;YEAR(AK387), IF(AND(AK387&lt;&gt;"", AJ387&lt;&gt;"In opdracht", AJ387&lt;&gt;"Goedgekeurd", AJ387&lt;&gt;""), "Vermelden op mancolijst met KeuringID:  "&amp;D387,"&lt; Vul hiernaast de juiste status en datum in."))</f>
        <v>&lt; Vul hiernaast de juiste status en datum in.</v>
      </c>
    </row>
    <row r="388" spans="1:38" x14ac:dyDescent="0.25">
      <c r="A388">
        <v>900092129</v>
      </c>
      <c r="B388">
        <v>14</v>
      </c>
      <c r="C388" t="s">
        <v>35</v>
      </c>
      <c r="D388">
        <v>2425</v>
      </c>
      <c r="E388" t="s">
        <v>36</v>
      </c>
      <c r="F388" t="s">
        <v>37</v>
      </c>
      <c r="G388">
        <v>1</v>
      </c>
      <c r="H388" t="s">
        <v>38</v>
      </c>
      <c r="I388" t="s">
        <v>39</v>
      </c>
      <c r="J388" t="s">
        <v>40</v>
      </c>
      <c r="K388" s="1">
        <v>41816</v>
      </c>
      <c r="L388">
        <v>1</v>
      </c>
      <c r="M388" t="s">
        <v>142</v>
      </c>
      <c r="N388" t="s">
        <v>143</v>
      </c>
      <c r="O388" t="s">
        <v>183</v>
      </c>
      <c r="P388" t="s">
        <v>184</v>
      </c>
      <c r="Q388" t="s">
        <v>45</v>
      </c>
      <c r="R388" t="s">
        <v>188</v>
      </c>
      <c r="S388" t="s">
        <v>47</v>
      </c>
      <c r="T388" t="s">
        <v>47</v>
      </c>
      <c r="U388" t="s">
        <v>48</v>
      </c>
      <c r="V388">
        <v>2766</v>
      </c>
      <c r="W388">
        <v>361</v>
      </c>
      <c r="X388" s="5"/>
      <c r="Z388" s="5"/>
      <c r="AA388" s="6">
        <v>0</v>
      </c>
      <c r="AB388" s="5">
        <v>0</v>
      </c>
      <c r="AC388" s="6">
        <v>1</v>
      </c>
      <c r="AD388" s="5">
        <v>0</v>
      </c>
      <c r="AE388" s="6">
        <v>0</v>
      </c>
      <c r="AF388" s="5"/>
      <c r="AH388" s="5"/>
      <c r="AJ388" s="7" t="s">
        <v>654</v>
      </c>
      <c r="AK388" s="8"/>
      <c r="AL388" s="10" t="str">
        <f xml:space="preserve"> IF(AND(AJ388="Goedgekeurd", AK388&lt;&gt;""), M388&amp;"_"&amp;O388&amp;"_"&amp;A388&amp;"_"&amp;D388&amp;"_"&amp;TEXT(AK388,"dd-mm-")&amp;YEAR(AK388), IF(AND(AK388&lt;&gt;"", AJ388&lt;&gt;"In opdracht", AJ388&lt;&gt;"Goedgekeurd", AJ388&lt;&gt;""), "Vermelden op mancolijst met KeuringID:  "&amp;D388,"&lt; Vul hiernaast de juiste status en datum in."))</f>
        <v>&lt; Vul hiernaast de juiste status en datum in.</v>
      </c>
    </row>
    <row r="389" spans="1:38" x14ac:dyDescent="0.25">
      <c r="A389">
        <v>900092127</v>
      </c>
      <c r="B389">
        <v>14</v>
      </c>
      <c r="C389" t="s">
        <v>35</v>
      </c>
      <c r="D389">
        <v>2423</v>
      </c>
      <c r="E389" t="s">
        <v>36</v>
      </c>
      <c r="F389" t="s">
        <v>37</v>
      </c>
      <c r="G389">
        <v>1</v>
      </c>
      <c r="H389" t="s">
        <v>38</v>
      </c>
      <c r="I389" t="s">
        <v>39</v>
      </c>
      <c r="J389" t="s">
        <v>40</v>
      </c>
      <c r="K389" s="1">
        <v>41816</v>
      </c>
      <c r="L389">
        <v>1</v>
      </c>
      <c r="M389" t="s">
        <v>142</v>
      </c>
      <c r="N389" t="s">
        <v>143</v>
      </c>
      <c r="O389" t="s">
        <v>183</v>
      </c>
      <c r="P389" t="s">
        <v>184</v>
      </c>
      <c r="Q389" t="s">
        <v>45</v>
      </c>
      <c r="R389" t="s">
        <v>188</v>
      </c>
      <c r="S389" t="s">
        <v>47</v>
      </c>
      <c r="T389" t="s">
        <v>47</v>
      </c>
      <c r="U389" t="s">
        <v>48</v>
      </c>
      <c r="V389">
        <v>2766</v>
      </c>
      <c r="W389">
        <v>361</v>
      </c>
      <c r="X389" s="5"/>
      <c r="Z389" s="5"/>
      <c r="AA389" s="6">
        <v>0</v>
      </c>
      <c r="AB389" s="5">
        <v>0</v>
      </c>
      <c r="AC389" s="6">
        <v>1</v>
      </c>
      <c r="AD389" s="5">
        <v>0</v>
      </c>
      <c r="AE389" s="6">
        <v>0</v>
      </c>
      <c r="AF389" s="5"/>
      <c r="AH389" s="5"/>
      <c r="AJ389" s="7" t="s">
        <v>654</v>
      </c>
      <c r="AK389" s="8"/>
      <c r="AL389" s="10" t="str">
        <f xml:space="preserve"> IF(AND(AJ389="Goedgekeurd", AK389&lt;&gt;""), M389&amp;"_"&amp;O389&amp;"_"&amp;A389&amp;"_"&amp;D389&amp;"_"&amp;TEXT(AK389,"dd-mm-")&amp;YEAR(AK389), IF(AND(AK389&lt;&gt;"", AJ389&lt;&gt;"In opdracht", AJ389&lt;&gt;"Goedgekeurd", AJ389&lt;&gt;""), "Vermelden op mancolijst met KeuringID:  "&amp;D389,"&lt; Vul hiernaast de juiste status en datum in."))</f>
        <v>&lt; Vul hiernaast de juiste status en datum in.</v>
      </c>
    </row>
    <row r="390" spans="1:38" x14ac:dyDescent="0.25">
      <c r="A390">
        <v>900092128</v>
      </c>
      <c r="B390">
        <v>14</v>
      </c>
      <c r="C390" t="s">
        <v>35</v>
      </c>
      <c r="D390">
        <v>2424</v>
      </c>
      <c r="E390" t="s">
        <v>36</v>
      </c>
      <c r="F390" t="s">
        <v>37</v>
      </c>
      <c r="G390">
        <v>1</v>
      </c>
      <c r="H390" t="s">
        <v>38</v>
      </c>
      <c r="I390" t="s">
        <v>39</v>
      </c>
      <c r="J390" t="s">
        <v>40</v>
      </c>
      <c r="K390" s="1">
        <v>41816</v>
      </c>
      <c r="L390">
        <v>1</v>
      </c>
      <c r="M390" t="s">
        <v>142</v>
      </c>
      <c r="N390" t="s">
        <v>143</v>
      </c>
      <c r="O390" t="s">
        <v>183</v>
      </c>
      <c r="P390" t="s">
        <v>184</v>
      </c>
      <c r="Q390" t="s">
        <v>45</v>
      </c>
      <c r="R390" t="s">
        <v>188</v>
      </c>
      <c r="S390" t="s">
        <v>47</v>
      </c>
      <c r="T390" t="s">
        <v>47</v>
      </c>
      <c r="U390" t="s">
        <v>48</v>
      </c>
      <c r="V390">
        <v>2766</v>
      </c>
      <c r="W390">
        <v>361</v>
      </c>
      <c r="X390" s="5"/>
      <c r="Z390" s="5"/>
      <c r="AA390" s="6">
        <v>0</v>
      </c>
      <c r="AB390" s="5">
        <v>0</v>
      </c>
      <c r="AC390" s="6">
        <v>1</v>
      </c>
      <c r="AD390" s="5">
        <v>0</v>
      </c>
      <c r="AE390" s="6">
        <v>0</v>
      </c>
      <c r="AF390" s="5"/>
      <c r="AH390" s="5"/>
      <c r="AJ390" s="7" t="s">
        <v>654</v>
      </c>
      <c r="AK390" s="8"/>
      <c r="AL390" s="10" t="str">
        <f xml:space="preserve"> IF(AND(AJ390="Goedgekeurd", AK390&lt;&gt;""), M390&amp;"_"&amp;O390&amp;"_"&amp;A390&amp;"_"&amp;D390&amp;"_"&amp;TEXT(AK390,"dd-mm-")&amp;YEAR(AK390), IF(AND(AK390&lt;&gt;"", AJ390&lt;&gt;"In opdracht", AJ390&lt;&gt;"Goedgekeurd", AJ390&lt;&gt;""), "Vermelden op mancolijst met KeuringID:  "&amp;D390,"&lt; Vul hiernaast de juiste status en datum in."))</f>
        <v>&lt; Vul hiernaast de juiste status en datum in.</v>
      </c>
    </row>
    <row r="391" spans="1:38" x14ac:dyDescent="0.25">
      <c r="A391">
        <v>900092132</v>
      </c>
      <c r="B391">
        <v>14</v>
      </c>
      <c r="C391" t="s">
        <v>35</v>
      </c>
      <c r="D391">
        <v>2428</v>
      </c>
      <c r="E391" t="s">
        <v>36</v>
      </c>
      <c r="F391" t="s">
        <v>37</v>
      </c>
      <c r="G391">
        <v>1</v>
      </c>
      <c r="H391" t="s">
        <v>38</v>
      </c>
      <c r="I391" t="s">
        <v>39</v>
      </c>
      <c r="J391" t="s">
        <v>40</v>
      </c>
      <c r="K391" s="1">
        <v>41816</v>
      </c>
      <c r="L391">
        <v>1</v>
      </c>
      <c r="M391" t="s">
        <v>142</v>
      </c>
      <c r="N391" t="s">
        <v>143</v>
      </c>
      <c r="O391" t="s">
        <v>183</v>
      </c>
      <c r="P391" t="s">
        <v>184</v>
      </c>
      <c r="Q391" t="s">
        <v>45</v>
      </c>
      <c r="R391" t="s">
        <v>188</v>
      </c>
      <c r="S391" t="s">
        <v>47</v>
      </c>
      <c r="T391" t="s">
        <v>47</v>
      </c>
      <c r="U391" t="s">
        <v>48</v>
      </c>
      <c r="V391">
        <v>2766</v>
      </c>
      <c r="W391">
        <v>361</v>
      </c>
      <c r="X391" s="5"/>
      <c r="Z391" s="5"/>
      <c r="AA391" s="6">
        <v>0</v>
      </c>
      <c r="AB391" s="5">
        <v>0</v>
      </c>
      <c r="AC391" s="6">
        <v>1</v>
      </c>
      <c r="AD391" s="5">
        <v>0</v>
      </c>
      <c r="AE391" s="6">
        <v>0</v>
      </c>
      <c r="AF391" s="5"/>
      <c r="AH391" s="5"/>
      <c r="AJ391" s="7" t="s">
        <v>654</v>
      </c>
      <c r="AK391" s="8"/>
      <c r="AL391" s="10" t="str">
        <f xml:space="preserve"> IF(AND(AJ391="Goedgekeurd", AK391&lt;&gt;""), M391&amp;"_"&amp;O391&amp;"_"&amp;A391&amp;"_"&amp;D391&amp;"_"&amp;TEXT(AK391,"dd-mm-")&amp;YEAR(AK391), IF(AND(AK391&lt;&gt;"", AJ391&lt;&gt;"In opdracht", AJ391&lt;&gt;"Goedgekeurd", AJ391&lt;&gt;""), "Vermelden op mancolijst met KeuringID:  "&amp;D391,"&lt; Vul hiernaast de juiste status en datum in."))</f>
        <v>&lt; Vul hiernaast de juiste status en datum in.</v>
      </c>
    </row>
    <row r="392" spans="1:38" x14ac:dyDescent="0.25">
      <c r="A392">
        <v>900047133</v>
      </c>
      <c r="B392">
        <v>14</v>
      </c>
      <c r="C392" t="s">
        <v>35</v>
      </c>
      <c r="D392">
        <v>2435</v>
      </c>
      <c r="E392" t="s">
        <v>36</v>
      </c>
      <c r="F392" t="s">
        <v>37</v>
      </c>
      <c r="G392">
        <v>1</v>
      </c>
      <c r="H392" t="s">
        <v>38</v>
      </c>
      <c r="I392" t="s">
        <v>39</v>
      </c>
      <c r="J392" t="s">
        <v>40</v>
      </c>
      <c r="K392" s="1">
        <v>41816</v>
      </c>
      <c r="L392">
        <v>1</v>
      </c>
      <c r="M392" t="s">
        <v>142</v>
      </c>
      <c r="N392" t="s">
        <v>143</v>
      </c>
      <c r="O392" t="s">
        <v>189</v>
      </c>
      <c r="P392" t="s">
        <v>67</v>
      </c>
      <c r="Q392" t="s">
        <v>45</v>
      </c>
      <c r="R392" t="s">
        <v>119</v>
      </c>
      <c r="S392" t="s">
        <v>47</v>
      </c>
      <c r="T392" t="s">
        <v>47</v>
      </c>
      <c r="U392" t="s">
        <v>48</v>
      </c>
      <c r="V392">
        <v>2766</v>
      </c>
      <c r="W392">
        <v>361</v>
      </c>
      <c r="X392" s="5"/>
      <c r="Z392" s="5"/>
      <c r="AA392" s="6">
        <v>0</v>
      </c>
      <c r="AB392" s="5">
        <v>0</v>
      </c>
      <c r="AC392" s="6">
        <v>1</v>
      </c>
      <c r="AD392" s="5">
        <v>0</v>
      </c>
      <c r="AE392" s="6">
        <v>0</v>
      </c>
      <c r="AF392" s="5"/>
      <c r="AH392" s="5"/>
      <c r="AJ392" s="7" t="s">
        <v>654</v>
      </c>
      <c r="AK392" s="8"/>
      <c r="AL392" s="10" t="str">
        <f xml:space="preserve"> IF(AND(AJ392="Goedgekeurd", AK392&lt;&gt;""), M392&amp;"_"&amp;O392&amp;"_"&amp;A392&amp;"_"&amp;D392&amp;"_"&amp;TEXT(AK392,"dd-mm-")&amp;YEAR(AK392), IF(AND(AK392&lt;&gt;"", AJ392&lt;&gt;"In opdracht", AJ392&lt;&gt;"Goedgekeurd", AJ392&lt;&gt;""), "Vermelden op mancolijst met KeuringID:  "&amp;D392,"&lt; Vul hiernaast de juiste status en datum in."))</f>
        <v>&lt; Vul hiernaast de juiste status en datum in.</v>
      </c>
    </row>
    <row r="393" spans="1:38" x14ac:dyDescent="0.25">
      <c r="A393">
        <v>900047661</v>
      </c>
      <c r="B393">
        <v>14</v>
      </c>
      <c r="C393" t="s">
        <v>35</v>
      </c>
      <c r="D393">
        <v>2440</v>
      </c>
      <c r="E393" t="s">
        <v>36</v>
      </c>
      <c r="F393" t="s">
        <v>37</v>
      </c>
      <c r="G393">
        <v>1</v>
      </c>
      <c r="H393" t="s">
        <v>38</v>
      </c>
      <c r="I393" t="s">
        <v>39</v>
      </c>
      <c r="J393" t="s">
        <v>40</v>
      </c>
      <c r="K393" s="1">
        <v>41816</v>
      </c>
      <c r="L393">
        <v>1</v>
      </c>
      <c r="M393" t="s">
        <v>142</v>
      </c>
      <c r="N393" t="s">
        <v>143</v>
      </c>
      <c r="O393" t="s">
        <v>189</v>
      </c>
      <c r="P393" t="s">
        <v>67</v>
      </c>
      <c r="Q393" t="s">
        <v>45</v>
      </c>
      <c r="R393" t="s">
        <v>119</v>
      </c>
      <c r="S393" t="s">
        <v>47</v>
      </c>
      <c r="T393" t="s">
        <v>47</v>
      </c>
      <c r="U393" t="s">
        <v>48</v>
      </c>
      <c r="V393">
        <v>2766</v>
      </c>
      <c r="W393">
        <v>361</v>
      </c>
      <c r="X393" s="5"/>
      <c r="Z393" s="5"/>
      <c r="AA393" s="6">
        <v>0</v>
      </c>
      <c r="AB393" s="5">
        <v>0</v>
      </c>
      <c r="AC393" s="6">
        <v>1</v>
      </c>
      <c r="AD393" s="5">
        <v>0</v>
      </c>
      <c r="AE393" s="6">
        <v>0</v>
      </c>
      <c r="AF393" s="5"/>
      <c r="AH393" s="5"/>
      <c r="AJ393" s="7" t="s">
        <v>654</v>
      </c>
      <c r="AK393" s="8"/>
      <c r="AL393" s="10" t="str">
        <f xml:space="preserve"> IF(AND(AJ393="Goedgekeurd", AK393&lt;&gt;""), M393&amp;"_"&amp;O393&amp;"_"&amp;A393&amp;"_"&amp;D393&amp;"_"&amp;TEXT(AK393,"dd-mm-")&amp;YEAR(AK393), IF(AND(AK393&lt;&gt;"", AJ393&lt;&gt;"In opdracht", AJ393&lt;&gt;"Goedgekeurd", AJ393&lt;&gt;""), "Vermelden op mancolijst met KeuringID:  "&amp;D393,"&lt; Vul hiernaast de juiste status en datum in."))</f>
        <v>&lt; Vul hiernaast de juiste status en datum in.</v>
      </c>
    </row>
    <row r="394" spans="1:38" x14ac:dyDescent="0.25">
      <c r="A394">
        <v>900047660</v>
      </c>
      <c r="B394">
        <v>14</v>
      </c>
      <c r="C394" t="s">
        <v>35</v>
      </c>
      <c r="D394">
        <v>2439</v>
      </c>
      <c r="E394" t="s">
        <v>36</v>
      </c>
      <c r="F394" t="s">
        <v>37</v>
      </c>
      <c r="G394">
        <v>1</v>
      </c>
      <c r="H394" t="s">
        <v>38</v>
      </c>
      <c r="I394" t="s">
        <v>39</v>
      </c>
      <c r="J394" t="s">
        <v>40</v>
      </c>
      <c r="K394" s="1">
        <v>41816</v>
      </c>
      <c r="L394">
        <v>1</v>
      </c>
      <c r="M394" t="s">
        <v>142</v>
      </c>
      <c r="N394" t="s">
        <v>143</v>
      </c>
      <c r="O394" t="s">
        <v>189</v>
      </c>
      <c r="P394" t="s">
        <v>67</v>
      </c>
      <c r="Q394" t="s">
        <v>45</v>
      </c>
      <c r="R394" t="s">
        <v>119</v>
      </c>
      <c r="S394" t="s">
        <v>47</v>
      </c>
      <c r="T394" t="s">
        <v>47</v>
      </c>
      <c r="U394" t="s">
        <v>48</v>
      </c>
      <c r="V394">
        <v>2766</v>
      </c>
      <c r="W394">
        <v>361</v>
      </c>
      <c r="X394" s="5"/>
      <c r="Z394" s="5"/>
      <c r="AA394" s="6">
        <v>0</v>
      </c>
      <c r="AB394" s="5">
        <v>0</v>
      </c>
      <c r="AC394" s="6">
        <v>1</v>
      </c>
      <c r="AD394" s="5">
        <v>0</v>
      </c>
      <c r="AE394" s="6">
        <v>0</v>
      </c>
      <c r="AF394" s="5"/>
      <c r="AH394" s="5"/>
      <c r="AJ394" s="7" t="s">
        <v>654</v>
      </c>
      <c r="AK394" s="8"/>
      <c r="AL394" s="10" t="str">
        <f xml:space="preserve"> IF(AND(AJ394="Goedgekeurd", AK394&lt;&gt;""), M394&amp;"_"&amp;O394&amp;"_"&amp;A394&amp;"_"&amp;D394&amp;"_"&amp;TEXT(AK394,"dd-mm-")&amp;YEAR(AK394), IF(AND(AK394&lt;&gt;"", AJ394&lt;&gt;"In opdracht", AJ394&lt;&gt;"Goedgekeurd", AJ394&lt;&gt;""), "Vermelden op mancolijst met KeuringID:  "&amp;D394,"&lt; Vul hiernaast de juiste status en datum in."))</f>
        <v>&lt; Vul hiernaast de juiste status en datum in.</v>
      </c>
    </row>
    <row r="395" spans="1:38" x14ac:dyDescent="0.25">
      <c r="A395">
        <v>900047659</v>
      </c>
      <c r="B395">
        <v>14</v>
      </c>
      <c r="C395" t="s">
        <v>35</v>
      </c>
      <c r="D395">
        <v>2438</v>
      </c>
      <c r="E395" t="s">
        <v>36</v>
      </c>
      <c r="F395" t="s">
        <v>37</v>
      </c>
      <c r="G395">
        <v>1</v>
      </c>
      <c r="H395" t="s">
        <v>38</v>
      </c>
      <c r="I395" t="s">
        <v>39</v>
      </c>
      <c r="J395" t="s">
        <v>40</v>
      </c>
      <c r="K395" s="1">
        <v>41816</v>
      </c>
      <c r="L395">
        <v>1</v>
      </c>
      <c r="M395" t="s">
        <v>142</v>
      </c>
      <c r="N395" t="s">
        <v>143</v>
      </c>
      <c r="O395" t="s">
        <v>189</v>
      </c>
      <c r="P395" t="s">
        <v>67</v>
      </c>
      <c r="Q395" t="s">
        <v>45</v>
      </c>
      <c r="R395" t="s">
        <v>119</v>
      </c>
      <c r="S395" t="s">
        <v>47</v>
      </c>
      <c r="T395" t="s">
        <v>47</v>
      </c>
      <c r="U395" t="s">
        <v>48</v>
      </c>
      <c r="V395">
        <v>2766</v>
      </c>
      <c r="W395">
        <v>361</v>
      </c>
      <c r="X395" s="5"/>
      <c r="Z395" s="5"/>
      <c r="AA395" s="6">
        <v>0</v>
      </c>
      <c r="AB395" s="5">
        <v>0</v>
      </c>
      <c r="AC395" s="6">
        <v>1</v>
      </c>
      <c r="AD395" s="5">
        <v>0</v>
      </c>
      <c r="AE395" s="6">
        <v>0</v>
      </c>
      <c r="AF395" s="5"/>
      <c r="AH395" s="5"/>
      <c r="AJ395" s="7" t="s">
        <v>654</v>
      </c>
      <c r="AK395" s="8"/>
      <c r="AL395" s="10" t="str">
        <f xml:space="preserve"> IF(AND(AJ395="Goedgekeurd", AK395&lt;&gt;""), M395&amp;"_"&amp;O395&amp;"_"&amp;A395&amp;"_"&amp;D395&amp;"_"&amp;TEXT(AK395,"dd-mm-")&amp;YEAR(AK395), IF(AND(AK395&lt;&gt;"", AJ395&lt;&gt;"In opdracht", AJ395&lt;&gt;"Goedgekeurd", AJ395&lt;&gt;""), "Vermelden op mancolijst met KeuringID:  "&amp;D395,"&lt; Vul hiernaast de juiste status en datum in."))</f>
        <v>&lt; Vul hiernaast de juiste status en datum in.</v>
      </c>
    </row>
    <row r="396" spans="1:38" x14ac:dyDescent="0.25">
      <c r="A396">
        <v>900047657</v>
      </c>
      <c r="B396">
        <v>14</v>
      </c>
      <c r="C396" t="s">
        <v>35</v>
      </c>
      <c r="D396">
        <v>2436</v>
      </c>
      <c r="E396" t="s">
        <v>36</v>
      </c>
      <c r="F396" t="s">
        <v>37</v>
      </c>
      <c r="G396">
        <v>1</v>
      </c>
      <c r="H396" t="s">
        <v>38</v>
      </c>
      <c r="I396" t="s">
        <v>39</v>
      </c>
      <c r="J396" t="s">
        <v>40</v>
      </c>
      <c r="K396" s="1">
        <v>41816</v>
      </c>
      <c r="L396">
        <v>1</v>
      </c>
      <c r="M396" t="s">
        <v>142</v>
      </c>
      <c r="N396" t="s">
        <v>143</v>
      </c>
      <c r="O396" t="s">
        <v>189</v>
      </c>
      <c r="P396" t="s">
        <v>67</v>
      </c>
      <c r="Q396" t="s">
        <v>45</v>
      </c>
      <c r="R396" t="s">
        <v>119</v>
      </c>
      <c r="S396" t="s">
        <v>47</v>
      </c>
      <c r="T396" t="s">
        <v>47</v>
      </c>
      <c r="U396" t="s">
        <v>48</v>
      </c>
      <c r="V396">
        <v>2766</v>
      </c>
      <c r="W396">
        <v>361</v>
      </c>
      <c r="X396" s="5"/>
      <c r="Z396" s="5"/>
      <c r="AA396" s="6">
        <v>0</v>
      </c>
      <c r="AB396" s="5">
        <v>0</v>
      </c>
      <c r="AC396" s="6">
        <v>1</v>
      </c>
      <c r="AD396" s="5">
        <v>0</v>
      </c>
      <c r="AE396" s="6">
        <v>0</v>
      </c>
      <c r="AF396" s="5"/>
      <c r="AH396" s="5"/>
      <c r="AJ396" s="7" t="s">
        <v>654</v>
      </c>
      <c r="AK396" s="8"/>
      <c r="AL396" s="10" t="str">
        <f xml:space="preserve"> IF(AND(AJ396="Goedgekeurd", AK396&lt;&gt;""), M396&amp;"_"&amp;O396&amp;"_"&amp;A396&amp;"_"&amp;D396&amp;"_"&amp;TEXT(AK396,"dd-mm-")&amp;YEAR(AK396), IF(AND(AK396&lt;&gt;"", AJ396&lt;&gt;"In opdracht", AJ396&lt;&gt;"Goedgekeurd", AJ396&lt;&gt;""), "Vermelden op mancolijst met KeuringID:  "&amp;D396,"&lt; Vul hiernaast de juiste status en datum in."))</f>
        <v>&lt; Vul hiernaast de juiste status en datum in.</v>
      </c>
    </row>
    <row r="397" spans="1:38" x14ac:dyDescent="0.25">
      <c r="A397">
        <v>900047132</v>
      </c>
      <c r="B397">
        <v>14</v>
      </c>
      <c r="C397" t="s">
        <v>35</v>
      </c>
      <c r="D397">
        <v>2434</v>
      </c>
      <c r="E397" t="s">
        <v>36</v>
      </c>
      <c r="F397" t="s">
        <v>37</v>
      </c>
      <c r="G397">
        <v>1</v>
      </c>
      <c r="H397" t="s">
        <v>38</v>
      </c>
      <c r="I397" t="s">
        <v>39</v>
      </c>
      <c r="J397" t="s">
        <v>40</v>
      </c>
      <c r="K397" s="1">
        <v>41816</v>
      </c>
      <c r="L397">
        <v>1</v>
      </c>
      <c r="M397" t="s">
        <v>142</v>
      </c>
      <c r="N397" t="s">
        <v>143</v>
      </c>
      <c r="O397" t="s">
        <v>189</v>
      </c>
      <c r="P397" t="s">
        <v>67</v>
      </c>
      <c r="Q397" t="s">
        <v>45</v>
      </c>
      <c r="R397" t="s">
        <v>119</v>
      </c>
      <c r="S397" t="s">
        <v>47</v>
      </c>
      <c r="T397" t="s">
        <v>47</v>
      </c>
      <c r="U397" t="s">
        <v>48</v>
      </c>
      <c r="V397">
        <v>2766</v>
      </c>
      <c r="W397">
        <v>361</v>
      </c>
      <c r="X397" s="5"/>
      <c r="Z397" s="5"/>
      <c r="AA397" s="6">
        <v>0</v>
      </c>
      <c r="AB397" s="5">
        <v>0</v>
      </c>
      <c r="AC397" s="6">
        <v>1</v>
      </c>
      <c r="AD397" s="5">
        <v>0</v>
      </c>
      <c r="AE397" s="6">
        <v>0</v>
      </c>
      <c r="AF397" s="5"/>
      <c r="AH397" s="5"/>
      <c r="AJ397" s="7" t="s">
        <v>654</v>
      </c>
      <c r="AK397" s="8"/>
      <c r="AL397" s="10" t="str">
        <f xml:space="preserve"> IF(AND(AJ397="Goedgekeurd", AK397&lt;&gt;""), M397&amp;"_"&amp;O397&amp;"_"&amp;A397&amp;"_"&amp;D397&amp;"_"&amp;TEXT(AK397,"dd-mm-")&amp;YEAR(AK397), IF(AND(AK397&lt;&gt;"", AJ397&lt;&gt;"In opdracht", AJ397&lt;&gt;"Goedgekeurd", AJ397&lt;&gt;""), "Vermelden op mancolijst met KeuringID:  "&amp;D397,"&lt; Vul hiernaast de juiste status en datum in."))</f>
        <v>&lt; Vul hiernaast de juiste status en datum in.</v>
      </c>
    </row>
    <row r="398" spans="1:38" x14ac:dyDescent="0.25">
      <c r="A398">
        <v>900047131</v>
      </c>
      <c r="B398">
        <v>14</v>
      </c>
      <c r="C398" t="s">
        <v>35</v>
      </c>
      <c r="D398">
        <v>2433</v>
      </c>
      <c r="E398" t="s">
        <v>36</v>
      </c>
      <c r="F398" t="s">
        <v>37</v>
      </c>
      <c r="G398">
        <v>1</v>
      </c>
      <c r="H398" t="s">
        <v>38</v>
      </c>
      <c r="I398" t="s">
        <v>39</v>
      </c>
      <c r="J398" t="s">
        <v>40</v>
      </c>
      <c r="K398" s="1">
        <v>41816</v>
      </c>
      <c r="L398">
        <v>1</v>
      </c>
      <c r="M398" t="s">
        <v>142</v>
      </c>
      <c r="N398" t="s">
        <v>143</v>
      </c>
      <c r="O398" t="s">
        <v>189</v>
      </c>
      <c r="P398" t="s">
        <v>67</v>
      </c>
      <c r="Q398" t="s">
        <v>45</v>
      </c>
      <c r="R398" t="s">
        <v>119</v>
      </c>
      <c r="S398" t="s">
        <v>47</v>
      </c>
      <c r="T398" t="s">
        <v>47</v>
      </c>
      <c r="U398" t="s">
        <v>48</v>
      </c>
      <c r="V398">
        <v>2766</v>
      </c>
      <c r="W398">
        <v>361</v>
      </c>
      <c r="X398" s="5"/>
      <c r="Z398" s="5"/>
      <c r="AA398" s="6">
        <v>0</v>
      </c>
      <c r="AB398" s="5">
        <v>0</v>
      </c>
      <c r="AC398" s="6">
        <v>1</v>
      </c>
      <c r="AD398" s="5">
        <v>0</v>
      </c>
      <c r="AE398" s="6">
        <v>0</v>
      </c>
      <c r="AF398" s="5"/>
      <c r="AH398" s="5"/>
      <c r="AJ398" s="7" t="s">
        <v>654</v>
      </c>
      <c r="AK398" s="8"/>
      <c r="AL398" s="10" t="str">
        <f xml:space="preserve"> IF(AND(AJ398="Goedgekeurd", AK398&lt;&gt;""), M398&amp;"_"&amp;O398&amp;"_"&amp;A398&amp;"_"&amp;D398&amp;"_"&amp;TEXT(AK398,"dd-mm-")&amp;YEAR(AK398), IF(AND(AK398&lt;&gt;"", AJ398&lt;&gt;"In opdracht", AJ398&lt;&gt;"Goedgekeurd", AJ398&lt;&gt;""), "Vermelden op mancolijst met KeuringID:  "&amp;D398,"&lt; Vul hiernaast de juiste status en datum in."))</f>
        <v>&lt; Vul hiernaast de juiste status en datum in.</v>
      </c>
    </row>
    <row r="399" spans="1:38" x14ac:dyDescent="0.25">
      <c r="A399">
        <v>900047130</v>
      </c>
      <c r="B399">
        <v>14</v>
      </c>
      <c r="C399" t="s">
        <v>35</v>
      </c>
      <c r="D399">
        <v>2432</v>
      </c>
      <c r="E399" t="s">
        <v>36</v>
      </c>
      <c r="F399" t="s">
        <v>37</v>
      </c>
      <c r="G399">
        <v>1</v>
      </c>
      <c r="H399" t="s">
        <v>38</v>
      </c>
      <c r="I399" t="s">
        <v>39</v>
      </c>
      <c r="J399" t="s">
        <v>40</v>
      </c>
      <c r="K399" s="1">
        <v>41816</v>
      </c>
      <c r="L399">
        <v>1</v>
      </c>
      <c r="M399" t="s">
        <v>142</v>
      </c>
      <c r="N399" t="s">
        <v>143</v>
      </c>
      <c r="O399" t="s">
        <v>189</v>
      </c>
      <c r="P399" t="s">
        <v>67</v>
      </c>
      <c r="Q399" t="s">
        <v>45</v>
      </c>
      <c r="R399" t="s">
        <v>119</v>
      </c>
      <c r="S399" t="s">
        <v>47</v>
      </c>
      <c r="T399" t="s">
        <v>47</v>
      </c>
      <c r="U399" t="s">
        <v>48</v>
      </c>
      <c r="V399">
        <v>2766</v>
      </c>
      <c r="W399">
        <v>361</v>
      </c>
      <c r="X399" s="5"/>
      <c r="Z399" s="5"/>
      <c r="AA399" s="6">
        <v>0</v>
      </c>
      <c r="AB399" s="5">
        <v>0</v>
      </c>
      <c r="AC399" s="6">
        <v>1</v>
      </c>
      <c r="AD399" s="5">
        <v>0</v>
      </c>
      <c r="AE399" s="6">
        <v>0</v>
      </c>
      <c r="AF399" s="5"/>
      <c r="AH399" s="5"/>
      <c r="AJ399" s="7" t="s">
        <v>654</v>
      </c>
      <c r="AK399" s="8"/>
      <c r="AL399" s="10" t="str">
        <f xml:space="preserve"> IF(AND(AJ399="Goedgekeurd", AK399&lt;&gt;""), M399&amp;"_"&amp;O399&amp;"_"&amp;A399&amp;"_"&amp;D399&amp;"_"&amp;TEXT(AK399,"dd-mm-")&amp;YEAR(AK399), IF(AND(AK399&lt;&gt;"", AJ399&lt;&gt;"In opdracht", AJ399&lt;&gt;"Goedgekeurd", AJ399&lt;&gt;""), "Vermelden op mancolijst met KeuringID:  "&amp;D399,"&lt; Vul hiernaast de juiste status en datum in."))</f>
        <v>&lt; Vul hiernaast de juiste status en datum in.</v>
      </c>
    </row>
    <row r="400" spans="1:38" x14ac:dyDescent="0.25">
      <c r="A400">
        <v>900047129</v>
      </c>
      <c r="B400">
        <v>14</v>
      </c>
      <c r="C400" t="s">
        <v>35</v>
      </c>
      <c r="D400">
        <v>2431</v>
      </c>
      <c r="E400" t="s">
        <v>36</v>
      </c>
      <c r="F400" t="s">
        <v>37</v>
      </c>
      <c r="G400">
        <v>1</v>
      </c>
      <c r="H400" t="s">
        <v>38</v>
      </c>
      <c r="I400" t="s">
        <v>39</v>
      </c>
      <c r="J400" t="s">
        <v>40</v>
      </c>
      <c r="K400" s="1">
        <v>41816</v>
      </c>
      <c r="L400">
        <v>1</v>
      </c>
      <c r="M400" t="s">
        <v>142</v>
      </c>
      <c r="N400" t="s">
        <v>143</v>
      </c>
      <c r="O400" t="s">
        <v>189</v>
      </c>
      <c r="P400" t="s">
        <v>67</v>
      </c>
      <c r="Q400" t="s">
        <v>45</v>
      </c>
      <c r="R400" t="s">
        <v>119</v>
      </c>
      <c r="S400" t="s">
        <v>47</v>
      </c>
      <c r="T400" t="s">
        <v>47</v>
      </c>
      <c r="U400" t="s">
        <v>48</v>
      </c>
      <c r="V400">
        <v>2766</v>
      </c>
      <c r="W400">
        <v>361</v>
      </c>
      <c r="X400" s="5"/>
      <c r="Z400" s="5"/>
      <c r="AA400" s="6">
        <v>0</v>
      </c>
      <c r="AB400" s="5">
        <v>0</v>
      </c>
      <c r="AC400" s="6">
        <v>1</v>
      </c>
      <c r="AD400" s="5">
        <v>0</v>
      </c>
      <c r="AE400" s="6">
        <v>0</v>
      </c>
      <c r="AF400" s="5"/>
      <c r="AH400" s="5"/>
      <c r="AJ400" s="7" t="s">
        <v>654</v>
      </c>
      <c r="AK400" s="8"/>
      <c r="AL400" s="10" t="str">
        <f xml:space="preserve"> IF(AND(AJ400="Goedgekeurd", AK400&lt;&gt;""), M400&amp;"_"&amp;O400&amp;"_"&amp;A400&amp;"_"&amp;D400&amp;"_"&amp;TEXT(AK400,"dd-mm-")&amp;YEAR(AK400), IF(AND(AK400&lt;&gt;"", AJ400&lt;&gt;"In opdracht", AJ400&lt;&gt;"Goedgekeurd", AJ400&lt;&gt;""), "Vermelden op mancolijst met KeuringID:  "&amp;D400,"&lt; Vul hiernaast de juiste status en datum in."))</f>
        <v>&lt; Vul hiernaast de juiste status en datum in.</v>
      </c>
    </row>
    <row r="401" spans="1:38" x14ac:dyDescent="0.25">
      <c r="A401">
        <v>900047128</v>
      </c>
      <c r="B401">
        <v>14</v>
      </c>
      <c r="C401" t="s">
        <v>35</v>
      </c>
      <c r="D401">
        <v>2430</v>
      </c>
      <c r="E401" t="s">
        <v>36</v>
      </c>
      <c r="F401" t="s">
        <v>37</v>
      </c>
      <c r="G401">
        <v>1</v>
      </c>
      <c r="H401" t="s">
        <v>38</v>
      </c>
      <c r="I401" t="s">
        <v>39</v>
      </c>
      <c r="J401" t="s">
        <v>40</v>
      </c>
      <c r="K401" s="1">
        <v>41816</v>
      </c>
      <c r="L401">
        <v>1</v>
      </c>
      <c r="M401" t="s">
        <v>142</v>
      </c>
      <c r="N401" t="s">
        <v>143</v>
      </c>
      <c r="O401" t="s">
        <v>189</v>
      </c>
      <c r="P401" t="s">
        <v>67</v>
      </c>
      <c r="Q401" t="s">
        <v>45</v>
      </c>
      <c r="R401" t="s">
        <v>119</v>
      </c>
      <c r="S401" t="s">
        <v>47</v>
      </c>
      <c r="T401" t="s">
        <v>47</v>
      </c>
      <c r="U401" t="s">
        <v>48</v>
      </c>
      <c r="V401">
        <v>2766</v>
      </c>
      <c r="W401">
        <v>361</v>
      </c>
      <c r="X401" s="5"/>
      <c r="Z401" s="5"/>
      <c r="AA401" s="6">
        <v>0</v>
      </c>
      <c r="AB401" s="5">
        <v>0</v>
      </c>
      <c r="AC401" s="6">
        <v>1</v>
      </c>
      <c r="AD401" s="5">
        <v>0</v>
      </c>
      <c r="AE401" s="6">
        <v>0</v>
      </c>
      <c r="AF401" s="5"/>
      <c r="AH401" s="5"/>
      <c r="AJ401" s="7" t="s">
        <v>654</v>
      </c>
      <c r="AK401" s="8"/>
      <c r="AL401" s="10" t="str">
        <f xml:space="preserve"> IF(AND(AJ401="Goedgekeurd", AK401&lt;&gt;""), M401&amp;"_"&amp;O401&amp;"_"&amp;A401&amp;"_"&amp;D401&amp;"_"&amp;TEXT(AK401,"dd-mm-")&amp;YEAR(AK401), IF(AND(AK401&lt;&gt;"", AJ401&lt;&gt;"In opdracht", AJ401&lt;&gt;"Goedgekeurd", AJ401&lt;&gt;""), "Vermelden op mancolijst met KeuringID:  "&amp;D401,"&lt; Vul hiernaast de juiste status en datum in."))</f>
        <v>&lt; Vul hiernaast de juiste status en datum in.</v>
      </c>
    </row>
    <row r="402" spans="1:38" x14ac:dyDescent="0.25">
      <c r="A402">
        <v>900047658</v>
      </c>
      <c r="B402">
        <v>14</v>
      </c>
      <c r="C402" t="s">
        <v>35</v>
      </c>
      <c r="D402">
        <v>2437</v>
      </c>
      <c r="E402" t="s">
        <v>36</v>
      </c>
      <c r="F402" t="s">
        <v>37</v>
      </c>
      <c r="G402">
        <v>1</v>
      </c>
      <c r="H402" t="s">
        <v>38</v>
      </c>
      <c r="I402" t="s">
        <v>39</v>
      </c>
      <c r="J402" t="s">
        <v>40</v>
      </c>
      <c r="K402" s="1">
        <v>41816</v>
      </c>
      <c r="L402">
        <v>1</v>
      </c>
      <c r="M402" t="s">
        <v>142</v>
      </c>
      <c r="N402" t="s">
        <v>143</v>
      </c>
      <c r="O402" t="s">
        <v>189</v>
      </c>
      <c r="P402" t="s">
        <v>67</v>
      </c>
      <c r="Q402" t="s">
        <v>45</v>
      </c>
      <c r="R402" t="s">
        <v>119</v>
      </c>
      <c r="S402" t="s">
        <v>47</v>
      </c>
      <c r="T402" t="s">
        <v>47</v>
      </c>
      <c r="U402" t="s">
        <v>48</v>
      </c>
      <c r="V402">
        <v>2766</v>
      </c>
      <c r="W402">
        <v>361</v>
      </c>
      <c r="X402" s="5"/>
      <c r="Z402" s="5"/>
      <c r="AA402" s="6">
        <v>0</v>
      </c>
      <c r="AB402" s="5">
        <v>0</v>
      </c>
      <c r="AC402" s="6">
        <v>1</v>
      </c>
      <c r="AD402" s="5">
        <v>0</v>
      </c>
      <c r="AE402" s="6">
        <v>0</v>
      </c>
      <c r="AF402" s="5"/>
      <c r="AH402" s="5"/>
      <c r="AJ402" s="7" t="s">
        <v>654</v>
      </c>
      <c r="AK402" s="8"/>
      <c r="AL402" s="10" t="str">
        <f xml:space="preserve"> IF(AND(AJ402="Goedgekeurd", AK402&lt;&gt;""), M402&amp;"_"&amp;O402&amp;"_"&amp;A402&amp;"_"&amp;D402&amp;"_"&amp;TEXT(AK402,"dd-mm-")&amp;YEAR(AK402), IF(AND(AK402&lt;&gt;"", AJ402&lt;&gt;"In opdracht", AJ402&lt;&gt;"Goedgekeurd", AJ402&lt;&gt;""), "Vermelden op mancolijst met KeuringID:  "&amp;D402,"&lt; Vul hiernaast de juiste status en datum in."))</f>
        <v>&lt; Vul hiernaast de juiste status en datum in.</v>
      </c>
    </row>
    <row r="403" spans="1:38" x14ac:dyDescent="0.25">
      <c r="A403">
        <v>900047617</v>
      </c>
      <c r="B403">
        <v>14</v>
      </c>
      <c r="C403" t="s">
        <v>35</v>
      </c>
      <c r="D403">
        <v>2448</v>
      </c>
      <c r="E403" t="s">
        <v>36</v>
      </c>
      <c r="F403" t="s">
        <v>37</v>
      </c>
      <c r="G403">
        <v>1</v>
      </c>
      <c r="H403" t="s">
        <v>38</v>
      </c>
      <c r="I403" t="s">
        <v>39</v>
      </c>
      <c r="J403" t="s">
        <v>40</v>
      </c>
      <c r="K403" s="1">
        <v>41816</v>
      </c>
      <c r="L403">
        <v>1</v>
      </c>
      <c r="M403" t="s">
        <v>142</v>
      </c>
      <c r="N403" t="s">
        <v>143</v>
      </c>
      <c r="O403" t="s">
        <v>189</v>
      </c>
      <c r="P403" t="s">
        <v>67</v>
      </c>
      <c r="Q403" t="s">
        <v>45</v>
      </c>
      <c r="R403" t="s">
        <v>54</v>
      </c>
      <c r="S403" t="s">
        <v>47</v>
      </c>
      <c r="T403" t="s">
        <v>47</v>
      </c>
      <c r="U403" t="s">
        <v>48</v>
      </c>
      <c r="V403">
        <v>2766</v>
      </c>
      <c r="W403">
        <v>361</v>
      </c>
      <c r="X403" s="5"/>
      <c r="Z403" s="5"/>
      <c r="AA403" s="6">
        <v>0</v>
      </c>
      <c r="AB403" s="5">
        <v>0</v>
      </c>
      <c r="AC403" s="6">
        <v>1</v>
      </c>
      <c r="AD403" s="5">
        <v>0</v>
      </c>
      <c r="AE403" s="6">
        <v>0</v>
      </c>
      <c r="AF403" s="5"/>
      <c r="AH403" s="5"/>
      <c r="AJ403" s="7" t="s">
        <v>654</v>
      </c>
      <c r="AK403" s="8"/>
      <c r="AL403" s="10" t="str">
        <f xml:space="preserve"> IF(AND(AJ403="Goedgekeurd", AK403&lt;&gt;""), M403&amp;"_"&amp;O403&amp;"_"&amp;A403&amp;"_"&amp;D403&amp;"_"&amp;TEXT(AK403,"dd-mm-")&amp;YEAR(AK403), IF(AND(AK403&lt;&gt;"", AJ403&lt;&gt;"In opdracht", AJ403&lt;&gt;"Goedgekeurd", AJ403&lt;&gt;""), "Vermelden op mancolijst met KeuringID:  "&amp;D403,"&lt; Vul hiernaast de juiste status en datum in."))</f>
        <v>&lt; Vul hiernaast de juiste status en datum in.</v>
      </c>
    </row>
    <row r="404" spans="1:38" x14ac:dyDescent="0.25">
      <c r="A404">
        <v>900079428</v>
      </c>
      <c r="B404">
        <v>14</v>
      </c>
      <c r="C404" t="s">
        <v>35</v>
      </c>
      <c r="D404">
        <v>2451</v>
      </c>
      <c r="E404" t="s">
        <v>36</v>
      </c>
      <c r="F404" t="s">
        <v>37</v>
      </c>
      <c r="G404">
        <v>1</v>
      </c>
      <c r="H404" t="s">
        <v>38</v>
      </c>
      <c r="I404" t="s">
        <v>39</v>
      </c>
      <c r="J404" t="s">
        <v>40</v>
      </c>
      <c r="K404" s="1">
        <v>41816</v>
      </c>
      <c r="L404">
        <v>1</v>
      </c>
      <c r="M404" t="s">
        <v>142</v>
      </c>
      <c r="N404" t="s">
        <v>143</v>
      </c>
      <c r="O404" t="s">
        <v>189</v>
      </c>
      <c r="P404" t="s">
        <v>67</v>
      </c>
      <c r="Q404" t="s">
        <v>45</v>
      </c>
      <c r="R404" t="s">
        <v>54</v>
      </c>
      <c r="S404" t="s">
        <v>47</v>
      </c>
      <c r="T404" t="s">
        <v>47</v>
      </c>
      <c r="U404" t="s">
        <v>48</v>
      </c>
      <c r="V404">
        <v>2766</v>
      </c>
      <c r="W404">
        <v>361</v>
      </c>
      <c r="X404" s="5"/>
      <c r="Z404" s="5"/>
      <c r="AA404" s="6">
        <v>0</v>
      </c>
      <c r="AB404" s="5">
        <v>0</v>
      </c>
      <c r="AC404" s="6">
        <v>1</v>
      </c>
      <c r="AD404" s="5">
        <v>0</v>
      </c>
      <c r="AE404" s="6">
        <v>0</v>
      </c>
      <c r="AF404" s="5"/>
      <c r="AH404" s="5"/>
      <c r="AJ404" s="7" t="s">
        <v>654</v>
      </c>
      <c r="AK404" s="8"/>
      <c r="AL404" s="10" t="str">
        <f xml:space="preserve"> IF(AND(AJ404="Goedgekeurd", AK404&lt;&gt;""), M404&amp;"_"&amp;O404&amp;"_"&amp;A404&amp;"_"&amp;D404&amp;"_"&amp;TEXT(AK404,"dd-mm-")&amp;YEAR(AK404), IF(AND(AK404&lt;&gt;"", AJ404&lt;&gt;"In opdracht", AJ404&lt;&gt;"Goedgekeurd", AJ404&lt;&gt;""), "Vermelden op mancolijst met KeuringID:  "&amp;D404,"&lt; Vul hiernaast de juiste status en datum in."))</f>
        <v>&lt; Vul hiernaast de juiste status en datum in.</v>
      </c>
    </row>
    <row r="405" spans="1:38" x14ac:dyDescent="0.25">
      <c r="A405">
        <v>900047139</v>
      </c>
      <c r="B405">
        <v>14</v>
      </c>
      <c r="C405" t="s">
        <v>35</v>
      </c>
      <c r="D405">
        <v>2446</v>
      </c>
      <c r="E405" t="s">
        <v>36</v>
      </c>
      <c r="F405" t="s">
        <v>37</v>
      </c>
      <c r="G405">
        <v>1</v>
      </c>
      <c r="H405" t="s">
        <v>38</v>
      </c>
      <c r="I405" t="s">
        <v>39</v>
      </c>
      <c r="J405" t="s">
        <v>40</v>
      </c>
      <c r="K405" s="1">
        <v>41816</v>
      </c>
      <c r="L405">
        <v>1</v>
      </c>
      <c r="M405" t="s">
        <v>142</v>
      </c>
      <c r="N405" t="s">
        <v>143</v>
      </c>
      <c r="O405" t="s">
        <v>189</v>
      </c>
      <c r="P405" t="s">
        <v>67</v>
      </c>
      <c r="Q405" t="s">
        <v>45</v>
      </c>
      <c r="R405" t="s">
        <v>54</v>
      </c>
      <c r="S405" t="s">
        <v>47</v>
      </c>
      <c r="T405" t="s">
        <v>47</v>
      </c>
      <c r="U405" t="s">
        <v>48</v>
      </c>
      <c r="V405">
        <v>2766</v>
      </c>
      <c r="W405">
        <v>361</v>
      </c>
      <c r="X405" s="5"/>
      <c r="Z405" s="5"/>
      <c r="AA405" s="6">
        <v>0</v>
      </c>
      <c r="AB405" s="5">
        <v>0</v>
      </c>
      <c r="AC405" s="6">
        <v>1</v>
      </c>
      <c r="AD405" s="5">
        <v>0</v>
      </c>
      <c r="AE405" s="6">
        <v>0</v>
      </c>
      <c r="AF405" s="5"/>
      <c r="AH405" s="5"/>
      <c r="AJ405" s="7" t="s">
        <v>654</v>
      </c>
      <c r="AK405" s="8"/>
      <c r="AL405" s="10" t="str">
        <f xml:space="preserve"> IF(AND(AJ405="Goedgekeurd", AK405&lt;&gt;""), M405&amp;"_"&amp;O405&amp;"_"&amp;A405&amp;"_"&amp;D405&amp;"_"&amp;TEXT(AK405,"dd-mm-")&amp;YEAR(AK405), IF(AND(AK405&lt;&gt;"", AJ405&lt;&gt;"In opdracht", AJ405&lt;&gt;"Goedgekeurd", AJ405&lt;&gt;""), "Vermelden op mancolijst met KeuringID:  "&amp;D405,"&lt; Vul hiernaast de juiste status en datum in."))</f>
        <v>&lt; Vul hiernaast de juiste status en datum in.</v>
      </c>
    </row>
    <row r="406" spans="1:38" x14ac:dyDescent="0.25">
      <c r="A406">
        <v>900047618</v>
      </c>
      <c r="B406">
        <v>14</v>
      </c>
      <c r="C406" t="s">
        <v>35</v>
      </c>
      <c r="D406">
        <v>2449</v>
      </c>
      <c r="E406" t="s">
        <v>36</v>
      </c>
      <c r="F406" t="s">
        <v>37</v>
      </c>
      <c r="G406">
        <v>1</v>
      </c>
      <c r="H406" t="s">
        <v>38</v>
      </c>
      <c r="I406" t="s">
        <v>39</v>
      </c>
      <c r="J406" t="s">
        <v>40</v>
      </c>
      <c r="K406" s="1">
        <v>41816</v>
      </c>
      <c r="L406">
        <v>1</v>
      </c>
      <c r="M406" t="s">
        <v>142</v>
      </c>
      <c r="N406" t="s">
        <v>143</v>
      </c>
      <c r="O406" t="s">
        <v>189</v>
      </c>
      <c r="P406" t="s">
        <v>67</v>
      </c>
      <c r="Q406" t="s">
        <v>45</v>
      </c>
      <c r="R406" t="s">
        <v>54</v>
      </c>
      <c r="S406" t="s">
        <v>47</v>
      </c>
      <c r="T406" t="s">
        <v>47</v>
      </c>
      <c r="U406" t="s">
        <v>48</v>
      </c>
      <c r="V406">
        <v>2766</v>
      </c>
      <c r="W406">
        <v>361</v>
      </c>
      <c r="X406" s="5"/>
      <c r="Z406" s="5"/>
      <c r="AA406" s="6">
        <v>0</v>
      </c>
      <c r="AB406" s="5">
        <v>0</v>
      </c>
      <c r="AC406" s="6">
        <v>1</v>
      </c>
      <c r="AD406" s="5">
        <v>0</v>
      </c>
      <c r="AE406" s="6">
        <v>0</v>
      </c>
      <c r="AF406" s="5"/>
      <c r="AH406" s="5"/>
      <c r="AJ406" s="7" t="s">
        <v>654</v>
      </c>
      <c r="AK406" s="8"/>
      <c r="AL406" s="10" t="str">
        <f xml:space="preserve"> IF(AND(AJ406="Goedgekeurd", AK406&lt;&gt;""), M406&amp;"_"&amp;O406&amp;"_"&amp;A406&amp;"_"&amp;D406&amp;"_"&amp;TEXT(AK406,"dd-mm-")&amp;YEAR(AK406), IF(AND(AK406&lt;&gt;"", AJ406&lt;&gt;"In opdracht", AJ406&lt;&gt;"Goedgekeurd", AJ406&lt;&gt;""), "Vermelden op mancolijst met KeuringID:  "&amp;D406,"&lt; Vul hiernaast de juiste status en datum in."))</f>
        <v>&lt; Vul hiernaast de juiste status en datum in.</v>
      </c>
    </row>
    <row r="407" spans="1:38" x14ac:dyDescent="0.25">
      <c r="A407">
        <v>900047616</v>
      </c>
      <c r="B407">
        <v>14</v>
      </c>
      <c r="C407" t="s">
        <v>35</v>
      </c>
      <c r="D407">
        <v>2447</v>
      </c>
      <c r="E407" t="s">
        <v>36</v>
      </c>
      <c r="F407" t="s">
        <v>37</v>
      </c>
      <c r="G407">
        <v>1</v>
      </c>
      <c r="H407" t="s">
        <v>38</v>
      </c>
      <c r="I407" t="s">
        <v>39</v>
      </c>
      <c r="J407" t="s">
        <v>40</v>
      </c>
      <c r="K407" s="1">
        <v>41816</v>
      </c>
      <c r="L407">
        <v>1</v>
      </c>
      <c r="M407" t="s">
        <v>142</v>
      </c>
      <c r="N407" t="s">
        <v>143</v>
      </c>
      <c r="O407" t="s">
        <v>189</v>
      </c>
      <c r="P407" t="s">
        <v>67</v>
      </c>
      <c r="Q407" t="s">
        <v>45</v>
      </c>
      <c r="R407" t="s">
        <v>54</v>
      </c>
      <c r="S407" t="s">
        <v>47</v>
      </c>
      <c r="T407" t="s">
        <v>47</v>
      </c>
      <c r="U407" t="s">
        <v>48</v>
      </c>
      <c r="V407">
        <v>2766</v>
      </c>
      <c r="W407">
        <v>361</v>
      </c>
      <c r="X407" s="5"/>
      <c r="Z407" s="5"/>
      <c r="AA407" s="6">
        <v>0</v>
      </c>
      <c r="AB407" s="5">
        <v>0</v>
      </c>
      <c r="AC407" s="6">
        <v>1</v>
      </c>
      <c r="AD407" s="5">
        <v>0</v>
      </c>
      <c r="AE407" s="6">
        <v>0</v>
      </c>
      <c r="AF407" s="5"/>
      <c r="AH407" s="5"/>
      <c r="AJ407" s="7" t="s">
        <v>654</v>
      </c>
      <c r="AK407" s="8"/>
      <c r="AL407" s="10" t="str">
        <f xml:space="preserve"> IF(AND(AJ407="Goedgekeurd", AK407&lt;&gt;""), M407&amp;"_"&amp;O407&amp;"_"&amp;A407&amp;"_"&amp;D407&amp;"_"&amp;TEXT(AK407,"dd-mm-")&amp;YEAR(AK407), IF(AND(AK407&lt;&gt;"", AJ407&lt;&gt;"In opdracht", AJ407&lt;&gt;"Goedgekeurd", AJ407&lt;&gt;""), "Vermelden op mancolijst met KeuringID:  "&amp;D407,"&lt; Vul hiernaast de juiste status en datum in."))</f>
        <v>&lt; Vul hiernaast de juiste status en datum in.</v>
      </c>
    </row>
    <row r="408" spans="1:38" x14ac:dyDescent="0.25">
      <c r="A408">
        <v>900047137</v>
      </c>
      <c r="B408">
        <v>14</v>
      </c>
      <c r="C408" t="s">
        <v>35</v>
      </c>
      <c r="D408">
        <v>2444</v>
      </c>
      <c r="E408" t="s">
        <v>36</v>
      </c>
      <c r="F408" t="s">
        <v>37</v>
      </c>
      <c r="G408">
        <v>1</v>
      </c>
      <c r="H408" t="s">
        <v>38</v>
      </c>
      <c r="I408" t="s">
        <v>39</v>
      </c>
      <c r="J408" t="s">
        <v>40</v>
      </c>
      <c r="K408" s="1">
        <v>41816</v>
      </c>
      <c r="L408">
        <v>1</v>
      </c>
      <c r="M408" t="s">
        <v>142</v>
      </c>
      <c r="N408" t="s">
        <v>143</v>
      </c>
      <c r="O408" t="s">
        <v>189</v>
      </c>
      <c r="P408" t="s">
        <v>67</v>
      </c>
      <c r="Q408" t="s">
        <v>45</v>
      </c>
      <c r="R408" t="s">
        <v>54</v>
      </c>
      <c r="S408" t="s">
        <v>47</v>
      </c>
      <c r="T408" t="s">
        <v>47</v>
      </c>
      <c r="U408" t="s">
        <v>48</v>
      </c>
      <c r="V408">
        <v>2766</v>
      </c>
      <c r="W408">
        <v>361</v>
      </c>
      <c r="X408" s="5"/>
      <c r="Z408" s="5"/>
      <c r="AA408" s="6">
        <v>0</v>
      </c>
      <c r="AB408" s="5">
        <v>0</v>
      </c>
      <c r="AC408" s="6">
        <v>1</v>
      </c>
      <c r="AD408" s="5">
        <v>0</v>
      </c>
      <c r="AE408" s="6">
        <v>0</v>
      </c>
      <c r="AF408" s="5"/>
      <c r="AH408" s="5"/>
      <c r="AJ408" s="7" t="s">
        <v>654</v>
      </c>
      <c r="AK408" s="8"/>
      <c r="AL408" s="10" t="str">
        <f xml:space="preserve"> IF(AND(AJ408="Goedgekeurd", AK408&lt;&gt;""), M408&amp;"_"&amp;O408&amp;"_"&amp;A408&amp;"_"&amp;D408&amp;"_"&amp;TEXT(AK408,"dd-mm-")&amp;YEAR(AK408), IF(AND(AK408&lt;&gt;"", AJ408&lt;&gt;"In opdracht", AJ408&lt;&gt;"Goedgekeurd", AJ408&lt;&gt;""), "Vermelden op mancolijst met KeuringID:  "&amp;D408,"&lt; Vul hiernaast de juiste status en datum in."))</f>
        <v>&lt; Vul hiernaast de juiste status en datum in.</v>
      </c>
    </row>
    <row r="409" spans="1:38" x14ac:dyDescent="0.25">
      <c r="A409">
        <v>900047138</v>
      </c>
      <c r="B409">
        <v>14</v>
      </c>
      <c r="C409" t="s">
        <v>35</v>
      </c>
      <c r="D409">
        <v>2445</v>
      </c>
      <c r="E409" t="s">
        <v>36</v>
      </c>
      <c r="F409" t="s">
        <v>37</v>
      </c>
      <c r="G409">
        <v>1</v>
      </c>
      <c r="H409" t="s">
        <v>38</v>
      </c>
      <c r="I409" t="s">
        <v>39</v>
      </c>
      <c r="J409" t="s">
        <v>40</v>
      </c>
      <c r="K409" s="1">
        <v>41816</v>
      </c>
      <c r="L409">
        <v>1</v>
      </c>
      <c r="M409" t="s">
        <v>142</v>
      </c>
      <c r="N409" t="s">
        <v>143</v>
      </c>
      <c r="O409" t="s">
        <v>189</v>
      </c>
      <c r="P409" t="s">
        <v>67</v>
      </c>
      <c r="Q409" t="s">
        <v>45</v>
      </c>
      <c r="R409" t="s">
        <v>54</v>
      </c>
      <c r="S409" t="s">
        <v>47</v>
      </c>
      <c r="T409" t="s">
        <v>47</v>
      </c>
      <c r="U409" t="s">
        <v>48</v>
      </c>
      <c r="V409">
        <v>2766</v>
      </c>
      <c r="W409">
        <v>361</v>
      </c>
      <c r="X409" s="5"/>
      <c r="Z409" s="5"/>
      <c r="AA409" s="6">
        <v>0</v>
      </c>
      <c r="AB409" s="5">
        <v>0</v>
      </c>
      <c r="AC409" s="6">
        <v>1</v>
      </c>
      <c r="AD409" s="5">
        <v>0</v>
      </c>
      <c r="AE409" s="6">
        <v>0</v>
      </c>
      <c r="AF409" s="5"/>
      <c r="AH409" s="5"/>
      <c r="AJ409" s="7" t="s">
        <v>654</v>
      </c>
      <c r="AK409" s="8"/>
      <c r="AL409" s="10" t="str">
        <f xml:space="preserve"> IF(AND(AJ409="Goedgekeurd", AK409&lt;&gt;""), M409&amp;"_"&amp;O409&amp;"_"&amp;A409&amp;"_"&amp;D409&amp;"_"&amp;TEXT(AK409,"dd-mm-")&amp;YEAR(AK409), IF(AND(AK409&lt;&gt;"", AJ409&lt;&gt;"In opdracht", AJ409&lt;&gt;"Goedgekeurd", AJ409&lt;&gt;""), "Vermelden op mancolijst met KeuringID:  "&amp;D409,"&lt; Vul hiernaast de juiste status en datum in."))</f>
        <v>&lt; Vul hiernaast de juiste status en datum in.</v>
      </c>
    </row>
    <row r="410" spans="1:38" x14ac:dyDescent="0.25">
      <c r="A410">
        <v>900047136</v>
      </c>
      <c r="B410">
        <v>14</v>
      </c>
      <c r="C410" t="s">
        <v>35</v>
      </c>
      <c r="D410">
        <v>2443</v>
      </c>
      <c r="E410" t="s">
        <v>36</v>
      </c>
      <c r="F410" t="s">
        <v>37</v>
      </c>
      <c r="G410">
        <v>1</v>
      </c>
      <c r="H410" t="s">
        <v>38</v>
      </c>
      <c r="I410" t="s">
        <v>39</v>
      </c>
      <c r="J410" t="s">
        <v>40</v>
      </c>
      <c r="K410" s="1">
        <v>41816</v>
      </c>
      <c r="L410">
        <v>1</v>
      </c>
      <c r="M410" t="s">
        <v>142</v>
      </c>
      <c r="N410" t="s">
        <v>143</v>
      </c>
      <c r="O410" t="s">
        <v>189</v>
      </c>
      <c r="P410" t="s">
        <v>67</v>
      </c>
      <c r="Q410" t="s">
        <v>45</v>
      </c>
      <c r="R410" t="s">
        <v>54</v>
      </c>
      <c r="S410" t="s">
        <v>47</v>
      </c>
      <c r="T410" t="s">
        <v>47</v>
      </c>
      <c r="U410" t="s">
        <v>48</v>
      </c>
      <c r="V410">
        <v>2766</v>
      </c>
      <c r="W410">
        <v>361</v>
      </c>
      <c r="X410" s="5"/>
      <c r="Z410" s="5"/>
      <c r="AA410" s="6">
        <v>0</v>
      </c>
      <c r="AB410" s="5">
        <v>0</v>
      </c>
      <c r="AC410" s="6">
        <v>1</v>
      </c>
      <c r="AD410" s="5">
        <v>0</v>
      </c>
      <c r="AE410" s="6">
        <v>0</v>
      </c>
      <c r="AF410" s="5"/>
      <c r="AH410" s="5"/>
      <c r="AJ410" s="7" t="s">
        <v>654</v>
      </c>
      <c r="AK410" s="8"/>
      <c r="AL410" s="10" t="str">
        <f xml:space="preserve"> IF(AND(AJ410="Goedgekeurd", AK410&lt;&gt;""), M410&amp;"_"&amp;O410&amp;"_"&amp;A410&amp;"_"&amp;D410&amp;"_"&amp;TEXT(AK410,"dd-mm-")&amp;YEAR(AK410), IF(AND(AK410&lt;&gt;"", AJ410&lt;&gt;"In opdracht", AJ410&lt;&gt;"Goedgekeurd", AJ410&lt;&gt;""), "Vermelden op mancolijst met KeuringID:  "&amp;D410,"&lt; Vul hiernaast de juiste status en datum in."))</f>
        <v>&lt; Vul hiernaast de juiste status en datum in.</v>
      </c>
    </row>
    <row r="411" spans="1:38" x14ac:dyDescent="0.25">
      <c r="A411">
        <v>900047135</v>
      </c>
      <c r="B411">
        <v>14</v>
      </c>
      <c r="C411" t="s">
        <v>35</v>
      </c>
      <c r="D411">
        <v>2442</v>
      </c>
      <c r="E411" t="s">
        <v>36</v>
      </c>
      <c r="F411" t="s">
        <v>37</v>
      </c>
      <c r="G411">
        <v>1</v>
      </c>
      <c r="H411" t="s">
        <v>38</v>
      </c>
      <c r="I411" t="s">
        <v>39</v>
      </c>
      <c r="J411" t="s">
        <v>40</v>
      </c>
      <c r="K411" s="1">
        <v>41816</v>
      </c>
      <c r="L411">
        <v>1</v>
      </c>
      <c r="M411" t="s">
        <v>142</v>
      </c>
      <c r="N411" t="s">
        <v>143</v>
      </c>
      <c r="O411" t="s">
        <v>189</v>
      </c>
      <c r="P411" t="s">
        <v>67</v>
      </c>
      <c r="Q411" t="s">
        <v>45</v>
      </c>
      <c r="R411" t="s">
        <v>54</v>
      </c>
      <c r="S411" t="s">
        <v>47</v>
      </c>
      <c r="T411" t="s">
        <v>47</v>
      </c>
      <c r="U411" t="s">
        <v>48</v>
      </c>
      <c r="V411">
        <v>2766</v>
      </c>
      <c r="W411">
        <v>361</v>
      </c>
      <c r="X411" s="5"/>
      <c r="Z411" s="5"/>
      <c r="AA411" s="6">
        <v>0</v>
      </c>
      <c r="AB411" s="5">
        <v>0</v>
      </c>
      <c r="AC411" s="6">
        <v>1</v>
      </c>
      <c r="AD411" s="5">
        <v>0</v>
      </c>
      <c r="AE411" s="6">
        <v>0</v>
      </c>
      <c r="AF411" s="5"/>
      <c r="AH411" s="5"/>
      <c r="AJ411" s="7" t="s">
        <v>654</v>
      </c>
      <c r="AK411" s="8"/>
      <c r="AL411" s="10" t="str">
        <f xml:space="preserve"> IF(AND(AJ411="Goedgekeurd", AK411&lt;&gt;""), M411&amp;"_"&amp;O411&amp;"_"&amp;A411&amp;"_"&amp;D411&amp;"_"&amp;TEXT(AK411,"dd-mm-")&amp;YEAR(AK411), IF(AND(AK411&lt;&gt;"", AJ411&lt;&gt;"In opdracht", AJ411&lt;&gt;"Goedgekeurd", AJ411&lt;&gt;""), "Vermelden op mancolijst met KeuringID:  "&amp;D411,"&lt; Vul hiernaast de juiste status en datum in."))</f>
        <v>&lt; Vul hiernaast de juiste status en datum in.</v>
      </c>
    </row>
    <row r="412" spans="1:38" x14ac:dyDescent="0.25">
      <c r="A412">
        <v>900047134</v>
      </c>
      <c r="B412">
        <v>14</v>
      </c>
      <c r="C412" t="s">
        <v>35</v>
      </c>
      <c r="D412">
        <v>2441</v>
      </c>
      <c r="E412" t="s">
        <v>36</v>
      </c>
      <c r="F412" t="s">
        <v>37</v>
      </c>
      <c r="G412">
        <v>1</v>
      </c>
      <c r="H412" t="s">
        <v>38</v>
      </c>
      <c r="I412" t="s">
        <v>39</v>
      </c>
      <c r="J412" t="s">
        <v>40</v>
      </c>
      <c r="K412" s="1">
        <v>41816</v>
      </c>
      <c r="L412">
        <v>1</v>
      </c>
      <c r="M412" t="s">
        <v>142</v>
      </c>
      <c r="N412" t="s">
        <v>143</v>
      </c>
      <c r="O412" t="s">
        <v>189</v>
      </c>
      <c r="P412" t="s">
        <v>67</v>
      </c>
      <c r="Q412" t="s">
        <v>45</v>
      </c>
      <c r="R412" t="s">
        <v>54</v>
      </c>
      <c r="S412" t="s">
        <v>47</v>
      </c>
      <c r="T412" t="s">
        <v>47</v>
      </c>
      <c r="U412" t="s">
        <v>48</v>
      </c>
      <c r="V412">
        <v>2766</v>
      </c>
      <c r="W412">
        <v>361</v>
      </c>
      <c r="X412" s="5"/>
      <c r="Z412" s="5"/>
      <c r="AA412" s="6">
        <v>0</v>
      </c>
      <c r="AB412" s="5">
        <v>0</v>
      </c>
      <c r="AC412" s="6">
        <v>1</v>
      </c>
      <c r="AD412" s="5">
        <v>0</v>
      </c>
      <c r="AE412" s="6">
        <v>0</v>
      </c>
      <c r="AF412" s="5"/>
      <c r="AH412" s="5"/>
      <c r="AJ412" s="7" t="s">
        <v>654</v>
      </c>
      <c r="AK412" s="8"/>
      <c r="AL412" s="10" t="str">
        <f xml:space="preserve"> IF(AND(AJ412="Goedgekeurd", AK412&lt;&gt;""), M412&amp;"_"&amp;O412&amp;"_"&amp;A412&amp;"_"&amp;D412&amp;"_"&amp;TEXT(AK412,"dd-mm-")&amp;YEAR(AK412), IF(AND(AK412&lt;&gt;"", AJ412&lt;&gt;"In opdracht", AJ412&lt;&gt;"Goedgekeurd", AJ412&lt;&gt;""), "Vermelden op mancolijst met KeuringID:  "&amp;D412,"&lt; Vul hiernaast de juiste status en datum in."))</f>
        <v>&lt; Vul hiernaast de juiste status en datum in.</v>
      </c>
    </row>
    <row r="413" spans="1:38" x14ac:dyDescent="0.25">
      <c r="A413">
        <v>900047662</v>
      </c>
      <c r="B413">
        <v>14</v>
      </c>
      <c r="C413" t="s">
        <v>35</v>
      </c>
      <c r="D413">
        <v>2450</v>
      </c>
      <c r="E413" t="s">
        <v>36</v>
      </c>
      <c r="F413" t="s">
        <v>37</v>
      </c>
      <c r="G413">
        <v>1</v>
      </c>
      <c r="H413" t="s">
        <v>38</v>
      </c>
      <c r="I413" t="s">
        <v>39</v>
      </c>
      <c r="J413" t="s">
        <v>40</v>
      </c>
      <c r="K413" s="1">
        <v>41816</v>
      </c>
      <c r="L413">
        <v>1</v>
      </c>
      <c r="M413" t="s">
        <v>142</v>
      </c>
      <c r="N413" t="s">
        <v>143</v>
      </c>
      <c r="O413" t="s">
        <v>189</v>
      </c>
      <c r="P413" t="s">
        <v>67</v>
      </c>
      <c r="Q413" t="s">
        <v>45</v>
      </c>
      <c r="R413" t="s">
        <v>54</v>
      </c>
      <c r="S413" t="s">
        <v>47</v>
      </c>
      <c r="T413" t="s">
        <v>47</v>
      </c>
      <c r="U413" t="s">
        <v>48</v>
      </c>
      <c r="V413">
        <v>2766</v>
      </c>
      <c r="W413">
        <v>361</v>
      </c>
      <c r="X413" s="5"/>
      <c r="Z413" s="5"/>
      <c r="AA413" s="6">
        <v>0</v>
      </c>
      <c r="AB413" s="5">
        <v>0</v>
      </c>
      <c r="AC413" s="6">
        <v>1</v>
      </c>
      <c r="AD413" s="5">
        <v>0</v>
      </c>
      <c r="AE413" s="6">
        <v>0</v>
      </c>
      <c r="AF413" s="5"/>
      <c r="AH413" s="5"/>
      <c r="AJ413" s="7" t="s">
        <v>654</v>
      </c>
      <c r="AK413" s="8"/>
      <c r="AL413" s="10" t="str">
        <f xml:space="preserve"> IF(AND(AJ413="Goedgekeurd", AK413&lt;&gt;""), M413&amp;"_"&amp;O413&amp;"_"&amp;A413&amp;"_"&amp;D413&amp;"_"&amp;TEXT(AK413,"dd-mm-")&amp;YEAR(AK413), IF(AND(AK413&lt;&gt;"", AJ413&lt;&gt;"In opdracht", AJ413&lt;&gt;"Goedgekeurd", AJ413&lt;&gt;""), "Vermelden op mancolijst met KeuringID:  "&amp;D413,"&lt; Vul hiernaast de juiste status en datum in."))</f>
        <v>&lt; Vul hiernaast de juiste status en datum in.</v>
      </c>
    </row>
    <row r="414" spans="1:38" x14ac:dyDescent="0.25">
      <c r="A414">
        <v>900046637</v>
      </c>
      <c r="B414">
        <v>14</v>
      </c>
      <c r="C414" t="s">
        <v>35</v>
      </c>
      <c r="D414">
        <v>2452</v>
      </c>
      <c r="E414" t="s">
        <v>36</v>
      </c>
      <c r="F414" t="s">
        <v>37</v>
      </c>
      <c r="G414">
        <v>1</v>
      </c>
      <c r="H414" t="s">
        <v>38</v>
      </c>
      <c r="I414" t="s">
        <v>39</v>
      </c>
      <c r="J414" t="s">
        <v>40</v>
      </c>
      <c r="K414" s="1">
        <v>41816</v>
      </c>
      <c r="L414">
        <v>1</v>
      </c>
      <c r="M414" t="s">
        <v>142</v>
      </c>
      <c r="N414" t="s">
        <v>143</v>
      </c>
      <c r="O414" t="s">
        <v>189</v>
      </c>
      <c r="P414" t="s">
        <v>67</v>
      </c>
      <c r="Q414" t="s">
        <v>45</v>
      </c>
      <c r="R414" t="s">
        <v>169</v>
      </c>
      <c r="S414" t="s">
        <v>47</v>
      </c>
      <c r="T414" t="s">
        <v>47</v>
      </c>
      <c r="U414" t="s">
        <v>48</v>
      </c>
      <c r="V414">
        <v>2766</v>
      </c>
      <c r="W414">
        <v>361</v>
      </c>
      <c r="X414" s="5"/>
      <c r="Z414" s="5"/>
      <c r="AA414" s="6">
        <v>0</v>
      </c>
      <c r="AB414" s="5">
        <v>0</v>
      </c>
      <c r="AC414" s="6">
        <v>1</v>
      </c>
      <c r="AD414" s="5">
        <v>0</v>
      </c>
      <c r="AE414" s="6">
        <v>0</v>
      </c>
      <c r="AF414" s="5"/>
      <c r="AH414" s="5"/>
      <c r="AJ414" s="7" t="s">
        <v>654</v>
      </c>
      <c r="AK414" s="8"/>
      <c r="AL414" s="10" t="str">
        <f xml:space="preserve"> IF(AND(AJ414="Goedgekeurd", AK414&lt;&gt;""), M414&amp;"_"&amp;O414&amp;"_"&amp;A414&amp;"_"&amp;D414&amp;"_"&amp;TEXT(AK414,"dd-mm-")&amp;YEAR(AK414), IF(AND(AK414&lt;&gt;"", AJ414&lt;&gt;"In opdracht", AJ414&lt;&gt;"Goedgekeurd", AJ414&lt;&gt;""), "Vermelden op mancolijst met KeuringID:  "&amp;D414,"&lt; Vul hiernaast de juiste status en datum in."))</f>
        <v>&lt; Vul hiernaast de juiste status en datum in.</v>
      </c>
    </row>
    <row r="415" spans="1:38" x14ac:dyDescent="0.25">
      <c r="A415">
        <v>900046638</v>
      </c>
      <c r="B415">
        <v>14</v>
      </c>
      <c r="C415" t="s">
        <v>35</v>
      </c>
      <c r="D415">
        <v>2453</v>
      </c>
      <c r="E415" t="s">
        <v>36</v>
      </c>
      <c r="F415" t="s">
        <v>37</v>
      </c>
      <c r="G415">
        <v>1</v>
      </c>
      <c r="H415" t="s">
        <v>38</v>
      </c>
      <c r="I415" t="s">
        <v>39</v>
      </c>
      <c r="J415" t="s">
        <v>40</v>
      </c>
      <c r="K415" s="1">
        <v>41816</v>
      </c>
      <c r="L415">
        <v>1</v>
      </c>
      <c r="M415" t="s">
        <v>142</v>
      </c>
      <c r="N415" t="s">
        <v>143</v>
      </c>
      <c r="O415" t="s">
        <v>189</v>
      </c>
      <c r="P415" t="s">
        <v>67</v>
      </c>
      <c r="Q415" t="s">
        <v>45</v>
      </c>
      <c r="R415" t="s">
        <v>169</v>
      </c>
      <c r="S415" t="s">
        <v>47</v>
      </c>
      <c r="T415" t="s">
        <v>47</v>
      </c>
      <c r="U415" t="s">
        <v>48</v>
      </c>
      <c r="V415">
        <v>2766</v>
      </c>
      <c r="W415">
        <v>361</v>
      </c>
      <c r="X415" s="5"/>
      <c r="Z415" s="5"/>
      <c r="AA415" s="6">
        <v>0</v>
      </c>
      <c r="AB415" s="5">
        <v>0</v>
      </c>
      <c r="AC415" s="6">
        <v>1</v>
      </c>
      <c r="AD415" s="5">
        <v>0</v>
      </c>
      <c r="AE415" s="6">
        <v>0</v>
      </c>
      <c r="AF415" s="5"/>
      <c r="AH415" s="5"/>
      <c r="AJ415" s="7" t="s">
        <v>654</v>
      </c>
      <c r="AK415" s="8"/>
      <c r="AL415" s="10" t="str">
        <f xml:space="preserve"> IF(AND(AJ415="Goedgekeurd", AK415&lt;&gt;""), M415&amp;"_"&amp;O415&amp;"_"&amp;A415&amp;"_"&amp;D415&amp;"_"&amp;TEXT(AK415,"dd-mm-")&amp;YEAR(AK415), IF(AND(AK415&lt;&gt;"", AJ415&lt;&gt;"In opdracht", AJ415&lt;&gt;"Goedgekeurd", AJ415&lt;&gt;""), "Vermelden op mancolijst met KeuringID:  "&amp;D415,"&lt; Vul hiernaast de juiste status en datum in."))</f>
        <v>&lt; Vul hiernaast de juiste status en datum in.</v>
      </c>
    </row>
    <row r="416" spans="1:38" x14ac:dyDescent="0.25">
      <c r="A416">
        <v>900046639</v>
      </c>
      <c r="B416">
        <v>14</v>
      </c>
      <c r="C416" t="s">
        <v>35</v>
      </c>
      <c r="D416">
        <v>2454</v>
      </c>
      <c r="E416" t="s">
        <v>36</v>
      </c>
      <c r="F416" t="s">
        <v>37</v>
      </c>
      <c r="G416">
        <v>1</v>
      </c>
      <c r="H416" t="s">
        <v>38</v>
      </c>
      <c r="I416" t="s">
        <v>39</v>
      </c>
      <c r="J416" t="s">
        <v>40</v>
      </c>
      <c r="K416" s="1">
        <v>41816</v>
      </c>
      <c r="L416">
        <v>1</v>
      </c>
      <c r="M416" t="s">
        <v>142</v>
      </c>
      <c r="N416" t="s">
        <v>143</v>
      </c>
      <c r="O416" t="s">
        <v>189</v>
      </c>
      <c r="P416" t="s">
        <v>67</v>
      </c>
      <c r="Q416" t="s">
        <v>45</v>
      </c>
      <c r="R416" t="s">
        <v>93</v>
      </c>
      <c r="S416" t="s">
        <v>47</v>
      </c>
      <c r="T416" t="s">
        <v>47</v>
      </c>
      <c r="U416" t="s">
        <v>48</v>
      </c>
      <c r="V416">
        <v>2766</v>
      </c>
      <c r="W416">
        <v>361</v>
      </c>
      <c r="X416" s="5"/>
      <c r="Z416" s="5"/>
      <c r="AA416" s="6">
        <v>0</v>
      </c>
      <c r="AB416" s="5">
        <v>0</v>
      </c>
      <c r="AC416" s="6">
        <v>1</v>
      </c>
      <c r="AD416" s="5">
        <v>0</v>
      </c>
      <c r="AE416" s="6">
        <v>0</v>
      </c>
      <c r="AF416" s="5"/>
      <c r="AH416" s="5"/>
      <c r="AJ416" s="7" t="s">
        <v>654</v>
      </c>
      <c r="AK416" s="8"/>
      <c r="AL416" s="10" t="str">
        <f xml:space="preserve"> IF(AND(AJ416="Goedgekeurd", AK416&lt;&gt;""), M416&amp;"_"&amp;O416&amp;"_"&amp;A416&amp;"_"&amp;D416&amp;"_"&amp;TEXT(AK416,"dd-mm-")&amp;YEAR(AK416), IF(AND(AK416&lt;&gt;"", AJ416&lt;&gt;"In opdracht", AJ416&lt;&gt;"Goedgekeurd", AJ416&lt;&gt;""), "Vermelden op mancolijst met KeuringID:  "&amp;D416,"&lt; Vul hiernaast de juiste status en datum in."))</f>
        <v>&lt; Vul hiernaast de juiste status en datum in.</v>
      </c>
    </row>
    <row r="417" spans="1:38" x14ac:dyDescent="0.25">
      <c r="A417">
        <v>900046640</v>
      </c>
      <c r="B417">
        <v>14</v>
      </c>
      <c r="C417" t="s">
        <v>35</v>
      </c>
      <c r="D417">
        <v>2455</v>
      </c>
      <c r="E417" t="s">
        <v>36</v>
      </c>
      <c r="F417" t="s">
        <v>37</v>
      </c>
      <c r="G417">
        <v>1</v>
      </c>
      <c r="H417" t="s">
        <v>38</v>
      </c>
      <c r="I417" t="s">
        <v>39</v>
      </c>
      <c r="J417" t="s">
        <v>40</v>
      </c>
      <c r="K417" s="1">
        <v>41816</v>
      </c>
      <c r="L417">
        <v>1</v>
      </c>
      <c r="M417" t="s">
        <v>142</v>
      </c>
      <c r="N417" t="s">
        <v>143</v>
      </c>
      <c r="O417" t="s">
        <v>189</v>
      </c>
      <c r="P417" t="s">
        <v>67</v>
      </c>
      <c r="Q417" t="s">
        <v>45</v>
      </c>
      <c r="R417" t="s">
        <v>93</v>
      </c>
      <c r="S417" t="s">
        <v>47</v>
      </c>
      <c r="T417" t="s">
        <v>47</v>
      </c>
      <c r="U417" t="s">
        <v>48</v>
      </c>
      <c r="V417">
        <v>2766</v>
      </c>
      <c r="W417">
        <v>361</v>
      </c>
      <c r="X417" s="5"/>
      <c r="Z417" s="5"/>
      <c r="AA417" s="6">
        <v>0</v>
      </c>
      <c r="AB417" s="5">
        <v>0</v>
      </c>
      <c r="AC417" s="6">
        <v>1</v>
      </c>
      <c r="AD417" s="5">
        <v>0</v>
      </c>
      <c r="AE417" s="6">
        <v>0</v>
      </c>
      <c r="AF417" s="5"/>
      <c r="AH417" s="5"/>
      <c r="AJ417" s="7" t="s">
        <v>654</v>
      </c>
      <c r="AK417" s="8"/>
      <c r="AL417" s="10" t="str">
        <f xml:space="preserve"> IF(AND(AJ417="Goedgekeurd", AK417&lt;&gt;""), M417&amp;"_"&amp;O417&amp;"_"&amp;A417&amp;"_"&amp;D417&amp;"_"&amp;TEXT(AK417,"dd-mm-")&amp;YEAR(AK417), IF(AND(AK417&lt;&gt;"", AJ417&lt;&gt;"In opdracht", AJ417&lt;&gt;"Goedgekeurd", AJ417&lt;&gt;""), "Vermelden op mancolijst met KeuringID:  "&amp;D417,"&lt; Vul hiernaast de juiste status en datum in."))</f>
        <v>&lt; Vul hiernaast de juiste status en datum in.</v>
      </c>
    </row>
    <row r="418" spans="1:38" x14ac:dyDescent="0.25">
      <c r="A418">
        <v>900046642</v>
      </c>
      <c r="B418">
        <v>14</v>
      </c>
      <c r="C418" t="s">
        <v>35</v>
      </c>
      <c r="D418">
        <v>2457</v>
      </c>
      <c r="E418" t="s">
        <v>36</v>
      </c>
      <c r="F418" t="s">
        <v>37</v>
      </c>
      <c r="G418">
        <v>1</v>
      </c>
      <c r="H418" t="s">
        <v>38</v>
      </c>
      <c r="I418" t="s">
        <v>39</v>
      </c>
      <c r="J418" t="s">
        <v>40</v>
      </c>
      <c r="K418" s="1">
        <v>41816</v>
      </c>
      <c r="L418">
        <v>1</v>
      </c>
      <c r="M418" t="s">
        <v>142</v>
      </c>
      <c r="N418" t="s">
        <v>143</v>
      </c>
      <c r="O418" t="s">
        <v>189</v>
      </c>
      <c r="P418" t="s">
        <v>67</v>
      </c>
      <c r="Q418" t="s">
        <v>45</v>
      </c>
      <c r="R418" t="s">
        <v>68</v>
      </c>
      <c r="S418" t="s">
        <v>47</v>
      </c>
      <c r="T418" t="s">
        <v>47</v>
      </c>
      <c r="U418" t="s">
        <v>48</v>
      </c>
      <c r="V418">
        <v>2766</v>
      </c>
      <c r="W418">
        <v>361</v>
      </c>
      <c r="X418" s="5"/>
      <c r="Z418" s="5"/>
      <c r="AA418" s="6">
        <v>0</v>
      </c>
      <c r="AB418" s="5">
        <v>0</v>
      </c>
      <c r="AC418" s="6">
        <v>1</v>
      </c>
      <c r="AD418" s="5">
        <v>0</v>
      </c>
      <c r="AE418" s="6">
        <v>0</v>
      </c>
      <c r="AF418" s="5"/>
      <c r="AH418" s="5"/>
      <c r="AJ418" s="7" t="s">
        <v>654</v>
      </c>
      <c r="AK418" s="8"/>
      <c r="AL418" s="10" t="str">
        <f xml:space="preserve"> IF(AND(AJ418="Goedgekeurd", AK418&lt;&gt;""), M418&amp;"_"&amp;O418&amp;"_"&amp;A418&amp;"_"&amp;D418&amp;"_"&amp;TEXT(AK418,"dd-mm-")&amp;YEAR(AK418), IF(AND(AK418&lt;&gt;"", AJ418&lt;&gt;"In opdracht", AJ418&lt;&gt;"Goedgekeurd", AJ418&lt;&gt;""), "Vermelden op mancolijst met KeuringID:  "&amp;D418,"&lt; Vul hiernaast de juiste status en datum in."))</f>
        <v>&lt; Vul hiernaast de juiste status en datum in.</v>
      </c>
    </row>
    <row r="419" spans="1:38" x14ac:dyDescent="0.25">
      <c r="A419">
        <v>900046643</v>
      </c>
      <c r="B419">
        <v>14</v>
      </c>
      <c r="C419" t="s">
        <v>35</v>
      </c>
      <c r="D419">
        <v>2458</v>
      </c>
      <c r="E419" t="s">
        <v>36</v>
      </c>
      <c r="F419" t="s">
        <v>37</v>
      </c>
      <c r="G419">
        <v>1</v>
      </c>
      <c r="H419" t="s">
        <v>38</v>
      </c>
      <c r="I419" t="s">
        <v>39</v>
      </c>
      <c r="J419" t="s">
        <v>40</v>
      </c>
      <c r="K419" s="1">
        <v>41816</v>
      </c>
      <c r="L419">
        <v>1</v>
      </c>
      <c r="M419" t="s">
        <v>142</v>
      </c>
      <c r="N419" t="s">
        <v>143</v>
      </c>
      <c r="O419" t="s">
        <v>189</v>
      </c>
      <c r="P419" t="s">
        <v>67</v>
      </c>
      <c r="Q419" t="s">
        <v>45</v>
      </c>
      <c r="R419" t="s">
        <v>68</v>
      </c>
      <c r="S419" t="s">
        <v>47</v>
      </c>
      <c r="T419" t="s">
        <v>47</v>
      </c>
      <c r="U419" t="s">
        <v>48</v>
      </c>
      <c r="V419">
        <v>2766</v>
      </c>
      <c r="W419">
        <v>361</v>
      </c>
      <c r="X419" s="5"/>
      <c r="Z419" s="5"/>
      <c r="AA419" s="6">
        <v>0</v>
      </c>
      <c r="AB419" s="5">
        <v>0</v>
      </c>
      <c r="AC419" s="6">
        <v>1</v>
      </c>
      <c r="AD419" s="5">
        <v>0</v>
      </c>
      <c r="AE419" s="6">
        <v>0</v>
      </c>
      <c r="AF419" s="5"/>
      <c r="AH419" s="5"/>
      <c r="AJ419" s="7" t="s">
        <v>654</v>
      </c>
      <c r="AK419" s="8"/>
      <c r="AL419" s="10" t="str">
        <f xml:space="preserve"> IF(AND(AJ419="Goedgekeurd", AK419&lt;&gt;""), M419&amp;"_"&amp;O419&amp;"_"&amp;A419&amp;"_"&amp;D419&amp;"_"&amp;TEXT(AK419,"dd-mm-")&amp;YEAR(AK419), IF(AND(AK419&lt;&gt;"", AJ419&lt;&gt;"In opdracht", AJ419&lt;&gt;"Goedgekeurd", AJ419&lt;&gt;""), "Vermelden op mancolijst met KeuringID:  "&amp;D419,"&lt; Vul hiernaast de juiste status en datum in."))</f>
        <v>&lt; Vul hiernaast de juiste status en datum in.</v>
      </c>
    </row>
    <row r="420" spans="1:38" x14ac:dyDescent="0.25">
      <c r="A420">
        <v>900046641</v>
      </c>
      <c r="B420">
        <v>14</v>
      </c>
      <c r="C420" t="s">
        <v>35</v>
      </c>
      <c r="D420">
        <v>2456</v>
      </c>
      <c r="E420" t="s">
        <v>36</v>
      </c>
      <c r="F420" t="s">
        <v>37</v>
      </c>
      <c r="G420">
        <v>1</v>
      </c>
      <c r="H420" t="s">
        <v>38</v>
      </c>
      <c r="I420" t="s">
        <v>39</v>
      </c>
      <c r="J420" t="s">
        <v>40</v>
      </c>
      <c r="K420" s="1">
        <v>41816</v>
      </c>
      <c r="L420">
        <v>1</v>
      </c>
      <c r="M420" t="s">
        <v>142</v>
      </c>
      <c r="N420" t="s">
        <v>143</v>
      </c>
      <c r="O420" t="s">
        <v>189</v>
      </c>
      <c r="P420" t="s">
        <v>67</v>
      </c>
      <c r="Q420" t="s">
        <v>45</v>
      </c>
      <c r="R420" t="s">
        <v>68</v>
      </c>
      <c r="S420" t="s">
        <v>47</v>
      </c>
      <c r="T420" t="s">
        <v>47</v>
      </c>
      <c r="U420" t="s">
        <v>48</v>
      </c>
      <c r="V420">
        <v>2766</v>
      </c>
      <c r="W420">
        <v>361</v>
      </c>
      <c r="X420" s="5"/>
      <c r="Z420" s="5"/>
      <c r="AA420" s="6">
        <v>0</v>
      </c>
      <c r="AB420" s="5">
        <v>0</v>
      </c>
      <c r="AC420" s="6">
        <v>1</v>
      </c>
      <c r="AD420" s="5">
        <v>0</v>
      </c>
      <c r="AE420" s="6">
        <v>0</v>
      </c>
      <c r="AF420" s="5"/>
      <c r="AH420" s="5"/>
      <c r="AJ420" s="7" t="s">
        <v>654</v>
      </c>
      <c r="AK420" s="8"/>
      <c r="AL420" s="10" t="str">
        <f xml:space="preserve"> IF(AND(AJ420="Goedgekeurd", AK420&lt;&gt;""), M420&amp;"_"&amp;O420&amp;"_"&amp;A420&amp;"_"&amp;D420&amp;"_"&amp;TEXT(AK420,"dd-mm-")&amp;YEAR(AK420), IF(AND(AK420&lt;&gt;"", AJ420&lt;&gt;"In opdracht", AJ420&lt;&gt;"Goedgekeurd", AJ420&lt;&gt;""), "Vermelden op mancolijst met KeuringID:  "&amp;D420,"&lt; Vul hiernaast de juiste status en datum in."))</f>
        <v>&lt; Vul hiernaast de juiste status en datum in.</v>
      </c>
    </row>
    <row r="421" spans="1:38" x14ac:dyDescent="0.25">
      <c r="A421">
        <v>900107077</v>
      </c>
      <c r="B421">
        <v>14</v>
      </c>
      <c r="C421" t="s">
        <v>35</v>
      </c>
      <c r="D421">
        <v>61625</v>
      </c>
      <c r="E421" t="s">
        <v>36</v>
      </c>
      <c r="F421" t="s">
        <v>37</v>
      </c>
      <c r="G421">
        <v>1</v>
      </c>
      <c r="H421" t="s">
        <v>38</v>
      </c>
      <c r="I421" t="s">
        <v>39</v>
      </c>
      <c r="J421" t="s">
        <v>40</v>
      </c>
      <c r="K421" s="1">
        <v>41816</v>
      </c>
      <c r="L421">
        <v>1</v>
      </c>
      <c r="M421" t="s">
        <v>142</v>
      </c>
      <c r="N421" t="s">
        <v>143</v>
      </c>
      <c r="O421" t="s">
        <v>190</v>
      </c>
      <c r="P421" t="s">
        <v>191</v>
      </c>
      <c r="Q421" t="s">
        <v>45</v>
      </c>
      <c r="R421" t="s">
        <v>46</v>
      </c>
      <c r="S421" t="s">
        <v>47</v>
      </c>
      <c r="T421" t="s">
        <v>47</v>
      </c>
      <c r="U421" t="s">
        <v>48</v>
      </c>
      <c r="V421">
        <v>2766</v>
      </c>
      <c r="W421">
        <v>361</v>
      </c>
      <c r="X421" s="5"/>
      <c r="Z421" s="5"/>
      <c r="AA421" s="6">
        <v>0</v>
      </c>
      <c r="AB421" s="5">
        <v>0</v>
      </c>
      <c r="AC421" s="6">
        <v>1</v>
      </c>
      <c r="AD421" s="5">
        <v>0</v>
      </c>
      <c r="AE421" s="6">
        <v>0</v>
      </c>
      <c r="AF421" s="5"/>
      <c r="AH421" s="5"/>
      <c r="AJ421" s="7" t="s">
        <v>654</v>
      </c>
      <c r="AK421" s="8"/>
      <c r="AL421" s="10" t="str">
        <f xml:space="preserve"> IF(AND(AJ421="Goedgekeurd", AK421&lt;&gt;""), M421&amp;"_"&amp;O421&amp;"_"&amp;A421&amp;"_"&amp;D421&amp;"_"&amp;TEXT(AK421,"dd-mm-")&amp;YEAR(AK421), IF(AND(AK421&lt;&gt;"", AJ421&lt;&gt;"In opdracht", AJ421&lt;&gt;"Goedgekeurd", AJ421&lt;&gt;""), "Vermelden op mancolijst met KeuringID:  "&amp;D421,"&lt; Vul hiernaast de juiste status en datum in."))</f>
        <v>&lt; Vul hiernaast de juiste status en datum in.</v>
      </c>
    </row>
    <row r="422" spans="1:38" x14ac:dyDescent="0.25">
      <c r="A422">
        <v>900047619</v>
      </c>
      <c r="B422">
        <v>14</v>
      </c>
      <c r="C422" t="s">
        <v>35</v>
      </c>
      <c r="D422">
        <v>2464</v>
      </c>
      <c r="E422" t="s">
        <v>36</v>
      </c>
      <c r="F422" t="s">
        <v>37</v>
      </c>
      <c r="G422">
        <v>1</v>
      </c>
      <c r="H422" t="s">
        <v>38</v>
      </c>
      <c r="I422" t="s">
        <v>39</v>
      </c>
      <c r="J422" t="s">
        <v>40</v>
      </c>
      <c r="K422" s="1">
        <v>41816</v>
      </c>
      <c r="L422">
        <v>1</v>
      </c>
      <c r="M422" t="s">
        <v>142</v>
      </c>
      <c r="N422" t="s">
        <v>143</v>
      </c>
      <c r="O422" t="s">
        <v>192</v>
      </c>
      <c r="P422" t="s">
        <v>67</v>
      </c>
      <c r="Q422" t="s">
        <v>45</v>
      </c>
      <c r="R422" t="s">
        <v>84</v>
      </c>
      <c r="S422" t="s">
        <v>47</v>
      </c>
      <c r="T422" t="s">
        <v>47</v>
      </c>
      <c r="U422" t="s">
        <v>48</v>
      </c>
      <c r="V422">
        <v>2766</v>
      </c>
      <c r="W422">
        <v>361</v>
      </c>
      <c r="X422" s="5"/>
      <c r="Z422" s="5"/>
      <c r="AA422" s="6">
        <v>0</v>
      </c>
      <c r="AB422" s="5">
        <v>0</v>
      </c>
      <c r="AC422" s="6">
        <v>1</v>
      </c>
      <c r="AD422" s="5">
        <v>0</v>
      </c>
      <c r="AE422" s="6">
        <v>0</v>
      </c>
      <c r="AF422" s="5"/>
      <c r="AH422" s="5"/>
      <c r="AJ422" s="7" t="s">
        <v>654</v>
      </c>
      <c r="AK422" s="8"/>
      <c r="AL422" s="10" t="str">
        <f xml:space="preserve"> IF(AND(AJ422="Goedgekeurd", AK422&lt;&gt;""), M422&amp;"_"&amp;O422&amp;"_"&amp;A422&amp;"_"&amp;D422&amp;"_"&amp;TEXT(AK422,"dd-mm-")&amp;YEAR(AK422), IF(AND(AK422&lt;&gt;"", AJ422&lt;&gt;"In opdracht", AJ422&lt;&gt;"Goedgekeurd", AJ422&lt;&gt;""), "Vermelden op mancolijst met KeuringID:  "&amp;D422,"&lt; Vul hiernaast de juiste status en datum in."))</f>
        <v>&lt; Vul hiernaast de juiste status en datum in.</v>
      </c>
    </row>
    <row r="423" spans="1:38" x14ac:dyDescent="0.25">
      <c r="A423">
        <v>900047621</v>
      </c>
      <c r="B423">
        <v>14</v>
      </c>
      <c r="C423" t="s">
        <v>35</v>
      </c>
      <c r="D423">
        <v>2466</v>
      </c>
      <c r="E423" t="s">
        <v>36</v>
      </c>
      <c r="F423" t="s">
        <v>37</v>
      </c>
      <c r="G423">
        <v>1</v>
      </c>
      <c r="H423" t="s">
        <v>38</v>
      </c>
      <c r="I423" t="s">
        <v>39</v>
      </c>
      <c r="J423" t="s">
        <v>40</v>
      </c>
      <c r="K423" s="1">
        <v>41816</v>
      </c>
      <c r="L423">
        <v>1</v>
      </c>
      <c r="M423" t="s">
        <v>142</v>
      </c>
      <c r="N423" t="s">
        <v>143</v>
      </c>
      <c r="O423" t="s">
        <v>192</v>
      </c>
      <c r="P423" t="s">
        <v>67</v>
      </c>
      <c r="Q423" t="s">
        <v>45</v>
      </c>
      <c r="R423" t="s">
        <v>84</v>
      </c>
      <c r="S423" t="s">
        <v>47</v>
      </c>
      <c r="T423" t="s">
        <v>47</v>
      </c>
      <c r="U423" t="s">
        <v>48</v>
      </c>
      <c r="V423">
        <v>2766</v>
      </c>
      <c r="W423">
        <v>361</v>
      </c>
      <c r="X423" s="5"/>
      <c r="Z423" s="5"/>
      <c r="AA423" s="6">
        <v>0</v>
      </c>
      <c r="AB423" s="5">
        <v>0</v>
      </c>
      <c r="AC423" s="6">
        <v>1</v>
      </c>
      <c r="AD423" s="5">
        <v>0</v>
      </c>
      <c r="AE423" s="6">
        <v>0</v>
      </c>
      <c r="AF423" s="5"/>
      <c r="AH423" s="5"/>
      <c r="AJ423" s="7" t="s">
        <v>654</v>
      </c>
      <c r="AK423" s="8"/>
      <c r="AL423" s="10" t="str">
        <f xml:space="preserve"> IF(AND(AJ423="Goedgekeurd", AK423&lt;&gt;""), M423&amp;"_"&amp;O423&amp;"_"&amp;A423&amp;"_"&amp;D423&amp;"_"&amp;TEXT(AK423,"dd-mm-")&amp;YEAR(AK423), IF(AND(AK423&lt;&gt;"", AJ423&lt;&gt;"In opdracht", AJ423&lt;&gt;"Goedgekeurd", AJ423&lt;&gt;""), "Vermelden op mancolijst met KeuringID:  "&amp;D423,"&lt; Vul hiernaast de juiste status en datum in."))</f>
        <v>&lt; Vul hiernaast de juiste status en datum in.</v>
      </c>
    </row>
    <row r="424" spans="1:38" x14ac:dyDescent="0.25">
      <c r="A424">
        <v>900047622</v>
      </c>
      <c r="B424">
        <v>14</v>
      </c>
      <c r="C424" t="s">
        <v>35</v>
      </c>
      <c r="D424">
        <v>2467</v>
      </c>
      <c r="E424" t="s">
        <v>36</v>
      </c>
      <c r="F424" t="s">
        <v>37</v>
      </c>
      <c r="G424">
        <v>1</v>
      </c>
      <c r="H424" t="s">
        <v>38</v>
      </c>
      <c r="I424" t="s">
        <v>39</v>
      </c>
      <c r="J424" t="s">
        <v>40</v>
      </c>
      <c r="K424" s="1">
        <v>41816</v>
      </c>
      <c r="L424">
        <v>1</v>
      </c>
      <c r="M424" t="s">
        <v>142</v>
      </c>
      <c r="N424" t="s">
        <v>143</v>
      </c>
      <c r="O424" t="s">
        <v>192</v>
      </c>
      <c r="P424" t="s">
        <v>67</v>
      </c>
      <c r="Q424" t="s">
        <v>45</v>
      </c>
      <c r="R424" t="s">
        <v>84</v>
      </c>
      <c r="S424" t="s">
        <v>47</v>
      </c>
      <c r="T424" t="s">
        <v>47</v>
      </c>
      <c r="U424" t="s">
        <v>48</v>
      </c>
      <c r="V424">
        <v>2766</v>
      </c>
      <c r="W424">
        <v>361</v>
      </c>
      <c r="X424" s="5"/>
      <c r="Z424" s="5"/>
      <c r="AA424" s="6">
        <v>0</v>
      </c>
      <c r="AB424" s="5">
        <v>0</v>
      </c>
      <c r="AC424" s="6">
        <v>1</v>
      </c>
      <c r="AD424" s="5">
        <v>0</v>
      </c>
      <c r="AE424" s="6">
        <v>0</v>
      </c>
      <c r="AF424" s="5"/>
      <c r="AH424" s="5"/>
      <c r="AJ424" s="7" t="s">
        <v>654</v>
      </c>
      <c r="AK424" s="8"/>
      <c r="AL424" s="10" t="str">
        <f xml:space="preserve"> IF(AND(AJ424="Goedgekeurd", AK424&lt;&gt;""), M424&amp;"_"&amp;O424&amp;"_"&amp;A424&amp;"_"&amp;D424&amp;"_"&amp;TEXT(AK424,"dd-mm-")&amp;YEAR(AK424), IF(AND(AK424&lt;&gt;"", AJ424&lt;&gt;"In opdracht", AJ424&lt;&gt;"Goedgekeurd", AJ424&lt;&gt;""), "Vermelden op mancolijst met KeuringID:  "&amp;D424,"&lt; Vul hiernaast de juiste status en datum in."))</f>
        <v>&lt; Vul hiernaast de juiste status en datum in.</v>
      </c>
    </row>
    <row r="425" spans="1:38" x14ac:dyDescent="0.25">
      <c r="A425">
        <v>900047624</v>
      </c>
      <c r="B425">
        <v>14</v>
      </c>
      <c r="C425" t="s">
        <v>35</v>
      </c>
      <c r="D425">
        <v>2469</v>
      </c>
      <c r="E425" t="s">
        <v>36</v>
      </c>
      <c r="F425" t="s">
        <v>37</v>
      </c>
      <c r="G425">
        <v>1</v>
      </c>
      <c r="H425" t="s">
        <v>38</v>
      </c>
      <c r="I425" t="s">
        <v>39</v>
      </c>
      <c r="J425" t="s">
        <v>40</v>
      </c>
      <c r="K425" s="1">
        <v>41816</v>
      </c>
      <c r="L425">
        <v>1</v>
      </c>
      <c r="M425" t="s">
        <v>142</v>
      </c>
      <c r="N425" t="s">
        <v>143</v>
      </c>
      <c r="O425" t="s">
        <v>192</v>
      </c>
      <c r="P425" t="s">
        <v>67</v>
      </c>
      <c r="Q425" t="s">
        <v>45</v>
      </c>
      <c r="R425" t="s">
        <v>84</v>
      </c>
      <c r="S425" t="s">
        <v>47</v>
      </c>
      <c r="T425" t="s">
        <v>47</v>
      </c>
      <c r="U425" t="s">
        <v>48</v>
      </c>
      <c r="V425">
        <v>2766</v>
      </c>
      <c r="W425">
        <v>361</v>
      </c>
      <c r="X425" s="5"/>
      <c r="Z425" s="5"/>
      <c r="AA425" s="6">
        <v>0</v>
      </c>
      <c r="AB425" s="5">
        <v>0</v>
      </c>
      <c r="AC425" s="6">
        <v>1</v>
      </c>
      <c r="AD425" s="5">
        <v>0</v>
      </c>
      <c r="AE425" s="6">
        <v>0</v>
      </c>
      <c r="AF425" s="5"/>
      <c r="AH425" s="5"/>
      <c r="AJ425" s="7" t="s">
        <v>654</v>
      </c>
      <c r="AK425" s="8"/>
      <c r="AL425" s="10" t="str">
        <f xml:space="preserve"> IF(AND(AJ425="Goedgekeurd", AK425&lt;&gt;""), M425&amp;"_"&amp;O425&amp;"_"&amp;A425&amp;"_"&amp;D425&amp;"_"&amp;TEXT(AK425,"dd-mm-")&amp;YEAR(AK425), IF(AND(AK425&lt;&gt;"", AJ425&lt;&gt;"In opdracht", AJ425&lt;&gt;"Goedgekeurd", AJ425&lt;&gt;""), "Vermelden op mancolijst met KeuringID:  "&amp;D425,"&lt; Vul hiernaast de juiste status en datum in."))</f>
        <v>&lt; Vul hiernaast de juiste status en datum in.</v>
      </c>
    </row>
    <row r="426" spans="1:38" x14ac:dyDescent="0.25">
      <c r="A426">
        <v>900047620</v>
      </c>
      <c r="B426">
        <v>14</v>
      </c>
      <c r="C426" t="s">
        <v>35</v>
      </c>
      <c r="D426">
        <v>2465</v>
      </c>
      <c r="E426" t="s">
        <v>36</v>
      </c>
      <c r="F426" t="s">
        <v>37</v>
      </c>
      <c r="G426">
        <v>1</v>
      </c>
      <c r="H426" t="s">
        <v>38</v>
      </c>
      <c r="I426" t="s">
        <v>39</v>
      </c>
      <c r="J426" t="s">
        <v>40</v>
      </c>
      <c r="K426" s="1">
        <v>41816</v>
      </c>
      <c r="L426">
        <v>1</v>
      </c>
      <c r="M426" t="s">
        <v>142</v>
      </c>
      <c r="N426" t="s">
        <v>143</v>
      </c>
      <c r="O426" t="s">
        <v>192</v>
      </c>
      <c r="P426" t="s">
        <v>67</v>
      </c>
      <c r="Q426" t="s">
        <v>45</v>
      </c>
      <c r="R426" t="s">
        <v>84</v>
      </c>
      <c r="S426" t="s">
        <v>47</v>
      </c>
      <c r="T426" t="s">
        <v>47</v>
      </c>
      <c r="U426" t="s">
        <v>48</v>
      </c>
      <c r="V426">
        <v>2766</v>
      </c>
      <c r="W426">
        <v>361</v>
      </c>
      <c r="X426" s="5"/>
      <c r="Z426" s="5"/>
      <c r="AA426" s="6">
        <v>0</v>
      </c>
      <c r="AB426" s="5">
        <v>0</v>
      </c>
      <c r="AC426" s="6">
        <v>1</v>
      </c>
      <c r="AD426" s="5">
        <v>0</v>
      </c>
      <c r="AE426" s="6">
        <v>0</v>
      </c>
      <c r="AF426" s="5"/>
      <c r="AH426" s="5"/>
      <c r="AJ426" s="7" t="s">
        <v>654</v>
      </c>
      <c r="AK426" s="8"/>
      <c r="AL426" s="10" t="str">
        <f xml:space="preserve"> IF(AND(AJ426="Goedgekeurd", AK426&lt;&gt;""), M426&amp;"_"&amp;O426&amp;"_"&amp;A426&amp;"_"&amp;D426&amp;"_"&amp;TEXT(AK426,"dd-mm-")&amp;YEAR(AK426), IF(AND(AK426&lt;&gt;"", AJ426&lt;&gt;"In opdracht", AJ426&lt;&gt;"Goedgekeurd", AJ426&lt;&gt;""), "Vermelden op mancolijst met KeuringID:  "&amp;D426,"&lt; Vul hiernaast de juiste status en datum in."))</f>
        <v>&lt; Vul hiernaast de juiste status en datum in.</v>
      </c>
    </row>
    <row r="427" spans="1:38" x14ac:dyDescent="0.25">
      <c r="A427">
        <v>900047143</v>
      </c>
      <c r="B427">
        <v>14</v>
      </c>
      <c r="C427" t="s">
        <v>35</v>
      </c>
      <c r="D427">
        <v>2462</v>
      </c>
      <c r="E427" t="s">
        <v>36</v>
      </c>
      <c r="F427" t="s">
        <v>37</v>
      </c>
      <c r="G427">
        <v>1</v>
      </c>
      <c r="H427" t="s">
        <v>38</v>
      </c>
      <c r="I427" t="s">
        <v>39</v>
      </c>
      <c r="J427" t="s">
        <v>40</v>
      </c>
      <c r="K427" s="1">
        <v>41816</v>
      </c>
      <c r="L427">
        <v>1</v>
      </c>
      <c r="M427" t="s">
        <v>142</v>
      </c>
      <c r="N427" t="s">
        <v>143</v>
      </c>
      <c r="O427" t="s">
        <v>192</v>
      </c>
      <c r="P427" t="s">
        <v>67</v>
      </c>
      <c r="Q427" t="s">
        <v>45</v>
      </c>
      <c r="R427" t="s">
        <v>84</v>
      </c>
      <c r="S427" t="s">
        <v>47</v>
      </c>
      <c r="T427" t="s">
        <v>47</v>
      </c>
      <c r="U427" t="s">
        <v>48</v>
      </c>
      <c r="V427">
        <v>2766</v>
      </c>
      <c r="W427">
        <v>361</v>
      </c>
      <c r="X427" s="5"/>
      <c r="Z427" s="5"/>
      <c r="AA427" s="6">
        <v>0</v>
      </c>
      <c r="AB427" s="5">
        <v>0</v>
      </c>
      <c r="AC427" s="6">
        <v>1</v>
      </c>
      <c r="AD427" s="5">
        <v>0</v>
      </c>
      <c r="AE427" s="6">
        <v>0</v>
      </c>
      <c r="AF427" s="5"/>
      <c r="AH427" s="5"/>
      <c r="AJ427" s="7" t="s">
        <v>654</v>
      </c>
      <c r="AK427" s="8"/>
      <c r="AL427" s="10" t="str">
        <f xml:space="preserve"> IF(AND(AJ427="Goedgekeurd", AK427&lt;&gt;""), M427&amp;"_"&amp;O427&amp;"_"&amp;A427&amp;"_"&amp;D427&amp;"_"&amp;TEXT(AK427,"dd-mm-")&amp;YEAR(AK427), IF(AND(AK427&lt;&gt;"", AJ427&lt;&gt;"In opdracht", AJ427&lt;&gt;"Goedgekeurd", AJ427&lt;&gt;""), "Vermelden op mancolijst met KeuringID:  "&amp;D427,"&lt; Vul hiernaast de juiste status en datum in."))</f>
        <v>&lt; Vul hiernaast de juiste status en datum in.</v>
      </c>
    </row>
    <row r="428" spans="1:38" x14ac:dyDescent="0.25">
      <c r="A428">
        <v>900047142</v>
      </c>
      <c r="B428">
        <v>14</v>
      </c>
      <c r="C428" t="s">
        <v>35</v>
      </c>
      <c r="D428">
        <v>2461</v>
      </c>
      <c r="E428" t="s">
        <v>36</v>
      </c>
      <c r="F428" t="s">
        <v>37</v>
      </c>
      <c r="G428">
        <v>1</v>
      </c>
      <c r="H428" t="s">
        <v>38</v>
      </c>
      <c r="I428" t="s">
        <v>39</v>
      </c>
      <c r="J428" t="s">
        <v>40</v>
      </c>
      <c r="K428" s="1">
        <v>41816</v>
      </c>
      <c r="L428">
        <v>1</v>
      </c>
      <c r="M428" t="s">
        <v>142</v>
      </c>
      <c r="N428" t="s">
        <v>143</v>
      </c>
      <c r="O428" t="s">
        <v>192</v>
      </c>
      <c r="P428" t="s">
        <v>67</v>
      </c>
      <c r="Q428" t="s">
        <v>45</v>
      </c>
      <c r="R428" t="s">
        <v>84</v>
      </c>
      <c r="S428" t="s">
        <v>47</v>
      </c>
      <c r="T428" t="s">
        <v>47</v>
      </c>
      <c r="U428" t="s">
        <v>48</v>
      </c>
      <c r="V428">
        <v>2766</v>
      </c>
      <c r="W428">
        <v>361</v>
      </c>
      <c r="X428" s="5"/>
      <c r="Z428" s="5"/>
      <c r="AA428" s="6">
        <v>0</v>
      </c>
      <c r="AB428" s="5">
        <v>0</v>
      </c>
      <c r="AC428" s="6">
        <v>1</v>
      </c>
      <c r="AD428" s="5">
        <v>0</v>
      </c>
      <c r="AE428" s="6">
        <v>0</v>
      </c>
      <c r="AF428" s="5"/>
      <c r="AH428" s="5"/>
      <c r="AJ428" s="7" t="s">
        <v>654</v>
      </c>
      <c r="AK428" s="8"/>
      <c r="AL428" s="10" t="str">
        <f xml:space="preserve"> IF(AND(AJ428="Goedgekeurd", AK428&lt;&gt;""), M428&amp;"_"&amp;O428&amp;"_"&amp;A428&amp;"_"&amp;D428&amp;"_"&amp;TEXT(AK428,"dd-mm-")&amp;YEAR(AK428), IF(AND(AK428&lt;&gt;"", AJ428&lt;&gt;"In opdracht", AJ428&lt;&gt;"Goedgekeurd", AJ428&lt;&gt;""), "Vermelden op mancolijst met KeuringID:  "&amp;D428,"&lt; Vul hiernaast de juiste status en datum in."))</f>
        <v>&lt; Vul hiernaast de juiste status en datum in.</v>
      </c>
    </row>
    <row r="429" spans="1:38" x14ac:dyDescent="0.25">
      <c r="A429">
        <v>900047141</v>
      </c>
      <c r="B429">
        <v>14</v>
      </c>
      <c r="C429" t="s">
        <v>35</v>
      </c>
      <c r="D429">
        <v>2460</v>
      </c>
      <c r="E429" t="s">
        <v>36</v>
      </c>
      <c r="F429" t="s">
        <v>37</v>
      </c>
      <c r="G429">
        <v>1</v>
      </c>
      <c r="H429" t="s">
        <v>38</v>
      </c>
      <c r="I429" t="s">
        <v>39</v>
      </c>
      <c r="J429" t="s">
        <v>40</v>
      </c>
      <c r="K429" s="1">
        <v>41092</v>
      </c>
      <c r="L429">
        <v>1</v>
      </c>
      <c r="M429" t="s">
        <v>142</v>
      </c>
      <c r="N429" t="s">
        <v>143</v>
      </c>
      <c r="O429" t="s">
        <v>192</v>
      </c>
      <c r="P429" t="s">
        <v>67</v>
      </c>
      <c r="Q429" t="s">
        <v>45</v>
      </c>
      <c r="R429" t="s">
        <v>84</v>
      </c>
      <c r="S429" t="s">
        <v>47</v>
      </c>
      <c r="T429" t="s">
        <v>47</v>
      </c>
      <c r="U429" t="s">
        <v>48</v>
      </c>
      <c r="V429">
        <v>2766</v>
      </c>
      <c r="W429">
        <v>361</v>
      </c>
      <c r="X429" s="5"/>
      <c r="Z429" s="5"/>
      <c r="AB429" s="5">
        <v>0</v>
      </c>
      <c r="AC429" s="6">
        <v>0</v>
      </c>
      <c r="AD429" s="5">
        <v>1</v>
      </c>
      <c r="AE429" s="6">
        <v>0</v>
      </c>
      <c r="AF429" s="5">
        <v>0</v>
      </c>
      <c r="AH429" s="5"/>
      <c r="AJ429" s="7" t="s">
        <v>654</v>
      </c>
      <c r="AK429" s="8"/>
      <c r="AL429" s="10" t="str">
        <f xml:space="preserve"> IF(AND(AJ429="Goedgekeurd", AK429&lt;&gt;""), M429&amp;"_"&amp;O429&amp;"_"&amp;A429&amp;"_"&amp;D429&amp;"_"&amp;TEXT(AK429,"dd-mm-")&amp;YEAR(AK429), IF(AND(AK429&lt;&gt;"", AJ429&lt;&gt;"In opdracht", AJ429&lt;&gt;"Goedgekeurd", AJ429&lt;&gt;""), "Vermelden op mancolijst met KeuringID:  "&amp;D429,"&lt; Vul hiernaast de juiste status en datum in."))</f>
        <v>&lt; Vul hiernaast de juiste status en datum in.</v>
      </c>
    </row>
    <row r="430" spans="1:38" x14ac:dyDescent="0.25">
      <c r="A430">
        <v>900047140</v>
      </c>
      <c r="B430">
        <v>14</v>
      </c>
      <c r="C430" t="s">
        <v>35</v>
      </c>
      <c r="D430">
        <v>2459</v>
      </c>
      <c r="E430" t="s">
        <v>36</v>
      </c>
      <c r="F430" t="s">
        <v>37</v>
      </c>
      <c r="G430">
        <v>1</v>
      </c>
      <c r="H430" t="s">
        <v>38</v>
      </c>
      <c r="I430" t="s">
        <v>39</v>
      </c>
      <c r="J430" t="s">
        <v>40</v>
      </c>
      <c r="K430" s="1">
        <v>41816</v>
      </c>
      <c r="L430">
        <v>1</v>
      </c>
      <c r="M430" t="s">
        <v>142</v>
      </c>
      <c r="N430" t="s">
        <v>143</v>
      </c>
      <c r="O430" t="s">
        <v>192</v>
      </c>
      <c r="P430" t="s">
        <v>67</v>
      </c>
      <c r="Q430" t="s">
        <v>45</v>
      </c>
      <c r="R430" t="s">
        <v>84</v>
      </c>
      <c r="S430" t="s">
        <v>47</v>
      </c>
      <c r="T430" t="s">
        <v>47</v>
      </c>
      <c r="U430" t="s">
        <v>48</v>
      </c>
      <c r="V430">
        <v>2766</v>
      </c>
      <c r="W430">
        <v>361</v>
      </c>
      <c r="X430" s="5"/>
      <c r="Z430" s="5"/>
      <c r="AA430" s="6">
        <v>0</v>
      </c>
      <c r="AB430" s="5">
        <v>0</v>
      </c>
      <c r="AC430" s="6">
        <v>1</v>
      </c>
      <c r="AD430" s="5">
        <v>0</v>
      </c>
      <c r="AE430" s="6">
        <v>0</v>
      </c>
      <c r="AF430" s="5"/>
      <c r="AH430" s="5"/>
      <c r="AJ430" s="7" t="s">
        <v>654</v>
      </c>
      <c r="AK430" s="8"/>
      <c r="AL430" s="10" t="str">
        <f xml:space="preserve"> IF(AND(AJ430="Goedgekeurd", AK430&lt;&gt;""), M430&amp;"_"&amp;O430&amp;"_"&amp;A430&amp;"_"&amp;D430&amp;"_"&amp;TEXT(AK430,"dd-mm-")&amp;YEAR(AK430), IF(AND(AK430&lt;&gt;"", AJ430&lt;&gt;"In opdracht", AJ430&lt;&gt;"Goedgekeurd", AJ430&lt;&gt;""), "Vermelden op mancolijst met KeuringID:  "&amp;D430,"&lt; Vul hiernaast de juiste status en datum in."))</f>
        <v>&lt; Vul hiernaast de juiste status en datum in.</v>
      </c>
    </row>
    <row r="431" spans="1:38" x14ac:dyDescent="0.25">
      <c r="A431">
        <v>900047623</v>
      </c>
      <c r="B431">
        <v>14</v>
      </c>
      <c r="C431" t="s">
        <v>35</v>
      </c>
      <c r="D431">
        <v>2468</v>
      </c>
      <c r="E431" t="s">
        <v>36</v>
      </c>
      <c r="F431" t="s">
        <v>37</v>
      </c>
      <c r="G431">
        <v>1</v>
      </c>
      <c r="H431" t="s">
        <v>38</v>
      </c>
      <c r="I431" t="s">
        <v>39</v>
      </c>
      <c r="J431" t="s">
        <v>40</v>
      </c>
      <c r="K431" s="1">
        <v>41816</v>
      </c>
      <c r="L431">
        <v>1</v>
      </c>
      <c r="M431" t="s">
        <v>142</v>
      </c>
      <c r="N431" t="s">
        <v>143</v>
      </c>
      <c r="O431" t="s">
        <v>192</v>
      </c>
      <c r="P431" t="s">
        <v>67</v>
      </c>
      <c r="Q431" t="s">
        <v>45</v>
      </c>
      <c r="R431" t="s">
        <v>84</v>
      </c>
      <c r="S431" t="s">
        <v>47</v>
      </c>
      <c r="T431" t="s">
        <v>47</v>
      </c>
      <c r="U431" t="s">
        <v>48</v>
      </c>
      <c r="V431">
        <v>2766</v>
      </c>
      <c r="W431">
        <v>361</v>
      </c>
      <c r="X431" s="5"/>
      <c r="Z431" s="5"/>
      <c r="AA431" s="6">
        <v>0</v>
      </c>
      <c r="AB431" s="5">
        <v>0</v>
      </c>
      <c r="AC431" s="6">
        <v>1</v>
      </c>
      <c r="AD431" s="5">
        <v>0</v>
      </c>
      <c r="AE431" s="6">
        <v>0</v>
      </c>
      <c r="AF431" s="5"/>
      <c r="AH431" s="5"/>
      <c r="AJ431" s="7" t="s">
        <v>654</v>
      </c>
      <c r="AK431" s="8"/>
      <c r="AL431" s="10" t="str">
        <f xml:space="preserve"> IF(AND(AJ431="Goedgekeurd", AK431&lt;&gt;""), M431&amp;"_"&amp;O431&amp;"_"&amp;A431&amp;"_"&amp;D431&amp;"_"&amp;TEXT(AK431,"dd-mm-")&amp;YEAR(AK431), IF(AND(AK431&lt;&gt;"", AJ431&lt;&gt;"In opdracht", AJ431&lt;&gt;"Goedgekeurd", AJ431&lt;&gt;""), "Vermelden op mancolijst met KeuringID:  "&amp;D431,"&lt; Vul hiernaast de juiste status en datum in."))</f>
        <v>&lt; Vul hiernaast de juiste status en datum in.</v>
      </c>
    </row>
    <row r="432" spans="1:38" x14ac:dyDescent="0.25">
      <c r="A432">
        <v>900047144</v>
      </c>
      <c r="B432">
        <v>14</v>
      </c>
      <c r="C432" t="s">
        <v>35</v>
      </c>
      <c r="D432">
        <v>2463</v>
      </c>
      <c r="E432" t="s">
        <v>36</v>
      </c>
      <c r="F432" t="s">
        <v>37</v>
      </c>
      <c r="G432">
        <v>1</v>
      </c>
      <c r="H432" t="s">
        <v>38</v>
      </c>
      <c r="I432" t="s">
        <v>39</v>
      </c>
      <c r="J432" t="s">
        <v>40</v>
      </c>
      <c r="K432" s="1">
        <v>41816</v>
      </c>
      <c r="L432">
        <v>1</v>
      </c>
      <c r="M432" t="s">
        <v>142</v>
      </c>
      <c r="N432" t="s">
        <v>143</v>
      </c>
      <c r="O432" t="s">
        <v>192</v>
      </c>
      <c r="P432" t="s">
        <v>67</v>
      </c>
      <c r="Q432" t="s">
        <v>45</v>
      </c>
      <c r="R432" t="s">
        <v>84</v>
      </c>
      <c r="S432" t="s">
        <v>47</v>
      </c>
      <c r="T432" t="s">
        <v>47</v>
      </c>
      <c r="U432" t="s">
        <v>48</v>
      </c>
      <c r="V432">
        <v>2766</v>
      </c>
      <c r="W432">
        <v>361</v>
      </c>
      <c r="X432" s="5"/>
      <c r="Z432" s="5"/>
      <c r="AA432" s="6">
        <v>0</v>
      </c>
      <c r="AB432" s="5">
        <v>0</v>
      </c>
      <c r="AC432" s="6">
        <v>1</v>
      </c>
      <c r="AD432" s="5">
        <v>0</v>
      </c>
      <c r="AE432" s="6">
        <v>0</v>
      </c>
      <c r="AF432" s="5"/>
      <c r="AH432" s="5"/>
      <c r="AJ432" s="7" t="s">
        <v>654</v>
      </c>
      <c r="AK432" s="8"/>
      <c r="AL432" s="10" t="str">
        <f xml:space="preserve"> IF(AND(AJ432="Goedgekeurd", AK432&lt;&gt;""), M432&amp;"_"&amp;O432&amp;"_"&amp;A432&amp;"_"&amp;D432&amp;"_"&amp;TEXT(AK432,"dd-mm-")&amp;YEAR(AK432), IF(AND(AK432&lt;&gt;"", AJ432&lt;&gt;"In opdracht", AJ432&lt;&gt;"Goedgekeurd", AJ432&lt;&gt;""), "Vermelden op mancolijst met KeuringID:  "&amp;D432,"&lt; Vul hiernaast de juiste status en datum in."))</f>
        <v>&lt; Vul hiernaast de juiste status en datum in.</v>
      </c>
    </row>
    <row r="433" spans="1:38" x14ac:dyDescent="0.25">
      <c r="A433">
        <v>900047145</v>
      </c>
      <c r="B433">
        <v>14</v>
      </c>
      <c r="C433" t="s">
        <v>35</v>
      </c>
      <c r="D433">
        <v>2470</v>
      </c>
      <c r="E433" t="s">
        <v>36</v>
      </c>
      <c r="F433" t="s">
        <v>37</v>
      </c>
      <c r="G433">
        <v>1</v>
      </c>
      <c r="H433" t="s">
        <v>38</v>
      </c>
      <c r="I433" t="s">
        <v>39</v>
      </c>
      <c r="J433" t="s">
        <v>40</v>
      </c>
      <c r="K433" s="1">
        <v>41816</v>
      </c>
      <c r="L433">
        <v>1</v>
      </c>
      <c r="M433" t="s">
        <v>142</v>
      </c>
      <c r="N433" t="s">
        <v>143</v>
      </c>
      <c r="O433" t="s">
        <v>192</v>
      </c>
      <c r="P433" t="s">
        <v>67</v>
      </c>
      <c r="Q433" t="s">
        <v>45</v>
      </c>
      <c r="R433" t="s">
        <v>180</v>
      </c>
      <c r="S433" t="s">
        <v>47</v>
      </c>
      <c r="T433" t="s">
        <v>47</v>
      </c>
      <c r="U433" t="s">
        <v>48</v>
      </c>
      <c r="V433">
        <v>2766</v>
      </c>
      <c r="W433">
        <v>361</v>
      </c>
      <c r="X433" s="5"/>
      <c r="Z433" s="5"/>
      <c r="AA433" s="6">
        <v>0</v>
      </c>
      <c r="AB433" s="5">
        <v>0</v>
      </c>
      <c r="AC433" s="6">
        <v>1</v>
      </c>
      <c r="AD433" s="5">
        <v>0</v>
      </c>
      <c r="AE433" s="6">
        <v>0</v>
      </c>
      <c r="AF433" s="5"/>
      <c r="AH433" s="5"/>
      <c r="AJ433" s="7" t="s">
        <v>654</v>
      </c>
      <c r="AK433" s="8"/>
      <c r="AL433" s="10" t="str">
        <f xml:space="preserve"> IF(AND(AJ433="Goedgekeurd", AK433&lt;&gt;""), M433&amp;"_"&amp;O433&amp;"_"&amp;A433&amp;"_"&amp;D433&amp;"_"&amp;TEXT(AK433,"dd-mm-")&amp;YEAR(AK433), IF(AND(AK433&lt;&gt;"", AJ433&lt;&gt;"In opdracht", AJ433&lt;&gt;"Goedgekeurd", AJ433&lt;&gt;""), "Vermelden op mancolijst met KeuringID:  "&amp;D433,"&lt; Vul hiernaast de juiste status en datum in."))</f>
        <v>&lt; Vul hiernaast de juiste status en datum in.</v>
      </c>
    </row>
    <row r="434" spans="1:38" x14ac:dyDescent="0.25">
      <c r="A434">
        <v>900047147</v>
      </c>
      <c r="B434">
        <v>14</v>
      </c>
      <c r="C434" t="s">
        <v>35</v>
      </c>
      <c r="D434">
        <v>2471</v>
      </c>
      <c r="E434" t="s">
        <v>36</v>
      </c>
      <c r="F434" t="s">
        <v>37</v>
      </c>
      <c r="G434">
        <v>1</v>
      </c>
      <c r="H434" t="s">
        <v>38</v>
      </c>
      <c r="I434" t="s">
        <v>39</v>
      </c>
      <c r="J434" t="s">
        <v>40</v>
      </c>
      <c r="K434" s="1">
        <v>41816</v>
      </c>
      <c r="L434">
        <v>1</v>
      </c>
      <c r="M434" t="s">
        <v>142</v>
      </c>
      <c r="N434" t="s">
        <v>143</v>
      </c>
      <c r="O434" t="s">
        <v>192</v>
      </c>
      <c r="P434" t="s">
        <v>67</v>
      </c>
      <c r="Q434" t="s">
        <v>45</v>
      </c>
      <c r="R434" t="s">
        <v>180</v>
      </c>
      <c r="S434" t="s">
        <v>47</v>
      </c>
      <c r="T434" t="s">
        <v>47</v>
      </c>
      <c r="U434" t="s">
        <v>48</v>
      </c>
      <c r="V434">
        <v>2766</v>
      </c>
      <c r="W434">
        <v>361</v>
      </c>
      <c r="X434" s="5"/>
      <c r="Z434" s="5"/>
      <c r="AA434" s="6">
        <v>0</v>
      </c>
      <c r="AB434" s="5">
        <v>0</v>
      </c>
      <c r="AC434" s="6">
        <v>1</v>
      </c>
      <c r="AD434" s="5">
        <v>0</v>
      </c>
      <c r="AE434" s="6">
        <v>0</v>
      </c>
      <c r="AF434" s="5"/>
      <c r="AH434" s="5"/>
      <c r="AJ434" s="7" t="s">
        <v>654</v>
      </c>
      <c r="AK434" s="8"/>
      <c r="AL434" s="10" t="str">
        <f xml:space="preserve"> IF(AND(AJ434="Goedgekeurd", AK434&lt;&gt;""), M434&amp;"_"&amp;O434&amp;"_"&amp;A434&amp;"_"&amp;D434&amp;"_"&amp;TEXT(AK434,"dd-mm-")&amp;YEAR(AK434), IF(AND(AK434&lt;&gt;"", AJ434&lt;&gt;"In opdracht", AJ434&lt;&gt;"Goedgekeurd", AJ434&lt;&gt;""), "Vermelden op mancolijst met KeuringID:  "&amp;D434,"&lt; Vul hiernaast de juiste status en datum in."))</f>
        <v>&lt; Vul hiernaast de juiste status en datum in.</v>
      </c>
    </row>
    <row r="435" spans="1:38" x14ac:dyDescent="0.25">
      <c r="A435">
        <v>900047148</v>
      </c>
      <c r="B435">
        <v>14</v>
      </c>
      <c r="C435" t="s">
        <v>35</v>
      </c>
      <c r="D435">
        <v>2472</v>
      </c>
      <c r="E435" t="s">
        <v>36</v>
      </c>
      <c r="F435" t="s">
        <v>37</v>
      </c>
      <c r="G435">
        <v>1</v>
      </c>
      <c r="H435" t="s">
        <v>38</v>
      </c>
      <c r="I435" t="s">
        <v>39</v>
      </c>
      <c r="J435" t="s">
        <v>40</v>
      </c>
      <c r="K435" s="1">
        <v>41816</v>
      </c>
      <c r="L435">
        <v>1</v>
      </c>
      <c r="M435" t="s">
        <v>142</v>
      </c>
      <c r="N435" t="s">
        <v>143</v>
      </c>
      <c r="O435" t="s">
        <v>192</v>
      </c>
      <c r="P435" t="s">
        <v>67</v>
      </c>
      <c r="Q435" t="s">
        <v>45</v>
      </c>
      <c r="R435" t="s">
        <v>180</v>
      </c>
      <c r="S435" t="s">
        <v>47</v>
      </c>
      <c r="T435" t="s">
        <v>47</v>
      </c>
      <c r="U435" t="s">
        <v>48</v>
      </c>
      <c r="V435">
        <v>2766</v>
      </c>
      <c r="W435">
        <v>361</v>
      </c>
      <c r="X435" s="5"/>
      <c r="Z435" s="5"/>
      <c r="AA435" s="6">
        <v>0</v>
      </c>
      <c r="AB435" s="5">
        <v>0</v>
      </c>
      <c r="AC435" s="6">
        <v>1</v>
      </c>
      <c r="AD435" s="5">
        <v>0</v>
      </c>
      <c r="AE435" s="6">
        <v>0</v>
      </c>
      <c r="AF435" s="5"/>
      <c r="AH435" s="5"/>
      <c r="AJ435" s="7" t="s">
        <v>654</v>
      </c>
      <c r="AK435" s="8"/>
      <c r="AL435" s="10" t="str">
        <f xml:space="preserve"> IF(AND(AJ435="Goedgekeurd", AK435&lt;&gt;""), M435&amp;"_"&amp;O435&amp;"_"&amp;A435&amp;"_"&amp;D435&amp;"_"&amp;TEXT(AK435,"dd-mm-")&amp;YEAR(AK435), IF(AND(AK435&lt;&gt;"", AJ435&lt;&gt;"In opdracht", AJ435&lt;&gt;"Goedgekeurd", AJ435&lt;&gt;""), "Vermelden op mancolijst met KeuringID:  "&amp;D435,"&lt; Vul hiernaast de juiste status en datum in."))</f>
        <v>&lt; Vul hiernaast de juiste status en datum in.</v>
      </c>
    </row>
    <row r="436" spans="1:38" x14ac:dyDescent="0.25">
      <c r="A436">
        <v>900047149</v>
      </c>
      <c r="B436">
        <v>14</v>
      </c>
      <c r="C436" t="s">
        <v>35</v>
      </c>
      <c r="D436">
        <v>2473</v>
      </c>
      <c r="E436" t="s">
        <v>36</v>
      </c>
      <c r="F436" t="s">
        <v>37</v>
      </c>
      <c r="G436">
        <v>1</v>
      </c>
      <c r="H436" t="s">
        <v>38</v>
      </c>
      <c r="I436" t="s">
        <v>39</v>
      </c>
      <c r="J436" t="s">
        <v>40</v>
      </c>
      <c r="K436" s="1">
        <v>41816</v>
      </c>
      <c r="L436">
        <v>1</v>
      </c>
      <c r="M436" t="s">
        <v>142</v>
      </c>
      <c r="N436" t="s">
        <v>143</v>
      </c>
      <c r="O436" t="s">
        <v>192</v>
      </c>
      <c r="P436" t="s">
        <v>67</v>
      </c>
      <c r="Q436" t="s">
        <v>45</v>
      </c>
      <c r="R436" t="s">
        <v>180</v>
      </c>
      <c r="S436" t="s">
        <v>47</v>
      </c>
      <c r="T436" t="s">
        <v>47</v>
      </c>
      <c r="U436" t="s">
        <v>48</v>
      </c>
      <c r="V436">
        <v>2766</v>
      </c>
      <c r="W436">
        <v>361</v>
      </c>
      <c r="X436" s="5"/>
      <c r="Z436" s="5"/>
      <c r="AA436" s="6">
        <v>0</v>
      </c>
      <c r="AB436" s="5">
        <v>0</v>
      </c>
      <c r="AC436" s="6">
        <v>1</v>
      </c>
      <c r="AD436" s="5">
        <v>0</v>
      </c>
      <c r="AE436" s="6">
        <v>0</v>
      </c>
      <c r="AF436" s="5"/>
      <c r="AH436" s="5"/>
      <c r="AJ436" s="7" t="s">
        <v>654</v>
      </c>
      <c r="AK436" s="8"/>
      <c r="AL436" s="10" t="str">
        <f xml:space="preserve"> IF(AND(AJ436="Goedgekeurd", AK436&lt;&gt;""), M436&amp;"_"&amp;O436&amp;"_"&amp;A436&amp;"_"&amp;D436&amp;"_"&amp;TEXT(AK436,"dd-mm-")&amp;YEAR(AK436), IF(AND(AK436&lt;&gt;"", AJ436&lt;&gt;"In opdracht", AJ436&lt;&gt;"Goedgekeurd", AJ436&lt;&gt;""), "Vermelden op mancolijst met KeuringID:  "&amp;D436,"&lt; Vul hiernaast de juiste status en datum in."))</f>
        <v>&lt; Vul hiernaast de juiste status en datum in.</v>
      </c>
    </row>
    <row r="437" spans="1:38" x14ac:dyDescent="0.25">
      <c r="A437">
        <v>900047626</v>
      </c>
      <c r="B437">
        <v>14</v>
      </c>
      <c r="C437" t="s">
        <v>35</v>
      </c>
      <c r="D437">
        <v>2474</v>
      </c>
      <c r="E437" t="s">
        <v>36</v>
      </c>
      <c r="F437" t="s">
        <v>37</v>
      </c>
      <c r="G437">
        <v>1</v>
      </c>
      <c r="H437" t="s">
        <v>38</v>
      </c>
      <c r="I437" t="s">
        <v>39</v>
      </c>
      <c r="J437" t="s">
        <v>40</v>
      </c>
      <c r="K437" s="1">
        <v>41816</v>
      </c>
      <c r="L437">
        <v>1</v>
      </c>
      <c r="M437" t="s">
        <v>142</v>
      </c>
      <c r="N437" t="s">
        <v>143</v>
      </c>
      <c r="O437" t="s">
        <v>192</v>
      </c>
      <c r="P437" t="s">
        <v>67</v>
      </c>
      <c r="Q437" t="s">
        <v>45</v>
      </c>
      <c r="R437" t="s">
        <v>180</v>
      </c>
      <c r="S437" t="s">
        <v>47</v>
      </c>
      <c r="T437" t="s">
        <v>47</v>
      </c>
      <c r="U437" t="s">
        <v>48</v>
      </c>
      <c r="V437">
        <v>2766</v>
      </c>
      <c r="W437">
        <v>361</v>
      </c>
      <c r="X437" s="5"/>
      <c r="Z437" s="5"/>
      <c r="AA437" s="6">
        <v>0</v>
      </c>
      <c r="AB437" s="5">
        <v>0</v>
      </c>
      <c r="AC437" s="6">
        <v>1</v>
      </c>
      <c r="AD437" s="5">
        <v>0</v>
      </c>
      <c r="AE437" s="6">
        <v>0</v>
      </c>
      <c r="AF437" s="5"/>
      <c r="AH437" s="5"/>
      <c r="AJ437" s="7" t="s">
        <v>654</v>
      </c>
      <c r="AK437" s="8"/>
      <c r="AL437" s="10" t="str">
        <f xml:space="preserve"> IF(AND(AJ437="Goedgekeurd", AK437&lt;&gt;""), M437&amp;"_"&amp;O437&amp;"_"&amp;A437&amp;"_"&amp;D437&amp;"_"&amp;TEXT(AK437,"dd-mm-")&amp;YEAR(AK437), IF(AND(AK437&lt;&gt;"", AJ437&lt;&gt;"In opdracht", AJ437&lt;&gt;"Goedgekeurd", AJ437&lt;&gt;""), "Vermelden op mancolijst met KeuringID:  "&amp;D437,"&lt; Vul hiernaast de juiste status en datum in."))</f>
        <v>&lt; Vul hiernaast de juiste status en datum in.</v>
      </c>
    </row>
    <row r="438" spans="1:38" x14ac:dyDescent="0.25">
      <c r="A438">
        <v>900047150</v>
      </c>
      <c r="B438">
        <v>14</v>
      </c>
      <c r="C438" t="s">
        <v>35</v>
      </c>
      <c r="D438">
        <v>2475</v>
      </c>
      <c r="E438" t="s">
        <v>36</v>
      </c>
      <c r="F438" t="s">
        <v>37</v>
      </c>
      <c r="G438">
        <v>1</v>
      </c>
      <c r="H438" t="s">
        <v>38</v>
      </c>
      <c r="I438" t="s">
        <v>39</v>
      </c>
      <c r="J438" t="s">
        <v>40</v>
      </c>
      <c r="K438" s="1">
        <v>41816</v>
      </c>
      <c r="L438">
        <v>1</v>
      </c>
      <c r="M438" t="s">
        <v>142</v>
      </c>
      <c r="N438" t="s">
        <v>143</v>
      </c>
      <c r="O438" t="s">
        <v>192</v>
      </c>
      <c r="P438" t="s">
        <v>67</v>
      </c>
      <c r="Q438" t="s">
        <v>45</v>
      </c>
      <c r="R438" t="s">
        <v>186</v>
      </c>
      <c r="S438" t="s">
        <v>47</v>
      </c>
      <c r="T438" t="s">
        <v>47</v>
      </c>
      <c r="U438" t="s">
        <v>48</v>
      </c>
      <c r="V438">
        <v>2766</v>
      </c>
      <c r="W438">
        <v>361</v>
      </c>
      <c r="X438" s="5"/>
      <c r="Z438" s="5"/>
      <c r="AA438" s="6">
        <v>0</v>
      </c>
      <c r="AB438" s="5">
        <v>0</v>
      </c>
      <c r="AC438" s="6">
        <v>1</v>
      </c>
      <c r="AD438" s="5">
        <v>0</v>
      </c>
      <c r="AE438" s="6">
        <v>0</v>
      </c>
      <c r="AF438" s="5"/>
      <c r="AH438" s="5"/>
      <c r="AJ438" s="7" t="s">
        <v>654</v>
      </c>
      <c r="AK438" s="8"/>
      <c r="AL438" s="10" t="str">
        <f xml:space="preserve"> IF(AND(AJ438="Goedgekeurd", AK438&lt;&gt;""), M438&amp;"_"&amp;O438&amp;"_"&amp;A438&amp;"_"&amp;D438&amp;"_"&amp;TEXT(AK438,"dd-mm-")&amp;YEAR(AK438), IF(AND(AK438&lt;&gt;"", AJ438&lt;&gt;"In opdracht", AJ438&lt;&gt;"Goedgekeurd", AJ438&lt;&gt;""), "Vermelden op mancolijst met KeuringID:  "&amp;D438,"&lt; Vul hiernaast de juiste status en datum in."))</f>
        <v>&lt; Vul hiernaast de juiste status en datum in.</v>
      </c>
    </row>
    <row r="439" spans="1:38" x14ac:dyDescent="0.25">
      <c r="A439">
        <v>900047628</v>
      </c>
      <c r="B439">
        <v>14</v>
      </c>
      <c r="C439" t="s">
        <v>35</v>
      </c>
      <c r="D439">
        <v>2476</v>
      </c>
      <c r="E439" t="s">
        <v>36</v>
      </c>
      <c r="F439" t="s">
        <v>37</v>
      </c>
      <c r="G439">
        <v>1</v>
      </c>
      <c r="H439" t="s">
        <v>38</v>
      </c>
      <c r="I439" t="s">
        <v>39</v>
      </c>
      <c r="J439" t="s">
        <v>40</v>
      </c>
      <c r="K439" s="1">
        <v>41816</v>
      </c>
      <c r="L439">
        <v>1</v>
      </c>
      <c r="M439" t="s">
        <v>142</v>
      </c>
      <c r="N439" t="s">
        <v>143</v>
      </c>
      <c r="O439" t="s">
        <v>192</v>
      </c>
      <c r="P439" t="s">
        <v>67</v>
      </c>
      <c r="Q439" t="s">
        <v>45</v>
      </c>
      <c r="R439" t="s">
        <v>186</v>
      </c>
      <c r="S439" t="s">
        <v>47</v>
      </c>
      <c r="T439" t="s">
        <v>47</v>
      </c>
      <c r="U439" t="s">
        <v>48</v>
      </c>
      <c r="V439">
        <v>2766</v>
      </c>
      <c r="W439">
        <v>361</v>
      </c>
      <c r="X439" s="5"/>
      <c r="Z439" s="5"/>
      <c r="AA439" s="6">
        <v>0</v>
      </c>
      <c r="AB439" s="5">
        <v>0</v>
      </c>
      <c r="AC439" s="6">
        <v>1</v>
      </c>
      <c r="AD439" s="5">
        <v>0</v>
      </c>
      <c r="AE439" s="6">
        <v>0</v>
      </c>
      <c r="AF439" s="5"/>
      <c r="AH439" s="5"/>
      <c r="AJ439" s="7" t="s">
        <v>654</v>
      </c>
      <c r="AK439" s="8"/>
      <c r="AL439" s="10" t="str">
        <f xml:space="preserve"> IF(AND(AJ439="Goedgekeurd", AK439&lt;&gt;""), M439&amp;"_"&amp;O439&amp;"_"&amp;A439&amp;"_"&amp;D439&amp;"_"&amp;TEXT(AK439,"dd-mm-")&amp;YEAR(AK439), IF(AND(AK439&lt;&gt;"", AJ439&lt;&gt;"In opdracht", AJ439&lt;&gt;"Goedgekeurd", AJ439&lt;&gt;""), "Vermelden op mancolijst met KeuringID:  "&amp;D439,"&lt; Vul hiernaast de juiste status en datum in."))</f>
        <v>&lt; Vul hiernaast de juiste status en datum in.</v>
      </c>
    </row>
    <row r="440" spans="1:38" x14ac:dyDescent="0.25">
      <c r="A440">
        <v>900047629</v>
      </c>
      <c r="B440">
        <v>14</v>
      </c>
      <c r="C440" t="s">
        <v>35</v>
      </c>
      <c r="D440">
        <v>2477</v>
      </c>
      <c r="E440" t="s">
        <v>36</v>
      </c>
      <c r="F440" t="s">
        <v>37</v>
      </c>
      <c r="G440">
        <v>1</v>
      </c>
      <c r="H440" t="s">
        <v>38</v>
      </c>
      <c r="I440" t="s">
        <v>39</v>
      </c>
      <c r="J440" t="s">
        <v>40</v>
      </c>
      <c r="K440" s="1">
        <v>41816</v>
      </c>
      <c r="L440">
        <v>1</v>
      </c>
      <c r="M440" t="s">
        <v>142</v>
      </c>
      <c r="N440" t="s">
        <v>143</v>
      </c>
      <c r="O440" t="s">
        <v>192</v>
      </c>
      <c r="P440" t="s">
        <v>67</v>
      </c>
      <c r="Q440" t="s">
        <v>45</v>
      </c>
      <c r="R440" t="s">
        <v>186</v>
      </c>
      <c r="S440" t="s">
        <v>47</v>
      </c>
      <c r="T440" t="s">
        <v>47</v>
      </c>
      <c r="U440" t="s">
        <v>48</v>
      </c>
      <c r="V440">
        <v>2766</v>
      </c>
      <c r="W440">
        <v>361</v>
      </c>
      <c r="X440" s="5"/>
      <c r="Z440" s="5"/>
      <c r="AA440" s="6">
        <v>0</v>
      </c>
      <c r="AB440" s="5">
        <v>0</v>
      </c>
      <c r="AC440" s="6">
        <v>1</v>
      </c>
      <c r="AD440" s="5">
        <v>0</v>
      </c>
      <c r="AE440" s="6">
        <v>0</v>
      </c>
      <c r="AF440" s="5"/>
      <c r="AH440" s="5"/>
      <c r="AJ440" s="7" t="s">
        <v>654</v>
      </c>
      <c r="AK440" s="8"/>
      <c r="AL440" s="10" t="str">
        <f xml:space="preserve"> IF(AND(AJ440="Goedgekeurd", AK440&lt;&gt;""), M440&amp;"_"&amp;O440&amp;"_"&amp;A440&amp;"_"&amp;D440&amp;"_"&amp;TEXT(AK440,"dd-mm-")&amp;YEAR(AK440), IF(AND(AK440&lt;&gt;"", AJ440&lt;&gt;"In opdracht", AJ440&lt;&gt;"Goedgekeurd", AJ440&lt;&gt;""), "Vermelden op mancolijst met KeuringID:  "&amp;D440,"&lt; Vul hiernaast de juiste status en datum in."))</f>
        <v>&lt; Vul hiernaast de juiste status en datum in.</v>
      </c>
    </row>
    <row r="441" spans="1:38" x14ac:dyDescent="0.25">
      <c r="A441">
        <v>900046650</v>
      </c>
      <c r="B441">
        <v>14</v>
      </c>
      <c r="C441" t="s">
        <v>35</v>
      </c>
      <c r="D441">
        <v>2478</v>
      </c>
      <c r="E441" t="s">
        <v>36</v>
      </c>
      <c r="F441" t="s">
        <v>37</v>
      </c>
      <c r="G441">
        <v>1</v>
      </c>
      <c r="H441" t="s">
        <v>38</v>
      </c>
      <c r="I441" t="s">
        <v>39</v>
      </c>
      <c r="J441" t="s">
        <v>40</v>
      </c>
      <c r="K441" s="1">
        <v>41816</v>
      </c>
      <c r="L441">
        <v>1</v>
      </c>
      <c r="M441" t="s">
        <v>142</v>
      </c>
      <c r="N441" t="s">
        <v>143</v>
      </c>
      <c r="O441" t="s">
        <v>192</v>
      </c>
      <c r="P441" t="s">
        <v>67</v>
      </c>
      <c r="Q441" t="s">
        <v>45</v>
      </c>
      <c r="R441" t="s">
        <v>188</v>
      </c>
      <c r="S441" t="s">
        <v>47</v>
      </c>
      <c r="T441" t="s">
        <v>47</v>
      </c>
      <c r="U441" t="s">
        <v>48</v>
      </c>
      <c r="V441">
        <v>2766</v>
      </c>
      <c r="W441">
        <v>361</v>
      </c>
      <c r="X441" s="5"/>
      <c r="Z441" s="5"/>
      <c r="AA441" s="6">
        <v>0</v>
      </c>
      <c r="AB441" s="5">
        <v>0</v>
      </c>
      <c r="AC441" s="6">
        <v>1</v>
      </c>
      <c r="AD441" s="5">
        <v>0</v>
      </c>
      <c r="AE441" s="6">
        <v>0</v>
      </c>
      <c r="AF441" s="5"/>
      <c r="AH441" s="5"/>
      <c r="AJ441" s="7" t="s">
        <v>654</v>
      </c>
      <c r="AK441" s="8"/>
      <c r="AL441" s="10" t="str">
        <f xml:space="preserve"> IF(AND(AJ441="Goedgekeurd", AK441&lt;&gt;""), M441&amp;"_"&amp;O441&amp;"_"&amp;A441&amp;"_"&amp;D441&amp;"_"&amp;TEXT(AK441,"dd-mm-")&amp;YEAR(AK441), IF(AND(AK441&lt;&gt;"", AJ441&lt;&gt;"In opdracht", AJ441&lt;&gt;"Goedgekeurd", AJ441&lt;&gt;""), "Vermelden op mancolijst met KeuringID:  "&amp;D441,"&lt; Vul hiernaast de juiste status en datum in."))</f>
        <v>&lt; Vul hiernaast de juiste status en datum in.</v>
      </c>
    </row>
    <row r="442" spans="1:38" x14ac:dyDescent="0.25">
      <c r="A442">
        <v>900046651</v>
      </c>
      <c r="B442">
        <v>14</v>
      </c>
      <c r="C442" t="s">
        <v>35</v>
      </c>
      <c r="D442">
        <v>60310</v>
      </c>
      <c r="E442" t="s">
        <v>36</v>
      </c>
      <c r="F442" t="s">
        <v>37</v>
      </c>
      <c r="G442">
        <v>1</v>
      </c>
      <c r="H442" t="s">
        <v>38</v>
      </c>
      <c r="I442" t="s">
        <v>39</v>
      </c>
      <c r="J442" t="s">
        <v>40</v>
      </c>
      <c r="K442" s="1">
        <v>41816</v>
      </c>
      <c r="L442">
        <v>1</v>
      </c>
      <c r="M442" t="s">
        <v>142</v>
      </c>
      <c r="N442" t="s">
        <v>143</v>
      </c>
      <c r="O442" t="s">
        <v>192</v>
      </c>
      <c r="P442" t="s">
        <v>67</v>
      </c>
      <c r="Q442" t="s">
        <v>45</v>
      </c>
      <c r="R442" t="s">
        <v>128</v>
      </c>
      <c r="S442" t="s">
        <v>47</v>
      </c>
      <c r="T442" t="s">
        <v>47</v>
      </c>
      <c r="U442" t="s">
        <v>48</v>
      </c>
      <c r="V442">
        <v>2766</v>
      </c>
      <c r="W442">
        <v>361</v>
      </c>
      <c r="X442" s="5"/>
      <c r="Z442" s="5"/>
      <c r="AA442" s="6">
        <v>0</v>
      </c>
      <c r="AB442" s="5">
        <v>0</v>
      </c>
      <c r="AC442" s="6">
        <v>1</v>
      </c>
      <c r="AD442" s="5">
        <v>0</v>
      </c>
      <c r="AE442" s="6">
        <v>0</v>
      </c>
      <c r="AF442" s="5"/>
      <c r="AH442" s="5"/>
      <c r="AJ442" s="7" t="s">
        <v>654</v>
      </c>
      <c r="AK442" s="8"/>
      <c r="AL442" s="10" t="str">
        <f xml:space="preserve"> IF(AND(AJ442="Goedgekeurd", AK442&lt;&gt;""), M442&amp;"_"&amp;O442&amp;"_"&amp;A442&amp;"_"&amp;D442&amp;"_"&amp;TEXT(AK442,"dd-mm-")&amp;YEAR(AK442), IF(AND(AK442&lt;&gt;"", AJ442&lt;&gt;"In opdracht", AJ442&lt;&gt;"Goedgekeurd", AJ442&lt;&gt;""), "Vermelden op mancolijst met KeuringID:  "&amp;D442,"&lt; Vul hiernaast de juiste status en datum in."))</f>
        <v>&lt; Vul hiernaast de juiste status en datum in.</v>
      </c>
    </row>
    <row r="443" spans="1:38" x14ac:dyDescent="0.25">
      <c r="A443">
        <v>900046652</v>
      </c>
      <c r="B443">
        <v>14</v>
      </c>
      <c r="C443" t="s">
        <v>35</v>
      </c>
      <c r="D443">
        <v>2479</v>
      </c>
      <c r="E443" t="s">
        <v>36</v>
      </c>
      <c r="F443" t="s">
        <v>37</v>
      </c>
      <c r="G443">
        <v>1</v>
      </c>
      <c r="H443" t="s">
        <v>38</v>
      </c>
      <c r="I443" t="s">
        <v>39</v>
      </c>
      <c r="J443" t="s">
        <v>40</v>
      </c>
      <c r="K443" s="1">
        <v>41816</v>
      </c>
      <c r="L443">
        <v>1</v>
      </c>
      <c r="M443" t="s">
        <v>142</v>
      </c>
      <c r="N443" t="s">
        <v>143</v>
      </c>
      <c r="O443" t="s">
        <v>192</v>
      </c>
      <c r="P443" t="s">
        <v>67</v>
      </c>
      <c r="Q443" t="s">
        <v>45</v>
      </c>
      <c r="R443" t="s">
        <v>128</v>
      </c>
      <c r="S443" t="s">
        <v>47</v>
      </c>
      <c r="T443" t="s">
        <v>47</v>
      </c>
      <c r="U443" t="s">
        <v>48</v>
      </c>
      <c r="V443">
        <v>2766</v>
      </c>
      <c r="W443">
        <v>361</v>
      </c>
      <c r="X443" s="5"/>
      <c r="Z443" s="5"/>
      <c r="AA443" s="6">
        <v>0</v>
      </c>
      <c r="AB443" s="5">
        <v>0</v>
      </c>
      <c r="AC443" s="6">
        <v>1</v>
      </c>
      <c r="AD443" s="5">
        <v>0</v>
      </c>
      <c r="AE443" s="6">
        <v>0</v>
      </c>
      <c r="AF443" s="5"/>
      <c r="AH443" s="5"/>
      <c r="AJ443" s="7" t="s">
        <v>654</v>
      </c>
      <c r="AK443" s="8"/>
      <c r="AL443" s="10" t="str">
        <f xml:space="preserve"> IF(AND(AJ443="Goedgekeurd", AK443&lt;&gt;""), M443&amp;"_"&amp;O443&amp;"_"&amp;A443&amp;"_"&amp;D443&amp;"_"&amp;TEXT(AK443,"dd-mm-")&amp;YEAR(AK443), IF(AND(AK443&lt;&gt;"", AJ443&lt;&gt;"In opdracht", AJ443&lt;&gt;"Goedgekeurd", AJ443&lt;&gt;""), "Vermelden op mancolijst met KeuringID:  "&amp;D443,"&lt; Vul hiernaast de juiste status en datum in."))</f>
        <v>&lt; Vul hiernaast de juiste status en datum in.</v>
      </c>
    </row>
    <row r="444" spans="1:38" x14ac:dyDescent="0.25">
      <c r="A444">
        <v>900046653</v>
      </c>
      <c r="B444">
        <v>14</v>
      </c>
      <c r="C444" t="s">
        <v>35</v>
      </c>
      <c r="D444">
        <v>2480</v>
      </c>
      <c r="E444" t="s">
        <v>36</v>
      </c>
      <c r="F444" t="s">
        <v>37</v>
      </c>
      <c r="G444">
        <v>1</v>
      </c>
      <c r="H444" t="s">
        <v>38</v>
      </c>
      <c r="I444" t="s">
        <v>39</v>
      </c>
      <c r="J444" t="s">
        <v>40</v>
      </c>
      <c r="K444" s="1">
        <v>41816</v>
      </c>
      <c r="L444">
        <v>1</v>
      </c>
      <c r="M444" t="s">
        <v>142</v>
      </c>
      <c r="N444" t="s">
        <v>143</v>
      </c>
      <c r="O444" t="s">
        <v>192</v>
      </c>
      <c r="P444" t="s">
        <v>67</v>
      </c>
      <c r="Q444" t="s">
        <v>45</v>
      </c>
      <c r="R444" t="s">
        <v>128</v>
      </c>
      <c r="S444" t="s">
        <v>47</v>
      </c>
      <c r="T444" t="s">
        <v>47</v>
      </c>
      <c r="U444" t="s">
        <v>48</v>
      </c>
      <c r="V444">
        <v>2766</v>
      </c>
      <c r="W444">
        <v>361</v>
      </c>
      <c r="X444" s="5"/>
      <c r="Z444" s="5"/>
      <c r="AA444" s="6">
        <v>0</v>
      </c>
      <c r="AB444" s="5">
        <v>0</v>
      </c>
      <c r="AC444" s="6">
        <v>1</v>
      </c>
      <c r="AD444" s="5">
        <v>0</v>
      </c>
      <c r="AE444" s="6">
        <v>0</v>
      </c>
      <c r="AF444" s="5"/>
      <c r="AH444" s="5"/>
      <c r="AJ444" s="7" t="s">
        <v>654</v>
      </c>
      <c r="AK444" s="8"/>
      <c r="AL444" s="10" t="str">
        <f xml:space="preserve"> IF(AND(AJ444="Goedgekeurd", AK444&lt;&gt;""), M444&amp;"_"&amp;O444&amp;"_"&amp;A444&amp;"_"&amp;D444&amp;"_"&amp;TEXT(AK444,"dd-mm-")&amp;YEAR(AK444), IF(AND(AK444&lt;&gt;"", AJ444&lt;&gt;"In opdracht", AJ444&lt;&gt;"Goedgekeurd", AJ444&lt;&gt;""), "Vermelden op mancolijst met KeuringID:  "&amp;D444,"&lt; Vul hiernaast de juiste status en datum in."))</f>
        <v>&lt; Vul hiernaast de juiste status en datum in.</v>
      </c>
    </row>
    <row r="445" spans="1:38" x14ac:dyDescent="0.25">
      <c r="A445">
        <v>900046648</v>
      </c>
      <c r="B445">
        <v>14</v>
      </c>
      <c r="C445" t="s">
        <v>35</v>
      </c>
      <c r="D445">
        <v>2481</v>
      </c>
      <c r="E445" t="s">
        <v>36</v>
      </c>
      <c r="F445" t="s">
        <v>37</v>
      </c>
      <c r="G445">
        <v>1</v>
      </c>
      <c r="H445" t="s">
        <v>38</v>
      </c>
      <c r="I445" t="s">
        <v>39</v>
      </c>
      <c r="J445" t="s">
        <v>40</v>
      </c>
      <c r="K445" s="1">
        <v>41816</v>
      </c>
      <c r="L445">
        <v>1</v>
      </c>
      <c r="M445" t="s">
        <v>142</v>
      </c>
      <c r="N445" t="s">
        <v>143</v>
      </c>
      <c r="O445" t="s">
        <v>192</v>
      </c>
      <c r="P445" t="s">
        <v>67</v>
      </c>
      <c r="Q445" t="s">
        <v>45</v>
      </c>
      <c r="R445" t="s">
        <v>88</v>
      </c>
      <c r="S445" t="s">
        <v>47</v>
      </c>
      <c r="T445" t="s">
        <v>47</v>
      </c>
      <c r="U445" t="s">
        <v>48</v>
      </c>
      <c r="V445">
        <v>2766</v>
      </c>
      <c r="W445">
        <v>361</v>
      </c>
      <c r="X445" s="5"/>
      <c r="Z445" s="5"/>
      <c r="AA445" s="6">
        <v>0</v>
      </c>
      <c r="AB445" s="5">
        <v>0</v>
      </c>
      <c r="AC445" s="6">
        <v>1</v>
      </c>
      <c r="AD445" s="5">
        <v>0</v>
      </c>
      <c r="AE445" s="6">
        <v>0</v>
      </c>
      <c r="AF445" s="5"/>
      <c r="AH445" s="5"/>
      <c r="AJ445" s="7" t="s">
        <v>654</v>
      </c>
      <c r="AK445" s="8"/>
      <c r="AL445" s="10" t="str">
        <f xml:space="preserve"> IF(AND(AJ445="Goedgekeurd", AK445&lt;&gt;""), M445&amp;"_"&amp;O445&amp;"_"&amp;A445&amp;"_"&amp;D445&amp;"_"&amp;TEXT(AK445,"dd-mm-")&amp;YEAR(AK445), IF(AND(AK445&lt;&gt;"", AJ445&lt;&gt;"In opdracht", AJ445&lt;&gt;"Goedgekeurd", AJ445&lt;&gt;""), "Vermelden op mancolijst met KeuringID:  "&amp;D445,"&lt; Vul hiernaast de juiste status en datum in."))</f>
        <v>&lt; Vul hiernaast de juiste status en datum in.</v>
      </c>
    </row>
    <row r="446" spans="1:38" x14ac:dyDescent="0.25">
      <c r="A446">
        <v>900046649</v>
      </c>
      <c r="B446">
        <v>14</v>
      </c>
      <c r="C446" t="s">
        <v>35</v>
      </c>
      <c r="D446">
        <v>2482</v>
      </c>
      <c r="E446" t="s">
        <v>36</v>
      </c>
      <c r="F446" t="s">
        <v>37</v>
      </c>
      <c r="G446">
        <v>1</v>
      </c>
      <c r="H446" t="s">
        <v>38</v>
      </c>
      <c r="I446" t="s">
        <v>39</v>
      </c>
      <c r="J446" t="s">
        <v>40</v>
      </c>
      <c r="K446" s="1">
        <v>41816</v>
      </c>
      <c r="L446">
        <v>1</v>
      </c>
      <c r="M446" t="s">
        <v>142</v>
      </c>
      <c r="N446" t="s">
        <v>143</v>
      </c>
      <c r="O446" t="s">
        <v>192</v>
      </c>
      <c r="P446" t="s">
        <v>67</v>
      </c>
      <c r="Q446" t="s">
        <v>45</v>
      </c>
      <c r="R446" t="s">
        <v>88</v>
      </c>
      <c r="S446" t="s">
        <v>47</v>
      </c>
      <c r="T446" t="s">
        <v>47</v>
      </c>
      <c r="U446" t="s">
        <v>48</v>
      </c>
      <c r="V446">
        <v>2766</v>
      </c>
      <c r="W446">
        <v>361</v>
      </c>
      <c r="X446" s="5"/>
      <c r="Z446" s="5"/>
      <c r="AA446" s="6">
        <v>0</v>
      </c>
      <c r="AB446" s="5">
        <v>0</v>
      </c>
      <c r="AC446" s="6">
        <v>1</v>
      </c>
      <c r="AD446" s="5">
        <v>0</v>
      </c>
      <c r="AE446" s="6">
        <v>0</v>
      </c>
      <c r="AF446" s="5"/>
      <c r="AH446" s="5"/>
      <c r="AJ446" s="7" t="s">
        <v>654</v>
      </c>
      <c r="AK446" s="8"/>
      <c r="AL446" s="10" t="str">
        <f xml:space="preserve"> IF(AND(AJ446="Goedgekeurd", AK446&lt;&gt;""), M446&amp;"_"&amp;O446&amp;"_"&amp;A446&amp;"_"&amp;D446&amp;"_"&amp;TEXT(AK446,"dd-mm-")&amp;YEAR(AK446), IF(AND(AK446&lt;&gt;"", AJ446&lt;&gt;"In opdracht", AJ446&lt;&gt;"Goedgekeurd", AJ446&lt;&gt;""), "Vermelden op mancolijst met KeuringID:  "&amp;D446,"&lt; Vul hiernaast de juiste status en datum in."))</f>
        <v>&lt; Vul hiernaast de juiste status en datum in.</v>
      </c>
    </row>
    <row r="447" spans="1:38" x14ac:dyDescent="0.25">
      <c r="A447">
        <v>900046654</v>
      </c>
      <c r="B447">
        <v>14</v>
      </c>
      <c r="C447" t="s">
        <v>35</v>
      </c>
      <c r="D447">
        <v>2483</v>
      </c>
      <c r="E447" t="s">
        <v>36</v>
      </c>
      <c r="F447" t="s">
        <v>37</v>
      </c>
      <c r="G447">
        <v>1</v>
      </c>
      <c r="H447" t="s">
        <v>38</v>
      </c>
      <c r="I447" t="s">
        <v>39</v>
      </c>
      <c r="J447" t="s">
        <v>40</v>
      </c>
      <c r="K447" s="1">
        <v>41816</v>
      </c>
      <c r="L447">
        <v>1</v>
      </c>
      <c r="M447" t="s">
        <v>142</v>
      </c>
      <c r="N447" t="s">
        <v>143</v>
      </c>
      <c r="O447" t="s">
        <v>192</v>
      </c>
      <c r="P447" t="s">
        <v>67</v>
      </c>
      <c r="Q447" t="s">
        <v>45</v>
      </c>
      <c r="R447" t="s">
        <v>88</v>
      </c>
      <c r="S447" t="s">
        <v>47</v>
      </c>
      <c r="T447" t="s">
        <v>47</v>
      </c>
      <c r="U447" t="s">
        <v>48</v>
      </c>
      <c r="V447">
        <v>2766</v>
      </c>
      <c r="W447">
        <v>361</v>
      </c>
      <c r="X447" s="5"/>
      <c r="Z447" s="5"/>
      <c r="AA447" s="6">
        <v>0</v>
      </c>
      <c r="AB447" s="5">
        <v>0</v>
      </c>
      <c r="AC447" s="6">
        <v>1</v>
      </c>
      <c r="AD447" s="5">
        <v>0</v>
      </c>
      <c r="AE447" s="6">
        <v>0</v>
      </c>
      <c r="AF447" s="5"/>
      <c r="AH447" s="5"/>
      <c r="AJ447" s="7" t="s">
        <v>654</v>
      </c>
      <c r="AK447" s="8"/>
      <c r="AL447" s="10" t="str">
        <f xml:space="preserve"> IF(AND(AJ447="Goedgekeurd", AK447&lt;&gt;""), M447&amp;"_"&amp;O447&amp;"_"&amp;A447&amp;"_"&amp;D447&amp;"_"&amp;TEXT(AK447,"dd-mm-")&amp;YEAR(AK447), IF(AND(AK447&lt;&gt;"", AJ447&lt;&gt;"In opdracht", AJ447&lt;&gt;"Goedgekeurd", AJ447&lt;&gt;""), "Vermelden op mancolijst met KeuringID:  "&amp;D447,"&lt; Vul hiernaast de juiste status en datum in."))</f>
        <v>&lt; Vul hiernaast de juiste status en datum in.</v>
      </c>
    </row>
    <row r="448" spans="1:38" x14ac:dyDescent="0.25">
      <c r="A448">
        <v>900047151</v>
      </c>
      <c r="B448">
        <v>14</v>
      </c>
      <c r="C448" t="s">
        <v>35</v>
      </c>
      <c r="D448">
        <v>2485</v>
      </c>
      <c r="E448" t="s">
        <v>36</v>
      </c>
      <c r="F448" t="s">
        <v>37</v>
      </c>
      <c r="G448">
        <v>1</v>
      </c>
      <c r="H448" t="s">
        <v>38</v>
      </c>
      <c r="I448" t="s">
        <v>39</v>
      </c>
      <c r="J448" t="s">
        <v>40</v>
      </c>
      <c r="K448" s="1">
        <v>41816</v>
      </c>
      <c r="L448">
        <v>1</v>
      </c>
      <c r="M448" t="s">
        <v>142</v>
      </c>
      <c r="N448" t="s">
        <v>143</v>
      </c>
      <c r="O448" t="s">
        <v>193</v>
      </c>
      <c r="P448" t="s">
        <v>110</v>
      </c>
      <c r="Q448" t="s">
        <v>45</v>
      </c>
      <c r="R448" t="s">
        <v>93</v>
      </c>
      <c r="S448" t="s">
        <v>47</v>
      </c>
      <c r="T448" t="s">
        <v>47</v>
      </c>
      <c r="U448" t="s">
        <v>48</v>
      </c>
      <c r="V448">
        <v>2766</v>
      </c>
      <c r="W448">
        <v>361</v>
      </c>
      <c r="X448" s="5"/>
      <c r="Z448" s="5"/>
      <c r="AA448" s="6">
        <v>0</v>
      </c>
      <c r="AB448" s="5">
        <v>0</v>
      </c>
      <c r="AC448" s="6">
        <v>1</v>
      </c>
      <c r="AD448" s="5">
        <v>0</v>
      </c>
      <c r="AE448" s="6">
        <v>0</v>
      </c>
      <c r="AF448" s="5"/>
      <c r="AH448" s="5"/>
      <c r="AJ448" s="7" t="s">
        <v>654</v>
      </c>
      <c r="AK448" s="8"/>
      <c r="AL448" s="10" t="str">
        <f xml:space="preserve"> IF(AND(AJ448="Goedgekeurd", AK448&lt;&gt;""), M448&amp;"_"&amp;O448&amp;"_"&amp;A448&amp;"_"&amp;D448&amp;"_"&amp;TEXT(AK448,"dd-mm-")&amp;YEAR(AK448), IF(AND(AK448&lt;&gt;"", AJ448&lt;&gt;"In opdracht", AJ448&lt;&gt;"Goedgekeurd", AJ448&lt;&gt;""), "Vermelden op mancolijst met KeuringID:  "&amp;D448,"&lt; Vul hiernaast de juiste status en datum in."))</f>
        <v>&lt; Vul hiernaast de juiste status en datum in.</v>
      </c>
    </row>
    <row r="449" spans="1:38" x14ac:dyDescent="0.25">
      <c r="A449">
        <v>900047631</v>
      </c>
      <c r="B449">
        <v>14</v>
      </c>
      <c r="C449" t="s">
        <v>35</v>
      </c>
      <c r="D449">
        <v>2489</v>
      </c>
      <c r="E449" t="s">
        <v>36</v>
      </c>
      <c r="F449" t="s">
        <v>37</v>
      </c>
      <c r="G449">
        <v>1</v>
      </c>
      <c r="H449" t="s">
        <v>38</v>
      </c>
      <c r="I449" t="s">
        <v>39</v>
      </c>
      <c r="J449" t="s">
        <v>40</v>
      </c>
      <c r="K449" s="1">
        <v>41094</v>
      </c>
      <c r="L449">
        <v>1</v>
      </c>
      <c r="M449" t="s">
        <v>142</v>
      </c>
      <c r="N449" t="s">
        <v>143</v>
      </c>
      <c r="O449" t="s">
        <v>193</v>
      </c>
      <c r="P449" t="s">
        <v>110</v>
      </c>
      <c r="Q449" t="s">
        <v>45</v>
      </c>
      <c r="R449" t="s">
        <v>194</v>
      </c>
      <c r="S449" t="s">
        <v>47</v>
      </c>
      <c r="T449" t="s">
        <v>47</v>
      </c>
      <c r="U449" t="s">
        <v>48</v>
      </c>
      <c r="V449">
        <v>2766</v>
      </c>
      <c r="W449">
        <v>361</v>
      </c>
      <c r="X449" s="5"/>
      <c r="Z449" s="5"/>
      <c r="AB449" s="5">
        <v>0</v>
      </c>
      <c r="AC449" s="6">
        <v>0</v>
      </c>
      <c r="AD449" s="5">
        <v>1</v>
      </c>
      <c r="AE449" s="6">
        <v>0</v>
      </c>
      <c r="AF449" s="5">
        <v>0</v>
      </c>
      <c r="AH449" s="5"/>
      <c r="AJ449" s="7" t="s">
        <v>654</v>
      </c>
      <c r="AK449" s="8"/>
      <c r="AL449" s="10" t="str">
        <f xml:space="preserve"> IF(AND(AJ449="Goedgekeurd", AK449&lt;&gt;""), M449&amp;"_"&amp;O449&amp;"_"&amp;A449&amp;"_"&amp;D449&amp;"_"&amp;TEXT(AK449,"dd-mm-")&amp;YEAR(AK449), IF(AND(AK449&lt;&gt;"", AJ449&lt;&gt;"In opdracht", AJ449&lt;&gt;"Goedgekeurd", AJ449&lt;&gt;""), "Vermelden op mancolijst met KeuringID:  "&amp;D449,"&lt; Vul hiernaast de juiste status en datum in."))</f>
        <v>&lt; Vul hiernaast de juiste status en datum in.</v>
      </c>
    </row>
    <row r="450" spans="1:38" x14ac:dyDescent="0.25">
      <c r="A450">
        <v>900047152</v>
      </c>
      <c r="B450">
        <v>14</v>
      </c>
      <c r="C450" t="s">
        <v>35</v>
      </c>
      <c r="D450">
        <v>2486</v>
      </c>
      <c r="E450" t="s">
        <v>36</v>
      </c>
      <c r="F450" t="s">
        <v>37</v>
      </c>
      <c r="G450">
        <v>1</v>
      </c>
      <c r="H450" t="s">
        <v>38</v>
      </c>
      <c r="I450" t="s">
        <v>39</v>
      </c>
      <c r="J450" t="s">
        <v>40</v>
      </c>
      <c r="K450" s="1">
        <v>41094</v>
      </c>
      <c r="L450">
        <v>1</v>
      </c>
      <c r="M450" t="s">
        <v>142</v>
      </c>
      <c r="N450" t="s">
        <v>143</v>
      </c>
      <c r="O450" t="s">
        <v>193</v>
      </c>
      <c r="P450" t="s">
        <v>110</v>
      </c>
      <c r="Q450" t="s">
        <v>45</v>
      </c>
      <c r="R450" t="s">
        <v>194</v>
      </c>
      <c r="S450" t="s">
        <v>47</v>
      </c>
      <c r="T450" t="s">
        <v>47</v>
      </c>
      <c r="U450" t="s">
        <v>48</v>
      </c>
      <c r="V450">
        <v>2766</v>
      </c>
      <c r="W450">
        <v>361</v>
      </c>
      <c r="X450" s="5"/>
      <c r="Z450" s="5"/>
      <c r="AB450" s="5">
        <v>0</v>
      </c>
      <c r="AC450" s="6">
        <v>0</v>
      </c>
      <c r="AD450" s="5">
        <v>1</v>
      </c>
      <c r="AE450" s="6">
        <v>0</v>
      </c>
      <c r="AF450" s="5">
        <v>0</v>
      </c>
      <c r="AH450" s="5"/>
      <c r="AJ450" s="7" t="s">
        <v>654</v>
      </c>
      <c r="AK450" s="8"/>
      <c r="AL450" s="10" t="str">
        <f xml:space="preserve"> IF(AND(AJ450="Goedgekeurd", AK450&lt;&gt;""), M450&amp;"_"&amp;O450&amp;"_"&amp;A450&amp;"_"&amp;D450&amp;"_"&amp;TEXT(AK450,"dd-mm-")&amp;YEAR(AK450), IF(AND(AK450&lt;&gt;"", AJ450&lt;&gt;"In opdracht", AJ450&lt;&gt;"Goedgekeurd", AJ450&lt;&gt;""), "Vermelden op mancolijst met KeuringID:  "&amp;D450,"&lt; Vul hiernaast de juiste status en datum in."))</f>
        <v>&lt; Vul hiernaast de juiste status en datum in.</v>
      </c>
    </row>
    <row r="451" spans="1:38" x14ac:dyDescent="0.25">
      <c r="A451">
        <v>900047153</v>
      </c>
      <c r="B451">
        <v>14</v>
      </c>
      <c r="C451" t="s">
        <v>35</v>
      </c>
      <c r="D451">
        <v>2487</v>
      </c>
      <c r="E451" t="s">
        <v>36</v>
      </c>
      <c r="F451" t="s">
        <v>37</v>
      </c>
      <c r="G451">
        <v>1</v>
      </c>
      <c r="H451" t="s">
        <v>38</v>
      </c>
      <c r="I451" t="s">
        <v>39</v>
      </c>
      <c r="J451" t="s">
        <v>40</v>
      </c>
      <c r="K451" s="1">
        <v>41094</v>
      </c>
      <c r="L451">
        <v>1</v>
      </c>
      <c r="M451" t="s">
        <v>142</v>
      </c>
      <c r="N451" t="s">
        <v>143</v>
      </c>
      <c r="O451" t="s">
        <v>193</v>
      </c>
      <c r="P451" t="s">
        <v>110</v>
      </c>
      <c r="Q451" t="s">
        <v>45</v>
      </c>
      <c r="R451" t="s">
        <v>194</v>
      </c>
      <c r="S451" t="s">
        <v>47</v>
      </c>
      <c r="T451" t="s">
        <v>47</v>
      </c>
      <c r="U451" t="s">
        <v>48</v>
      </c>
      <c r="V451">
        <v>2766</v>
      </c>
      <c r="W451">
        <v>361</v>
      </c>
      <c r="X451" s="5"/>
      <c r="Z451" s="5"/>
      <c r="AB451" s="5">
        <v>0</v>
      </c>
      <c r="AC451" s="6">
        <v>0</v>
      </c>
      <c r="AD451" s="5">
        <v>1</v>
      </c>
      <c r="AE451" s="6">
        <v>0</v>
      </c>
      <c r="AF451" s="5">
        <v>0</v>
      </c>
      <c r="AH451" s="5"/>
      <c r="AJ451" s="7" t="s">
        <v>654</v>
      </c>
      <c r="AK451" s="8"/>
      <c r="AL451" s="10" t="str">
        <f xml:space="preserve"> IF(AND(AJ451="Goedgekeurd", AK451&lt;&gt;""), M451&amp;"_"&amp;O451&amp;"_"&amp;A451&amp;"_"&amp;D451&amp;"_"&amp;TEXT(AK451,"dd-mm-")&amp;YEAR(AK451), IF(AND(AK451&lt;&gt;"", AJ451&lt;&gt;"In opdracht", AJ451&lt;&gt;"Goedgekeurd", AJ451&lt;&gt;""), "Vermelden op mancolijst met KeuringID:  "&amp;D451,"&lt; Vul hiernaast de juiste status en datum in."))</f>
        <v>&lt; Vul hiernaast de juiste status en datum in.</v>
      </c>
    </row>
    <row r="452" spans="1:38" x14ac:dyDescent="0.25">
      <c r="A452">
        <v>900047630</v>
      </c>
      <c r="B452">
        <v>14</v>
      </c>
      <c r="C452" t="s">
        <v>35</v>
      </c>
      <c r="D452">
        <v>2488</v>
      </c>
      <c r="E452" t="s">
        <v>36</v>
      </c>
      <c r="F452" t="s">
        <v>37</v>
      </c>
      <c r="G452">
        <v>1</v>
      </c>
      <c r="H452" t="s">
        <v>38</v>
      </c>
      <c r="I452" t="s">
        <v>39</v>
      </c>
      <c r="J452" t="s">
        <v>40</v>
      </c>
      <c r="K452" s="1">
        <v>41094</v>
      </c>
      <c r="L452">
        <v>1</v>
      </c>
      <c r="M452" t="s">
        <v>142</v>
      </c>
      <c r="N452" t="s">
        <v>143</v>
      </c>
      <c r="O452" t="s">
        <v>193</v>
      </c>
      <c r="P452" t="s">
        <v>110</v>
      </c>
      <c r="Q452" t="s">
        <v>45</v>
      </c>
      <c r="R452" t="s">
        <v>194</v>
      </c>
      <c r="S452" t="s">
        <v>47</v>
      </c>
      <c r="T452" t="s">
        <v>47</v>
      </c>
      <c r="U452" t="s">
        <v>48</v>
      </c>
      <c r="V452">
        <v>2766</v>
      </c>
      <c r="W452">
        <v>361</v>
      </c>
      <c r="X452" s="5"/>
      <c r="Z452" s="5"/>
      <c r="AB452" s="5">
        <v>0</v>
      </c>
      <c r="AC452" s="6">
        <v>0</v>
      </c>
      <c r="AD452" s="5">
        <v>1</v>
      </c>
      <c r="AE452" s="6">
        <v>0</v>
      </c>
      <c r="AF452" s="5">
        <v>0</v>
      </c>
      <c r="AH452" s="5"/>
      <c r="AJ452" s="7" t="s">
        <v>654</v>
      </c>
      <c r="AK452" s="8"/>
      <c r="AL452" s="10" t="str">
        <f xml:space="preserve"> IF(AND(AJ452="Goedgekeurd", AK452&lt;&gt;""), M452&amp;"_"&amp;O452&amp;"_"&amp;A452&amp;"_"&amp;D452&amp;"_"&amp;TEXT(AK452,"dd-mm-")&amp;YEAR(AK452), IF(AND(AK452&lt;&gt;"", AJ452&lt;&gt;"In opdracht", AJ452&lt;&gt;"Goedgekeurd", AJ452&lt;&gt;""), "Vermelden op mancolijst met KeuringID:  "&amp;D452,"&lt; Vul hiernaast de juiste status en datum in."))</f>
        <v>&lt; Vul hiernaast de juiste status en datum in.</v>
      </c>
    </row>
    <row r="453" spans="1:38" x14ac:dyDescent="0.25">
      <c r="A453">
        <v>900047154</v>
      </c>
      <c r="B453">
        <v>14</v>
      </c>
      <c r="C453" t="s">
        <v>35</v>
      </c>
      <c r="D453">
        <v>2490</v>
      </c>
      <c r="E453" t="s">
        <v>36</v>
      </c>
      <c r="F453" t="s">
        <v>37</v>
      </c>
      <c r="G453">
        <v>1</v>
      </c>
      <c r="H453" t="s">
        <v>38</v>
      </c>
      <c r="I453" t="s">
        <v>39</v>
      </c>
      <c r="J453" t="s">
        <v>40</v>
      </c>
      <c r="K453" s="1">
        <v>41816</v>
      </c>
      <c r="L453">
        <v>1</v>
      </c>
      <c r="M453" t="s">
        <v>142</v>
      </c>
      <c r="N453" t="s">
        <v>143</v>
      </c>
      <c r="O453" t="s">
        <v>193</v>
      </c>
      <c r="P453" t="s">
        <v>110</v>
      </c>
      <c r="Q453" t="s">
        <v>45</v>
      </c>
      <c r="R453" t="s">
        <v>52</v>
      </c>
      <c r="S453" t="s">
        <v>47</v>
      </c>
      <c r="T453" t="s">
        <v>47</v>
      </c>
      <c r="U453" t="s">
        <v>48</v>
      </c>
      <c r="V453">
        <v>2766</v>
      </c>
      <c r="W453">
        <v>361</v>
      </c>
      <c r="X453" s="5"/>
      <c r="Z453" s="5"/>
      <c r="AA453" s="6">
        <v>0</v>
      </c>
      <c r="AB453" s="5">
        <v>0</v>
      </c>
      <c r="AC453" s="6">
        <v>1</v>
      </c>
      <c r="AD453" s="5">
        <v>0</v>
      </c>
      <c r="AE453" s="6">
        <v>0</v>
      </c>
      <c r="AF453" s="5"/>
      <c r="AH453" s="5"/>
      <c r="AJ453" s="7" t="s">
        <v>654</v>
      </c>
      <c r="AK453" s="8"/>
      <c r="AL453" s="10" t="str">
        <f xml:space="preserve"> IF(AND(AJ453="Goedgekeurd", AK453&lt;&gt;""), M453&amp;"_"&amp;O453&amp;"_"&amp;A453&amp;"_"&amp;D453&amp;"_"&amp;TEXT(AK453,"dd-mm-")&amp;YEAR(AK453), IF(AND(AK453&lt;&gt;"", AJ453&lt;&gt;"In opdracht", AJ453&lt;&gt;"Goedgekeurd", AJ453&lt;&gt;""), "Vermelden op mancolijst met KeuringID:  "&amp;D453,"&lt; Vul hiernaast de juiste status en datum in."))</f>
        <v>&lt; Vul hiernaast de juiste status en datum in.</v>
      </c>
    </row>
    <row r="454" spans="1:38" x14ac:dyDescent="0.25">
      <c r="A454">
        <v>900047632</v>
      </c>
      <c r="B454">
        <v>14</v>
      </c>
      <c r="C454" t="s">
        <v>35</v>
      </c>
      <c r="D454">
        <v>2491</v>
      </c>
      <c r="E454" t="s">
        <v>36</v>
      </c>
      <c r="F454" t="s">
        <v>37</v>
      </c>
      <c r="G454">
        <v>1</v>
      </c>
      <c r="H454" t="s">
        <v>38</v>
      </c>
      <c r="I454" t="s">
        <v>39</v>
      </c>
      <c r="J454" t="s">
        <v>40</v>
      </c>
      <c r="K454" s="1">
        <v>41816</v>
      </c>
      <c r="L454">
        <v>1</v>
      </c>
      <c r="M454" t="s">
        <v>142</v>
      </c>
      <c r="N454" t="s">
        <v>143</v>
      </c>
      <c r="O454" t="s">
        <v>193</v>
      </c>
      <c r="P454" t="s">
        <v>110</v>
      </c>
      <c r="Q454" t="s">
        <v>45</v>
      </c>
      <c r="R454" t="s">
        <v>69</v>
      </c>
      <c r="S454" t="s">
        <v>47</v>
      </c>
      <c r="T454" t="s">
        <v>47</v>
      </c>
      <c r="U454" t="s">
        <v>48</v>
      </c>
      <c r="V454">
        <v>2766</v>
      </c>
      <c r="W454">
        <v>361</v>
      </c>
      <c r="X454" s="5"/>
      <c r="Z454" s="5"/>
      <c r="AA454" s="6">
        <v>0</v>
      </c>
      <c r="AB454" s="5">
        <v>0</v>
      </c>
      <c r="AC454" s="6">
        <v>1</v>
      </c>
      <c r="AD454" s="5">
        <v>0</v>
      </c>
      <c r="AE454" s="6">
        <v>0</v>
      </c>
      <c r="AF454" s="5"/>
      <c r="AH454" s="5"/>
      <c r="AJ454" s="7" t="s">
        <v>654</v>
      </c>
      <c r="AK454" s="8"/>
      <c r="AL454" s="10" t="str">
        <f xml:space="preserve"> IF(AND(AJ454="Goedgekeurd", AK454&lt;&gt;""), M454&amp;"_"&amp;O454&amp;"_"&amp;A454&amp;"_"&amp;D454&amp;"_"&amp;TEXT(AK454,"dd-mm-")&amp;YEAR(AK454), IF(AND(AK454&lt;&gt;"", AJ454&lt;&gt;"In opdracht", AJ454&lt;&gt;"Goedgekeurd", AJ454&lt;&gt;""), "Vermelden op mancolijst met KeuringID:  "&amp;D454,"&lt; Vul hiernaast de juiste status en datum in."))</f>
        <v>&lt; Vul hiernaast de juiste status en datum in.</v>
      </c>
    </row>
    <row r="455" spans="1:38" x14ac:dyDescent="0.25">
      <c r="A455">
        <v>900047633</v>
      </c>
      <c r="B455">
        <v>14</v>
      </c>
      <c r="C455" t="s">
        <v>35</v>
      </c>
      <c r="D455">
        <v>2492</v>
      </c>
      <c r="E455" t="s">
        <v>36</v>
      </c>
      <c r="F455" t="s">
        <v>37</v>
      </c>
      <c r="G455">
        <v>1</v>
      </c>
      <c r="H455" t="s">
        <v>38</v>
      </c>
      <c r="I455" t="s">
        <v>39</v>
      </c>
      <c r="J455" t="s">
        <v>40</v>
      </c>
      <c r="K455" s="1">
        <v>41816</v>
      </c>
      <c r="L455">
        <v>1</v>
      </c>
      <c r="M455" t="s">
        <v>142</v>
      </c>
      <c r="N455" t="s">
        <v>143</v>
      </c>
      <c r="O455" t="s">
        <v>193</v>
      </c>
      <c r="P455" t="s">
        <v>110</v>
      </c>
      <c r="Q455" t="s">
        <v>45</v>
      </c>
      <c r="R455" t="s">
        <v>88</v>
      </c>
      <c r="S455" t="s">
        <v>47</v>
      </c>
      <c r="T455" t="s">
        <v>47</v>
      </c>
      <c r="U455" t="s">
        <v>48</v>
      </c>
      <c r="V455">
        <v>2766</v>
      </c>
      <c r="W455">
        <v>361</v>
      </c>
      <c r="X455" s="5"/>
      <c r="Z455" s="5"/>
      <c r="AA455" s="6">
        <v>0</v>
      </c>
      <c r="AB455" s="5">
        <v>0</v>
      </c>
      <c r="AC455" s="6">
        <v>1</v>
      </c>
      <c r="AD455" s="5">
        <v>0</v>
      </c>
      <c r="AE455" s="6">
        <v>0</v>
      </c>
      <c r="AF455" s="5"/>
      <c r="AH455" s="5"/>
      <c r="AJ455" s="7" t="s">
        <v>654</v>
      </c>
      <c r="AK455" s="8"/>
      <c r="AL455" s="10" t="str">
        <f xml:space="preserve"> IF(AND(AJ455="Goedgekeurd", AK455&lt;&gt;""), M455&amp;"_"&amp;O455&amp;"_"&amp;A455&amp;"_"&amp;D455&amp;"_"&amp;TEXT(AK455,"dd-mm-")&amp;YEAR(AK455), IF(AND(AK455&lt;&gt;"", AJ455&lt;&gt;"In opdracht", AJ455&lt;&gt;"Goedgekeurd", AJ455&lt;&gt;""), "Vermelden op mancolijst met KeuringID:  "&amp;D455,"&lt; Vul hiernaast de juiste status en datum in."))</f>
        <v>&lt; Vul hiernaast de juiste status en datum in.</v>
      </c>
    </row>
    <row r="456" spans="1:38" x14ac:dyDescent="0.25">
      <c r="A456">
        <v>900047635</v>
      </c>
      <c r="B456">
        <v>14</v>
      </c>
      <c r="C456" t="s">
        <v>35</v>
      </c>
      <c r="D456">
        <v>2493</v>
      </c>
      <c r="E456" t="s">
        <v>36</v>
      </c>
      <c r="F456" t="s">
        <v>37</v>
      </c>
      <c r="G456">
        <v>1</v>
      </c>
      <c r="H456" t="s">
        <v>38</v>
      </c>
      <c r="I456" t="s">
        <v>39</v>
      </c>
      <c r="J456" t="s">
        <v>40</v>
      </c>
      <c r="K456" s="1">
        <v>41816</v>
      </c>
      <c r="L456">
        <v>1</v>
      </c>
      <c r="M456" t="s">
        <v>142</v>
      </c>
      <c r="N456" t="s">
        <v>143</v>
      </c>
      <c r="O456" t="s">
        <v>195</v>
      </c>
      <c r="P456" t="s">
        <v>196</v>
      </c>
      <c r="Q456" t="s">
        <v>45</v>
      </c>
      <c r="R456" t="s">
        <v>84</v>
      </c>
      <c r="S456" t="s">
        <v>47</v>
      </c>
      <c r="T456" t="s">
        <v>47</v>
      </c>
      <c r="U456" t="s">
        <v>48</v>
      </c>
      <c r="V456">
        <v>2766</v>
      </c>
      <c r="W456">
        <v>361</v>
      </c>
      <c r="X456" s="5"/>
      <c r="Z456" s="5"/>
      <c r="AA456" s="6">
        <v>0</v>
      </c>
      <c r="AB456" s="5">
        <v>0</v>
      </c>
      <c r="AC456" s="6">
        <v>1</v>
      </c>
      <c r="AD456" s="5">
        <v>0</v>
      </c>
      <c r="AE456" s="6">
        <v>0</v>
      </c>
      <c r="AF456" s="5"/>
      <c r="AH456" s="5"/>
      <c r="AJ456" s="7" t="s">
        <v>654</v>
      </c>
      <c r="AK456" s="8"/>
      <c r="AL456" s="10" t="str">
        <f xml:space="preserve"> IF(AND(AJ456="Goedgekeurd", AK456&lt;&gt;""), M456&amp;"_"&amp;O456&amp;"_"&amp;A456&amp;"_"&amp;D456&amp;"_"&amp;TEXT(AK456,"dd-mm-")&amp;YEAR(AK456), IF(AND(AK456&lt;&gt;"", AJ456&lt;&gt;"In opdracht", AJ456&lt;&gt;"Goedgekeurd", AJ456&lt;&gt;""), "Vermelden op mancolijst met KeuringID:  "&amp;D456,"&lt; Vul hiernaast de juiste status en datum in."))</f>
        <v>&lt; Vul hiernaast de juiste status en datum in.</v>
      </c>
    </row>
    <row r="457" spans="1:38" x14ac:dyDescent="0.25">
      <c r="A457">
        <v>900079768</v>
      </c>
      <c r="B457">
        <v>14</v>
      </c>
      <c r="C457" t="s">
        <v>35</v>
      </c>
      <c r="D457">
        <v>2495</v>
      </c>
      <c r="E457" t="s">
        <v>36</v>
      </c>
      <c r="F457" t="s">
        <v>37</v>
      </c>
      <c r="G457">
        <v>1</v>
      </c>
      <c r="H457" t="s">
        <v>38</v>
      </c>
      <c r="I457" t="s">
        <v>39</v>
      </c>
      <c r="J457" t="s">
        <v>40</v>
      </c>
      <c r="K457" s="1">
        <v>41816</v>
      </c>
      <c r="L457">
        <v>1</v>
      </c>
      <c r="M457" t="s">
        <v>142</v>
      </c>
      <c r="N457" t="s">
        <v>143</v>
      </c>
      <c r="O457" t="s">
        <v>128</v>
      </c>
      <c r="P457" t="s">
        <v>197</v>
      </c>
      <c r="Q457" t="s">
        <v>45</v>
      </c>
      <c r="R457" t="s">
        <v>46</v>
      </c>
      <c r="S457" t="s">
        <v>47</v>
      </c>
      <c r="T457" t="s">
        <v>47</v>
      </c>
      <c r="U457" t="s">
        <v>48</v>
      </c>
      <c r="V457">
        <v>2766</v>
      </c>
      <c r="W457">
        <v>361</v>
      </c>
      <c r="X457" s="5"/>
      <c r="Z457" s="5"/>
      <c r="AA457" s="6">
        <v>0</v>
      </c>
      <c r="AB457" s="5">
        <v>0</v>
      </c>
      <c r="AC457" s="6">
        <v>1</v>
      </c>
      <c r="AD457" s="5">
        <v>0</v>
      </c>
      <c r="AE457" s="6">
        <v>0</v>
      </c>
      <c r="AF457" s="5"/>
      <c r="AH457" s="5"/>
      <c r="AJ457" s="7" t="s">
        <v>654</v>
      </c>
      <c r="AK457" s="8"/>
      <c r="AL457" s="10" t="str">
        <f xml:space="preserve"> IF(AND(AJ457="Goedgekeurd", AK457&lt;&gt;""), M457&amp;"_"&amp;O457&amp;"_"&amp;A457&amp;"_"&amp;D457&amp;"_"&amp;TEXT(AK457,"dd-mm-")&amp;YEAR(AK457), IF(AND(AK457&lt;&gt;"", AJ457&lt;&gt;"In opdracht", AJ457&lt;&gt;"Goedgekeurd", AJ457&lt;&gt;""), "Vermelden op mancolijst met KeuringID:  "&amp;D457,"&lt; Vul hiernaast de juiste status en datum in."))</f>
        <v>&lt; Vul hiernaast de juiste status en datum in.</v>
      </c>
    </row>
    <row r="458" spans="1:38" x14ac:dyDescent="0.25">
      <c r="A458">
        <v>900047637</v>
      </c>
      <c r="B458">
        <v>14</v>
      </c>
      <c r="C458" t="s">
        <v>35</v>
      </c>
      <c r="D458">
        <v>2500</v>
      </c>
      <c r="E458" t="s">
        <v>36</v>
      </c>
      <c r="F458" t="s">
        <v>37</v>
      </c>
      <c r="G458">
        <v>1</v>
      </c>
      <c r="H458" t="s">
        <v>38</v>
      </c>
      <c r="I458" t="s">
        <v>39</v>
      </c>
      <c r="J458" t="s">
        <v>40</v>
      </c>
      <c r="K458" s="1">
        <v>41816</v>
      </c>
      <c r="L458">
        <v>1</v>
      </c>
      <c r="M458" t="s">
        <v>142</v>
      </c>
      <c r="N458" t="s">
        <v>143</v>
      </c>
      <c r="O458" t="s">
        <v>124</v>
      </c>
      <c r="P458" t="s">
        <v>113</v>
      </c>
      <c r="Q458" t="s">
        <v>45</v>
      </c>
      <c r="R458" t="s">
        <v>65</v>
      </c>
      <c r="S458" t="s">
        <v>47</v>
      </c>
      <c r="T458" t="s">
        <v>47</v>
      </c>
      <c r="U458" t="s">
        <v>48</v>
      </c>
      <c r="V458">
        <v>2766</v>
      </c>
      <c r="W458">
        <v>361</v>
      </c>
      <c r="X458" s="5"/>
      <c r="Z458" s="5"/>
      <c r="AA458" s="6">
        <v>0</v>
      </c>
      <c r="AB458" s="5">
        <v>0</v>
      </c>
      <c r="AC458" s="6">
        <v>1</v>
      </c>
      <c r="AD458" s="5">
        <v>0</v>
      </c>
      <c r="AE458" s="6">
        <v>0</v>
      </c>
      <c r="AF458" s="5"/>
      <c r="AH458" s="5"/>
      <c r="AJ458" s="7" t="s">
        <v>654</v>
      </c>
      <c r="AK458" s="8"/>
      <c r="AL458" s="10" t="str">
        <f xml:space="preserve"> IF(AND(AJ458="Goedgekeurd", AK458&lt;&gt;""), M458&amp;"_"&amp;O458&amp;"_"&amp;A458&amp;"_"&amp;D458&amp;"_"&amp;TEXT(AK458,"dd-mm-")&amp;YEAR(AK458), IF(AND(AK458&lt;&gt;"", AJ458&lt;&gt;"In opdracht", AJ458&lt;&gt;"Goedgekeurd", AJ458&lt;&gt;""), "Vermelden op mancolijst met KeuringID:  "&amp;D458,"&lt; Vul hiernaast de juiste status en datum in."))</f>
        <v>&lt; Vul hiernaast de juiste status en datum in.</v>
      </c>
    </row>
    <row r="459" spans="1:38" x14ac:dyDescent="0.25">
      <c r="A459">
        <v>900047156</v>
      </c>
      <c r="B459">
        <v>14</v>
      </c>
      <c r="C459" t="s">
        <v>35</v>
      </c>
      <c r="D459">
        <v>2496</v>
      </c>
      <c r="E459" t="s">
        <v>36</v>
      </c>
      <c r="F459" t="s">
        <v>37</v>
      </c>
      <c r="G459">
        <v>1</v>
      </c>
      <c r="H459" t="s">
        <v>38</v>
      </c>
      <c r="I459" t="s">
        <v>39</v>
      </c>
      <c r="J459" t="s">
        <v>40</v>
      </c>
      <c r="K459" s="1">
        <v>41816</v>
      </c>
      <c r="L459">
        <v>1</v>
      </c>
      <c r="M459" t="s">
        <v>142</v>
      </c>
      <c r="N459" t="s">
        <v>143</v>
      </c>
      <c r="O459" t="s">
        <v>124</v>
      </c>
      <c r="P459" t="s">
        <v>113</v>
      </c>
      <c r="Q459" t="s">
        <v>45</v>
      </c>
      <c r="R459" t="s">
        <v>65</v>
      </c>
      <c r="S459" t="s">
        <v>47</v>
      </c>
      <c r="T459" t="s">
        <v>47</v>
      </c>
      <c r="U459" t="s">
        <v>48</v>
      </c>
      <c r="V459">
        <v>2766</v>
      </c>
      <c r="W459">
        <v>361</v>
      </c>
      <c r="X459" s="5"/>
      <c r="Z459" s="5"/>
      <c r="AA459" s="6">
        <v>0</v>
      </c>
      <c r="AB459" s="5">
        <v>0</v>
      </c>
      <c r="AC459" s="6">
        <v>1</v>
      </c>
      <c r="AD459" s="5">
        <v>0</v>
      </c>
      <c r="AE459" s="6">
        <v>0</v>
      </c>
      <c r="AF459" s="5"/>
      <c r="AH459" s="5"/>
      <c r="AJ459" s="7" t="s">
        <v>654</v>
      </c>
      <c r="AK459" s="8"/>
      <c r="AL459" s="10" t="str">
        <f xml:space="preserve"> IF(AND(AJ459="Goedgekeurd", AK459&lt;&gt;""), M459&amp;"_"&amp;O459&amp;"_"&amp;A459&amp;"_"&amp;D459&amp;"_"&amp;TEXT(AK459,"dd-mm-")&amp;YEAR(AK459), IF(AND(AK459&lt;&gt;"", AJ459&lt;&gt;"In opdracht", AJ459&lt;&gt;"Goedgekeurd", AJ459&lt;&gt;""), "Vermelden op mancolijst met KeuringID:  "&amp;D459,"&lt; Vul hiernaast de juiste status en datum in."))</f>
        <v>&lt; Vul hiernaast de juiste status en datum in.</v>
      </c>
    </row>
    <row r="460" spans="1:38" x14ac:dyDescent="0.25">
      <c r="A460">
        <v>900047157</v>
      </c>
      <c r="B460">
        <v>14</v>
      </c>
      <c r="C460" t="s">
        <v>35</v>
      </c>
      <c r="D460">
        <v>2497</v>
      </c>
      <c r="E460" t="s">
        <v>36</v>
      </c>
      <c r="F460" t="s">
        <v>37</v>
      </c>
      <c r="G460">
        <v>1</v>
      </c>
      <c r="H460" t="s">
        <v>38</v>
      </c>
      <c r="I460" t="s">
        <v>39</v>
      </c>
      <c r="J460" t="s">
        <v>40</v>
      </c>
      <c r="K460" s="1">
        <v>41816</v>
      </c>
      <c r="L460">
        <v>1</v>
      </c>
      <c r="M460" t="s">
        <v>142</v>
      </c>
      <c r="N460" t="s">
        <v>143</v>
      </c>
      <c r="O460" t="s">
        <v>124</v>
      </c>
      <c r="P460" t="s">
        <v>113</v>
      </c>
      <c r="Q460" t="s">
        <v>45</v>
      </c>
      <c r="R460" t="s">
        <v>65</v>
      </c>
      <c r="S460" t="s">
        <v>47</v>
      </c>
      <c r="T460" t="s">
        <v>47</v>
      </c>
      <c r="U460" t="s">
        <v>48</v>
      </c>
      <c r="V460">
        <v>2766</v>
      </c>
      <c r="W460">
        <v>361</v>
      </c>
      <c r="X460" s="5"/>
      <c r="Z460" s="5"/>
      <c r="AA460" s="6">
        <v>0</v>
      </c>
      <c r="AB460" s="5">
        <v>0</v>
      </c>
      <c r="AC460" s="6">
        <v>1</v>
      </c>
      <c r="AD460" s="5">
        <v>0</v>
      </c>
      <c r="AE460" s="6">
        <v>0</v>
      </c>
      <c r="AF460" s="5"/>
      <c r="AH460" s="5"/>
      <c r="AJ460" s="7" t="s">
        <v>654</v>
      </c>
      <c r="AK460" s="8"/>
      <c r="AL460" s="10" t="str">
        <f xml:space="preserve"> IF(AND(AJ460="Goedgekeurd", AK460&lt;&gt;""), M460&amp;"_"&amp;O460&amp;"_"&amp;A460&amp;"_"&amp;D460&amp;"_"&amp;TEXT(AK460,"dd-mm-")&amp;YEAR(AK460), IF(AND(AK460&lt;&gt;"", AJ460&lt;&gt;"In opdracht", AJ460&lt;&gt;"Goedgekeurd", AJ460&lt;&gt;""), "Vermelden op mancolijst met KeuringID:  "&amp;D460,"&lt; Vul hiernaast de juiste status en datum in."))</f>
        <v>&lt; Vul hiernaast de juiste status en datum in.</v>
      </c>
    </row>
    <row r="461" spans="1:38" x14ac:dyDescent="0.25">
      <c r="A461">
        <v>900047158</v>
      </c>
      <c r="B461">
        <v>14</v>
      </c>
      <c r="C461" t="s">
        <v>35</v>
      </c>
      <c r="D461">
        <v>2498</v>
      </c>
      <c r="E461" t="s">
        <v>36</v>
      </c>
      <c r="F461" t="s">
        <v>37</v>
      </c>
      <c r="G461">
        <v>1</v>
      </c>
      <c r="H461" t="s">
        <v>38</v>
      </c>
      <c r="I461" t="s">
        <v>39</v>
      </c>
      <c r="J461" t="s">
        <v>40</v>
      </c>
      <c r="K461" s="1">
        <v>41816</v>
      </c>
      <c r="L461">
        <v>1</v>
      </c>
      <c r="M461" t="s">
        <v>142</v>
      </c>
      <c r="N461" t="s">
        <v>143</v>
      </c>
      <c r="O461" t="s">
        <v>124</v>
      </c>
      <c r="P461" t="s">
        <v>113</v>
      </c>
      <c r="Q461" t="s">
        <v>45</v>
      </c>
      <c r="R461" t="s">
        <v>65</v>
      </c>
      <c r="S461" t="s">
        <v>47</v>
      </c>
      <c r="T461" t="s">
        <v>47</v>
      </c>
      <c r="U461" t="s">
        <v>48</v>
      </c>
      <c r="V461">
        <v>2766</v>
      </c>
      <c r="W461">
        <v>361</v>
      </c>
      <c r="X461" s="5"/>
      <c r="Z461" s="5"/>
      <c r="AA461" s="6">
        <v>0</v>
      </c>
      <c r="AB461" s="5">
        <v>0</v>
      </c>
      <c r="AC461" s="6">
        <v>1</v>
      </c>
      <c r="AD461" s="5">
        <v>0</v>
      </c>
      <c r="AE461" s="6">
        <v>0</v>
      </c>
      <c r="AF461" s="5"/>
      <c r="AH461" s="5"/>
      <c r="AJ461" s="7" t="s">
        <v>654</v>
      </c>
      <c r="AK461" s="8"/>
      <c r="AL461" s="10" t="str">
        <f xml:space="preserve"> IF(AND(AJ461="Goedgekeurd", AK461&lt;&gt;""), M461&amp;"_"&amp;O461&amp;"_"&amp;A461&amp;"_"&amp;D461&amp;"_"&amp;TEXT(AK461,"dd-mm-")&amp;YEAR(AK461), IF(AND(AK461&lt;&gt;"", AJ461&lt;&gt;"In opdracht", AJ461&lt;&gt;"Goedgekeurd", AJ461&lt;&gt;""), "Vermelden op mancolijst met KeuringID:  "&amp;D461,"&lt; Vul hiernaast de juiste status en datum in."))</f>
        <v>&lt; Vul hiernaast de juiste status en datum in.</v>
      </c>
    </row>
    <row r="462" spans="1:38" x14ac:dyDescent="0.25">
      <c r="A462">
        <v>900047636</v>
      </c>
      <c r="B462">
        <v>14</v>
      </c>
      <c r="C462" t="s">
        <v>35</v>
      </c>
      <c r="D462">
        <v>2499</v>
      </c>
      <c r="E462" t="s">
        <v>36</v>
      </c>
      <c r="F462" t="s">
        <v>37</v>
      </c>
      <c r="G462">
        <v>1</v>
      </c>
      <c r="H462" t="s">
        <v>38</v>
      </c>
      <c r="I462" t="s">
        <v>39</v>
      </c>
      <c r="J462" t="s">
        <v>40</v>
      </c>
      <c r="K462" s="1">
        <v>41816</v>
      </c>
      <c r="L462">
        <v>1</v>
      </c>
      <c r="M462" t="s">
        <v>142</v>
      </c>
      <c r="N462" t="s">
        <v>143</v>
      </c>
      <c r="O462" t="s">
        <v>124</v>
      </c>
      <c r="P462" t="s">
        <v>113</v>
      </c>
      <c r="Q462" t="s">
        <v>45</v>
      </c>
      <c r="R462" t="s">
        <v>65</v>
      </c>
      <c r="S462" t="s">
        <v>47</v>
      </c>
      <c r="T462" t="s">
        <v>47</v>
      </c>
      <c r="U462" t="s">
        <v>48</v>
      </c>
      <c r="V462">
        <v>2766</v>
      </c>
      <c r="W462">
        <v>361</v>
      </c>
      <c r="X462" s="5"/>
      <c r="Z462" s="5"/>
      <c r="AA462" s="6">
        <v>0</v>
      </c>
      <c r="AB462" s="5">
        <v>0</v>
      </c>
      <c r="AC462" s="6">
        <v>1</v>
      </c>
      <c r="AD462" s="5">
        <v>0</v>
      </c>
      <c r="AE462" s="6">
        <v>0</v>
      </c>
      <c r="AF462" s="5"/>
      <c r="AH462" s="5"/>
      <c r="AJ462" s="7" t="s">
        <v>654</v>
      </c>
      <c r="AK462" s="8"/>
      <c r="AL462" s="10" t="str">
        <f xml:space="preserve"> IF(AND(AJ462="Goedgekeurd", AK462&lt;&gt;""), M462&amp;"_"&amp;O462&amp;"_"&amp;A462&amp;"_"&amp;D462&amp;"_"&amp;TEXT(AK462,"dd-mm-")&amp;YEAR(AK462), IF(AND(AK462&lt;&gt;"", AJ462&lt;&gt;"In opdracht", AJ462&lt;&gt;"Goedgekeurd", AJ462&lt;&gt;""), "Vermelden op mancolijst met KeuringID:  "&amp;D462,"&lt; Vul hiernaast de juiste status en datum in."))</f>
        <v>&lt; Vul hiernaast de juiste status en datum in.</v>
      </c>
    </row>
    <row r="463" spans="1:38" x14ac:dyDescent="0.25">
      <c r="A463">
        <v>900047159</v>
      </c>
      <c r="B463">
        <v>14</v>
      </c>
      <c r="C463" t="s">
        <v>35</v>
      </c>
      <c r="D463">
        <v>2501</v>
      </c>
      <c r="E463" t="s">
        <v>36</v>
      </c>
      <c r="F463" t="s">
        <v>37</v>
      </c>
      <c r="G463">
        <v>1</v>
      </c>
      <c r="H463" t="s">
        <v>38</v>
      </c>
      <c r="I463" t="s">
        <v>39</v>
      </c>
      <c r="J463" t="s">
        <v>40</v>
      </c>
      <c r="K463" s="1">
        <v>41816</v>
      </c>
      <c r="L463">
        <v>1</v>
      </c>
      <c r="M463" t="s">
        <v>142</v>
      </c>
      <c r="N463" t="s">
        <v>143</v>
      </c>
      <c r="O463" t="s">
        <v>124</v>
      </c>
      <c r="P463" t="s">
        <v>113</v>
      </c>
      <c r="Q463" t="s">
        <v>45</v>
      </c>
      <c r="R463" t="s">
        <v>146</v>
      </c>
      <c r="S463" t="s">
        <v>47</v>
      </c>
      <c r="T463" t="s">
        <v>47</v>
      </c>
      <c r="U463" t="s">
        <v>48</v>
      </c>
      <c r="V463">
        <v>2766</v>
      </c>
      <c r="W463">
        <v>361</v>
      </c>
      <c r="X463" s="5"/>
      <c r="Z463" s="5"/>
      <c r="AA463" s="6">
        <v>0</v>
      </c>
      <c r="AB463" s="5">
        <v>0</v>
      </c>
      <c r="AC463" s="6">
        <v>1</v>
      </c>
      <c r="AD463" s="5">
        <v>0</v>
      </c>
      <c r="AE463" s="6">
        <v>0</v>
      </c>
      <c r="AF463" s="5"/>
      <c r="AH463" s="5"/>
      <c r="AJ463" s="7" t="s">
        <v>654</v>
      </c>
      <c r="AK463" s="8"/>
      <c r="AL463" s="10" t="str">
        <f xml:space="preserve"> IF(AND(AJ463="Goedgekeurd", AK463&lt;&gt;""), M463&amp;"_"&amp;O463&amp;"_"&amp;A463&amp;"_"&amp;D463&amp;"_"&amp;TEXT(AK463,"dd-mm-")&amp;YEAR(AK463), IF(AND(AK463&lt;&gt;"", AJ463&lt;&gt;"In opdracht", AJ463&lt;&gt;"Goedgekeurd", AJ463&lt;&gt;""), "Vermelden op mancolijst met KeuringID:  "&amp;D463,"&lt; Vul hiernaast de juiste status en datum in."))</f>
        <v>&lt; Vul hiernaast de juiste status en datum in.</v>
      </c>
    </row>
    <row r="464" spans="1:38" x14ac:dyDescent="0.25">
      <c r="A464">
        <v>900047639</v>
      </c>
      <c r="B464">
        <v>14</v>
      </c>
      <c r="C464" t="s">
        <v>35</v>
      </c>
      <c r="D464">
        <v>2503</v>
      </c>
      <c r="E464" t="s">
        <v>36</v>
      </c>
      <c r="F464" t="s">
        <v>37</v>
      </c>
      <c r="G464">
        <v>1</v>
      </c>
      <c r="H464" t="s">
        <v>38</v>
      </c>
      <c r="I464" t="s">
        <v>39</v>
      </c>
      <c r="J464" t="s">
        <v>40</v>
      </c>
      <c r="K464" s="1">
        <v>41816</v>
      </c>
      <c r="L464">
        <v>1</v>
      </c>
      <c r="M464" t="s">
        <v>142</v>
      </c>
      <c r="N464" t="s">
        <v>143</v>
      </c>
      <c r="O464" t="s">
        <v>126</v>
      </c>
      <c r="P464" t="s">
        <v>162</v>
      </c>
      <c r="Q464" t="s">
        <v>45</v>
      </c>
      <c r="R464" t="s">
        <v>49</v>
      </c>
      <c r="S464" t="s">
        <v>47</v>
      </c>
      <c r="T464" t="s">
        <v>47</v>
      </c>
      <c r="U464" t="s">
        <v>48</v>
      </c>
      <c r="V464">
        <v>2766</v>
      </c>
      <c r="W464">
        <v>361</v>
      </c>
      <c r="X464" s="5"/>
      <c r="Z464" s="5"/>
      <c r="AA464" s="6">
        <v>0</v>
      </c>
      <c r="AB464" s="5">
        <v>0</v>
      </c>
      <c r="AC464" s="6">
        <v>1</v>
      </c>
      <c r="AD464" s="5">
        <v>0</v>
      </c>
      <c r="AE464" s="6">
        <v>0</v>
      </c>
      <c r="AF464" s="5"/>
      <c r="AH464" s="5"/>
      <c r="AJ464" s="7" t="s">
        <v>654</v>
      </c>
      <c r="AK464" s="8"/>
      <c r="AL464" s="10" t="str">
        <f xml:space="preserve"> IF(AND(AJ464="Goedgekeurd", AK464&lt;&gt;""), M464&amp;"_"&amp;O464&amp;"_"&amp;A464&amp;"_"&amp;D464&amp;"_"&amp;TEXT(AK464,"dd-mm-")&amp;YEAR(AK464), IF(AND(AK464&lt;&gt;"", AJ464&lt;&gt;"In opdracht", AJ464&lt;&gt;"Goedgekeurd", AJ464&lt;&gt;""), "Vermelden op mancolijst met KeuringID:  "&amp;D464,"&lt; Vul hiernaast de juiste status en datum in."))</f>
        <v>&lt; Vul hiernaast de juiste status en datum in.</v>
      </c>
    </row>
    <row r="465" spans="1:38" x14ac:dyDescent="0.25">
      <c r="A465">
        <v>900047638</v>
      </c>
      <c r="B465">
        <v>14</v>
      </c>
      <c r="C465" t="s">
        <v>35</v>
      </c>
      <c r="D465">
        <v>2502</v>
      </c>
      <c r="E465" t="s">
        <v>36</v>
      </c>
      <c r="F465" t="s">
        <v>37</v>
      </c>
      <c r="G465">
        <v>1</v>
      </c>
      <c r="H465" t="s">
        <v>38</v>
      </c>
      <c r="I465" t="s">
        <v>39</v>
      </c>
      <c r="J465" t="s">
        <v>40</v>
      </c>
      <c r="K465" s="1">
        <v>41816</v>
      </c>
      <c r="L465">
        <v>1</v>
      </c>
      <c r="M465" t="s">
        <v>142</v>
      </c>
      <c r="N465" t="s">
        <v>143</v>
      </c>
      <c r="O465" t="s">
        <v>126</v>
      </c>
      <c r="P465" t="s">
        <v>162</v>
      </c>
      <c r="Q465" t="s">
        <v>45</v>
      </c>
      <c r="R465" t="s">
        <v>49</v>
      </c>
      <c r="S465" t="s">
        <v>47</v>
      </c>
      <c r="T465" t="s">
        <v>47</v>
      </c>
      <c r="U465" t="s">
        <v>48</v>
      </c>
      <c r="V465">
        <v>2766</v>
      </c>
      <c r="W465">
        <v>361</v>
      </c>
      <c r="X465" s="5"/>
      <c r="Z465" s="5"/>
      <c r="AA465" s="6">
        <v>0</v>
      </c>
      <c r="AB465" s="5">
        <v>0</v>
      </c>
      <c r="AC465" s="6">
        <v>1</v>
      </c>
      <c r="AD465" s="5">
        <v>0</v>
      </c>
      <c r="AE465" s="6">
        <v>0</v>
      </c>
      <c r="AF465" s="5"/>
      <c r="AH465" s="5"/>
      <c r="AJ465" s="7" t="s">
        <v>654</v>
      </c>
      <c r="AK465" s="8"/>
      <c r="AL465" s="10" t="str">
        <f xml:space="preserve"> IF(AND(AJ465="Goedgekeurd", AK465&lt;&gt;""), M465&amp;"_"&amp;O465&amp;"_"&amp;A465&amp;"_"&amp;D465&amp;"_"&amp;TEXT(AK465,"dd-mm-")&amp;YEAR(AK465), IF(AND(AK465&lt;&gt;"", AJ465&lt;&gt;"In opdracht", AJ465&lt;&gt;"Goedgekeurd", AJ465&lt;&gt;""), "Vermelden op mancolijst met KeuringID:  "&amp;D465,"&lt; Vul hiernaast de juiste status en datum in."))</f>
        <v>&lt; Vul hiernaast de juiste status en datum in.</v>
      </c>
    </row>
    <row r="466" spans="1:38" x14ac:dyDescent="0.25">
      <c r="A466">
        <v>900078030</v>
      </c>
      <c r="B466">
        <v>14</v>
      </c>
      <c r="C466" t="s">
        <v>35</v>
      </c>
      <c r="D466">
        <v>2504</v>
      </c>
      <c r="E466" t="s">
        <v>36</v>
      </c>
      <c r="F466" t="s">
        <v>37</v>
      </c>
      <c r="G466">
        <v>1</v>
      </c>
      <c r="H466" t="s">
        <v>38</v>
      </c>
      <c r="I466" t="s">
        <v>39</v>
      </c>
      <c r="J466" t="s">
        <v>40</v>
      </c>
      <c r="K466" s="1">
        <v>41095</v>
      </c>
      <c r="L466">
        <v>1</v>
      </c>
      <c r="M466" t="s">
        <v>142</v>
      </c>
      <c r="N466" t="s">
        <v>143</v>
      </c>
      <c r="O466" t="s">
        <v>198</v>
      </c>
      <c r="P466" t="s">
        <v>199</v>
      </c>
      <c r="Q466" t="s">
        <v>45</v>
      </c>
      <c r="R466" t="s">
        <v>200</v>
      </c>
      <c r="S466" t="s">
        <v>47</v>
      </c>
      <c r="T466" t="s">
        <v>47</v>
      </c>
      <c r="U466" t="s">
        <v>48</v>
      </c>
      <c r="V466">
        <v>2766</v>
      </c>
      <c r="W466">
        <v>361</v>
      </c>
      <c r="X466" s="5"/>
      <c r="Z466" s="5"/>
      <c r="AB466" s="5">
        <v>0</v>
      </c>
      <c r="AC466" s="6">
        <v>0</v>
      </c>
      <c r="AD466" s="5">
        <v>1</v>
      </c>
      <c r="AE466" s="6">
        <v>0</v>
      </c>
      <c r="AF466" s="5">
        <v>0</v>
      </c>
      <c r="AH466" s="5"/>
      <c r="AJ466" s="7" t="s">
        <v>654</v>
      </c>
      <c r="AK466" s="8"/>
      <c r="AL466" s="10" t="str">
        <f xml:space="preserve"> IF(AND(AJ466="Goedgekeurd", AK466&lt;&gt;""), M466&amp;"_"&amp;O466&amp;"_"&amp;A466&amp;"_"&amp;D466&amp;"_"&amp;TEXT(AK466,"dd-mm-")&amp;YEAR(AK466), IF(AND(AK466&lt;&gt;"", AJ466&lt;&gt;"In opdracht", AJ466&lt;&gt;"Goedgekeurd", AJ466&lt;&gt;""), "Vermelden op mancolijst met KeuringID:  "&amp;D466,"&lt; Vul hiernaast de juiste status en datum in."))</f>
        <v>&lt; Vul hiernaast de juiste status en datum in.</v>
      </c>
    </row>
    <row r="467" spans="1:38" x14ac:dyDescent="0.25">
      <c r="A467">
        <v>900078031</v>
      </c>
      <c r="B467">
        <v>14</v>
      </c>
      <c r="C467" t="s">
        <v>35</v>
      </c>
      <c r="D467">
        <v>2505</v>
      </c>
      <c r="E467" t="s">
        <v>36</v>
      </c>
      <c r="F467" t="s">
        <v>37</v>
      </c>
      <c r="G467">
        <v>1</v>
      </c>
      <c r="H467" t="s">
        <v>38</v>
      </c>
      <c r="I467" t="s">
        <v>39</v>
      </c>
      <c r="J467" t="s">
        <v>40</v>
      </c>
      <c r="K467" s="1">
        <v>41095</v>
      </c>
      <c r="L467">
        <v>1</v>
      </c>
      <c r="M467" t="s">
        <v>142</v>
      </c>
      <c r="N467" t="s">
        <v>143</v>
      </c>
      <c r="O467" t="s">
        <v>198</v>
      </c>
      <c r="P467" t="s">
        <v>199</v>
      </c>
      <c r="Q467" t="s">
        <v>45</v>
      </c>
      <c r="R467" t="s">
        <v>200</v>
      </c>
      <c r="S467" t="s">
        <v>47</v>
      </c>
      <c r="T467" t="s">
        <v>47</v>
      </c>
      <c r="U467" t="s">
        <v>48</v>
      </c>
      <c r="V467">
        <v>2766</v>
      </c>
      <c r="W467">
        <v>361</v>
      </c>
      <c r="X467" s="5"/>
      <c r="Z467" s="5"/>
      <c r="AB467" s="5">
        <v>0</v>
      </c>
      <c r="AC467" s="6">
        <v>0</v>
      </c>
      <c r="AD467" s="5">
        <v>1</v>
      </c>
      <c r="AE467" s="6">
        <v>0</v>
      </c>
      <c r="AF467" s="5">
        <v>0</v>
      </c>
      <c r="AH467" s="5"/>
      <c r="AJ467" s="7" t="s">
        <v>654</v>
      </c>
      <c r="AK467" s="8"/>
      <c r="AL467" s="10" t="str">
        <f xml:space="preserve"> IF(AND(AJ467="Goedgekeurd", AK467&lt;&gt;""), M467&amp;"_"&amp;O467&amp;"_"&amp;A467&amp;"_"&amp;D467&amp;"_"&amp;TEXT(AK467,"dd-mm-")&amp;YEAR(AK467), IF(AND(AK467&lt;&gt;"", AJ467&lt;&gt;"In opdracht", AJ467&lt;&gt;"Goedgekeurd", AJ467&lt;&gt;""), "Vermelden op mancolijst met KeuringID:  "&amp;D467,"&lt; Vul hiernaast de juiste status en datum in."))</f>
        <v>&lt; Vul hiernaast de juiste status en datum in.</v>
      </c>
    </row>
    <row r="468" spans="1:38" x14ac:dyDescent="0.25">
      <c r="A468">
        <v>900047160</v>
      </c>
      <c r="B468">
        <v>14</v>
      </c>
      <c r="C468" t="s">
        <v>35</v>
      </c>
      <c r="D468">
        <v>2506</v>
      </c>
      <c r="E468" t="s">
        <v>36</v>
      </c>
      <c r="F468" t="s">
        <v>37</v>
      </c>
      <c r="G468">
        <v>1</v>
      </c>
      <c r="H468" t="s">
        <v>38</v>
      </c>
      <c r="I468" t="s">
        <v>39</v>
      </c>
      <c r="J468" t="s">
        <v>40</v>
      </c>
      <c r="K468" s="1">
        <v>41816</v>
      </c>
      <c r="L468">
        <v>1</v>
      </c>
      <c r="M468" t="s">
        <v>142</v>
      </c>
      <c r="N468" t="s">
        <v>143</v>
      </c>
      <c r="O468" t="s">
        <v>49</v>
      </c>
      <c r="P468" t="s">
        <v>105</v>
      </c>
      <c r="Q468" t="s">
        <v>45</v>
      </c>
      <c r="R468" t="s">
        <v>106</v>
      </c>
      <c r="S468" t="s">
        <v>47</v>
      </c>
      <c r="T468" t="s">
        <v>47</v>
      </c>
      <c r="U468" t="s">
        <v>48</v>
      </c>
      <c r="V468">
        <v>2766</v>
      </c>
      <c r="W468">
        <v>361</v>
      </c>
      <c r="X468" s="5"/>
      <c r="Z468" s="5"/>
      <c r="AA468" s="6">
        <v>0</v>
      </c>
      <c r="AB468" s="5">
        <v>0</v>
      </c>
      <c r="AC468" s="6">
        <v>1</v>
      </c>
      <c r="AD468" s="5">
        <v>0</v>
      </c>
      <c r="AE468" s="6">
        <v>0</v>
      </c>
      <c r="AF468" s="5"/>
      <c r="AH468" s="5"/>
      <c r="AJ468" s="7" t="s">
        <v>654</v>
      </c>
      <c r="AK468" s="8"/>
      <c r="AL468" s="10" t="str">
        <f xml:space="preserve"> IF(AND(AJ468="Goedgekeurd", AK468&lt;&gt;""), M468&amp;"_"&amp;O468&amp;"_"&amp;A468&amp;"_"&amp;D468&amp;"_"&amp;TEXT(AK468,"dd-mm-")&amp;YEAR(AK468), IF(AND(AK468&lt;&gt;"", AJ468&lt;&gt;"In opdracht", AJ468&lt;&gt;"Goedgekeurd", AJ468&lt;&gt;""), "Vermelden op mancolijst met KeuringID:  "&amp;D468,"&lt; Vul hiernaast de juiste status en datum in."))</f>
        <v>&lt; Vul hiernaast de juiste status en datum in.</v>
      </c>
    </row>
    <row r="469" spans="1:38" x14ac:dyDescent="0.25">
      <c r="A469">
        <v>900047640</v>
      </c>
      <c r="B469">
        <v>14</v>
      </c>
      <c r="C469" t="s">
        <v>35</v>
      </c>
      <c r="D469">
        <v>2507</v>
      </c>
      <c r="E469" t="s">
        <v>36</v>
      </c>
      <c r="F469" t="s">
        <v>37</v>
      </c>
      <c r="G469">
        <v>1</v>
      </c>
      <c r="H469" t="s">
        <v>38</v>
      </c>
      <c r="I469" t="s">
        <v>39</v>
      </c>
      <c r="J469" t="s">
        <v>40</v>
      </c>
      <c r="K469" s="1">
        <v>41816</v>
      </c>
      <c r="L469">
        <v>1</v>
      </c>
      <c r="M469" t="s">
        <v>142</v>
      </c>
      <c r="N469" t="s">
        <v>143</v>
      </c>
      <c r="O469" t="s">
        <v>49</v>
      </c>
      <c r="P469" t="s">
        <v>105</v>
      </c>
      <c r="Q469" t="s">
        <v>45</v>
      </c>
      <c r="R469" t="s">
        <v>107</v>
      </c>
      <c r="S469" t="s">
        <v>47</v>
      </c>
      <c r="T469" t="s">
        <v>47</v>
      </c>
      <c r="U469" t="s">
        <v>48</v>
      </c>
      <c r="V469">
        <v>2766</v>
      </c>
      <c r="W469">
        <v>361</v>
      </c>
      <c r="X469" s="5"/>
      <c r="Z469" s="5"/>
      <c r="AA469" s="6">
        <v>0</v>
      </c>
      <c r="AB469" s="5">
        <v>0</v>
      </c>
      <c r="AC469" s="6">
        <v>1</v>
      </c>
      <c r="AD469" s="5">
        <v>0</v>
      </c>
      <c r="AE469" s="6">
        <v>0</v>
      </c>
      <c r="AF469" s="5"/>
      <c r="AH469" s="5"/>
      <c r="AJ469" s="7" t="s">
        <v>654</v>
      </c>
      <c r="AK469" s="8"/>
      <c r="AL469" s="10" t="str">
        <f xml:space="preserve"> IF(AND(AJ469="Goedgekeurd", AK469&lt;&gt;""), M469&amp;"_"&amp;O469&amp;"_"&amp;A469&amp;"_"&amp;D469&amp;"_"&amp;TEXT(AK469,"dd-mm-")&amp;YEAR(AK469), IF(AND(AK469&lt;&gt;"", AJ469&lt;&gt;"In opdracht", AJ469&lt;&gt;"Goedgekeurd", AJ469&lt;&gt;""), "Vermelden op mancolijst met KeuringID:  "&amp;D469,"&lt; Vul hiernaast de juiste status en datum in."))</f>
        <v>&lt; Vul hiernaast de juiste status en datum in.</v>
      </c>
    </row>
    <row r="470" spans="1:38" x14ac:dyDescent="0.25">
      <c r="A470">
        <v>900047641</v>
      </c>
      <c r="B470">
        <v>14</v>
      </c>
      <c r="C470" t="s">
        <v>35</v>
      </c>
      <c r="D470">
        <v>2508</v>
      </c>
      <c r="E470" t="s">
        <v>36</v>
      </c>
      <c r="F470" t="s">
        <v>37</v>
      </c>
      <c r="G470">
        <v>1</v>
      </c>
      <c r="H470" t="s">
        <v>38</v>
      </c>
      <c r="I470" t="s">
        <v>39</v>
      </c>
      <c r="J470" t="s">
        <v>40</v>
      </c>
      <c r="K470" s="1">
        <v>41816</v>
      </c>
      <c r="L470">
        <v>1</v>
      </c>
      <c r="M470" t="s">
        <v>142</v>
      </c>
      <c r="N470" t="s">
        <v>143</v>
      </c>
      <c r="O470" t="s">
        <v>49</v>
      </c>
      <c r="P470" t="s">
        <v>105</v>
      </c>
      <c r="Q470" t="s">
        <v>45</v>
      </c>
      <c r="R470" t="s">
        <v>108</v>
      </c>
      <c r="S470" t="s">
        <v>47</v>
      </c>
      <c r="T470" t="s">
        <v>47</v>
      </c>
      <c r="U470" t="s">
        <v>48</v>
      </c>
      <c r="V470">
        <v>2766</v>
      </c>
      <c r="W470">
        <v>361</v>
      </c>
      <c r="X470" s="5"/>
      <c r="Z470" s="5"/>
      <c r="AA470" s="6">
        <v>0</v>
      </c>
      <c r="AB470" s="5">
        <v>0</v>
      </c>
      <c r="AC470" s="6">
        <v>1</v>
      </c>
      <c r="AD470" s="5">
        <v>0</v>
      </c>
      <c r="AE470" s="6">
        <v>0</v>
      </c>
      <c r="AF470" s="5"/>
      <c r="AH470" s="5"/>
      <c r="AJ470" s="7" t="s">
        <v>654</v>
      </c>
      <c r="AK470" s="8"/>
      <c r="AL470" s="10" t="str">
        <f xml:space="preserve"> IF(AND(AJ470="Goedgekeurd", AK470&lt;&gt;""), M470&amp;"_"&amp;O470&amp;"_"&amp;A470&amp;"_"&amp;D470&amp;"_"&amp;TEXT(AK470,"dd-mm-")&amp;YEAR(AK470), IF(AND(AK470&lt;&gt;"", AJ470&lt;&gt;"In opdracht", AJ470&lt;&gt;"Goedgekeurd", AJ470&lt;&gt;""), "Vermelden op mancolijst met KeuringID:  "&amp;D470,"&lt; Vul hiernaast de juiste status en datum in."))</f>
        <v>&lt; Vul hiernaast de juiste status en datum in.</v>
      </c>
    </row>
    <row r="471" spans="1:38" x14ac:dyDescent="0.25">
      <c r="A471">
        <v>900046321</v>
      </c>
      <c r="B471">
        <v>14</v>
      </c>
      <c r="C471" t="s">
        <v>35</v>
      </c>
      <c r="D471">
        <v>2511</v>
      </c>
      <c r="E471" t="s">
        <v>36</v>
      </c>
      <c r="F471" t="s">
        <v>37</v>
      </c>
      <c r="G471">
        <v>1</v>
      </c>
      <c r="H471" t="s">
        <v>38</v>
      </c>
      <c r="I471" t="s">
        <v>39</v>
      </c>
      <c r="J471" t="s">
        <v>40</v>
      </c>
      <c r="K471" s="1">
        <v>41816</v>
      </c>
      <c r="L471">
        <v>1</v>
      </c>
      <c r="M471" t="s">
        <v>142</v>
      </c>
      <c r="N471" t="s">
        <v>143</v>
      </c>
      <c r="O471" t="s">
        <v>131</v>
      </c>
      <c r="P471" t="s">
        <v>201</v>
      </c>
      <c r="Q471" t="s">
        <v>45</v>
      </c>
      <c r="R471" t="s">
        <v>46</v>
      </c>
      <c r="S471" t="s">
        <v>47</v>
      </c>
      <c r="T471" t="s">
        <v>47</v>
      </c>
      <c r="U471" t="s">
        <v>48</v>
      </c>
      <c r="V471">
        <v>2766</v>
      </c>
      <c r="W471">
        <v>361</v>
      </c>
      <c r="X471" s="5"/>
      <c r="Z471" s="5"/>
      <c r="AA471" s="6">
        <v>0</v>
      </c>
      <c r="AB471" s="5">
        <v>0</v>
      </c>
      <c r="AC471" s="6">
        <v>1</v>
      </c>
      <c r="AD471" s="5">
        <v>0</v>
      </c>
      <c r="AE471" s="6">
        <v>0</v>
      </c>
      <c r="AF471" s="5"/>
      <c r="AH471" s="5"/>
      <c r="AJ471" s="7" t="s">
        <v>654</v>
      </c>
      <c r="AK471" s="8"/>
      <c r="AL471" s="10" t="str">
        <f xml:space="preserve"> IF(AND(AJ471="Goedgekeurd", AK471&lt;&gt;""), M471&amp;"_"&amp;O471&amp;"_"&amp;A471&amp;"_"&amp;D471&amp;"_"&amp;TEXT(AK471,"dd-mm-")&amp;YEAR(AK471), IF(AND(AK471&lt;&gt;"", AJ471&lt;&gt;"In opdracht", AJ471&lt;&gt;"Goedgekeurd", AJ471&lt;&gt;""), "Vermelden op mancolijst met KeuringID:  "&amp;D471,"&lt; Vul hiernaast de juiste status en datum in."))</f>
        <v>&lt; Vul hiernaast de juiste status en datum in.</v>
      </c>
    </row>
    <row r="472" spans="1:38" x14ac:dyDescent="0.25">
      <c r="A472">
        <v>900046320</v>
      </c>
      <c r="B472">
        <v>14</v>
      </c>
      <c r="C472" t="s">
        <v>35</v>
      </c>
      <c r="D472">
        <v>2510</v>
      </c>
      <c r="E472" t="s">
        <v>36</v>
      </c>
      <c r="F472" t="s">
        <v>37</v>
      </c>
      <c r="G472">
        <v>1</v>
      </c>
      <c r="H472" t="s">
        <v>38</v>
      </c>
      <c r="I472" t="s">
        <v>39</v>
      </c>
      <c r="J472" t="s">
        <v>40</v>
      </c>
      <c r="K472" s="1">
        <v>41816</v>
      </c>
      <c r="L472">
        <v>1</v>
      </c>
      <c r="M472" t="s">
        <v>142</v>
      </c>
      <c r="N472" t="s">
        <v>143</v>
      </c>
      <c r="O472" t="s">
        <v>131</v>
      </c>
      <c r="P472" t="s">
        <v>201</v>
      </c>
      <c r="Q472" t="s">
        <v>45</v>
      </c>
      <c r="R472" t="s">
        <v>46</v>
      </c>
      <c r="S472" t="s">
        <v>47</v>
      </c>
      <c r="T472" t="s">
        <v>47</v>
      </c>
      <c r="U472" t="s">
        <v>48</v>
      </c>
      <c r="V472">
        <v>2766</v>
      </c>
      <c r="W472">
        <v>361</v>
      </c>
      <c r="X472" s="5"/>
      <c r="Z472" s="5"/>
      <c r="AA472" s="6">
        <v>0</v>
      </c>
      <c r="AB472" s="5">
        <v>0</v>
      </c>
      <c r="AC472" s="6">
        <v>1</v>
      </c>
      <c r="AD472" s="5">
        <v>0</v>
      </c>
      <c r="AE472" s="6">
        <v>0</v>
      </c>
      <c r="AF472" s="5"/>
      <c r="AH472" s="5"/>
      <c r="AJ472" s="7" t="s">
        <v>654</v>
      </c>
      <c r="AK472" s="8"/>
      <c r="AL472" s="10" t="str">
        <f xml:space="preserve"> IF(AND(AJ472="Goedgekeurd", AK472&lt;&gt;""), M472&amp;"_"&amp;O472&amp;"_"&amp;A472&amp;"_"&amp;D472&amp;"_"&amp;TEXT(AK472,"dd-mm-")&amp;YEAR(AK472), IF(AND(AK472&lt;&gt;"", AJ472&lt;&gt;"In opdracht", AJ472&lt;&gt;"Goedgekeurd", AJ472&lt;&gt;""), "Vermelden op mancolijst met KeuringID:  "&amp;D472,"&lt; Vul hiernaast de juiste status en datum in."))</f>
        <v>&lt; Vul hiernaast de juiste status en datum in.</v>
      </c>
    </row>
    <row r="473" spans="1:38" x14ac:dyDescent="0.25">
      <c r="A473">
        <v>900046319</v>
      </c>
      <c r="B473">
        <v>14</v>
      </c>
      <c r="C473" t="s">
        <v>35</v>
      </c>
      <c r="D473">
        <v>2509</v>
      </c>
      <c r="E473" t="s">
        <v>36</v>
      </c>
      <c r="F473" t="s">
        <v>37</v>
      </c>
      <c r="G473">
        <v>1</v>
      </c>
      <c r="H473" t="s">
        <v>38</v>
      </c>
      <c r="I473" t="s">
        <v>39</v>
      </c>
      <c r="J473" t="s">
        <v>40</v>
      </c>
      <c r="K473" s="1">
        <v>41816</v>
      </c>
      <c r="L473">
        <v>1</v>
      </c>
      <c r="M473" t="s">
        <v>142</v>
      </c>
      <c r="N473" t="s">
        <v>143</v>
      </c>
      <c r="O473" t="s">
        <v>131</v>
      </c>
      <c r="P473" t="s">
        <v>201</v>
      </c>
      <c r="Q473" t="s">
        <v>45</v>
      </c>
      <c r="R473" t="s">
        <v>46</v>
      </c>
      <c r="S473" t="s">
        <v>47</v>
      </c>
      <c r="T473" t="s">
        <v>47</v>
      </c>
      <c r="U473" t="s">
        <v>48</v>
      </c>
      <c r="V473">
        <v>2766</v>
      </c>
      <c r="W473">
        <v>361</v>
      </c>
      <c r="X473" s="5"/>
      <c r="Z473" s="5"/>
      <c r="AA473" s="6">
        <v>0</v>
      </c>
      <c r="AB473" s="5">
        <v>0</v>
      </c>
      <c r="AC473" s="6">
        <v>1</v>
      </c>
      <c r="AD473" s="5">
        <v>0</v>
      </c>
      <c r="AE473" s="6">
        <v>0</v>
      </c>
      <c r="AF473" s="5"/>
      <c r="AH473" s="5"/>
      <c r="AJ473" s="7" t="s">
        <v>654</v>
      </c>
      <c r="AK473" s="8"/>
      <c r="AL473" s="10" t="str">
        <f xml:space="preserve"> IF(AND(AJ473="Goedgekeurd", AK473&lt;&gt;""), M473&amp;"_"&amp;O473&amp;"_"&amp;A473&amp;"_"&amp;D473&amp;"_"&amp;TEXT(AK473,"dd-mm-")&amp;YEAR(AK473), IF(AND(AK473&lt;&gt;"", AJ473&lt;&gt;"In opdracht", AJ473&lt;&gt;"Goedgekeurd", AJ473&lt;&gt;""), "Vermelden op mancolijst met KeuringID:  "&amp;D473,"&lt; Vul hiernaast de juiste status en datum in."))</f>
        <v>&lt; Vul hiernaast de juiste status en datum in.</v>
      </c>
    </row>
    <row r="474" spans="1:38" x14ac:dyDescent="0.25">
      <c r="A474">
        <v>900047161</v>
      </c>
      <c r="B474">
        <v>14</v>
      </c>
      <c r="C474" t="s">
        <v>35</v>
      </c>
      <c r="D474">
        <v>2512</v>
      </c>
      <c r="E474" t="s">
        <v>36</v>
      </c>
      <c r="F474" t="s">
        <v>37</v>
      </c>
      <c r="G474">
        <v>1</v>
      </c>
      <c r="H474" t="s">
        <v>38</v>
      </c>
      <c r="I474" t="s">
        <v>39</v>
      </c>
      <c r="J474" t="s">
        <v>40</v>
      </c>
      <c r="K474" s="1">
        <v>41808</v>
      </c>
      <c r="L474">
        <v>1</v>
      </c>
      <c r="M474" t="s">
        <v>202</v>
      </c>
      <c r="N474" t="s">
        <v>203</v>
      </c>
      <c r="O474" t="s">
        <v>60</v>
      </c>
      <c r="P474" t="s">
        <v>44</v>
      </c>
      <c r="Q474" t="s">
        <v>45</v>
      </c>
      <c r="R474" t="s">
        <v>52</v>
      </c>
      <c r="S474" t="s">
        <v>47</v>
      </c>
      <c r="T474" t="s">
        <v>47</v>
      </c>
      <c r="U474" t="s">
        <v>48</v>
      </c>
      <c r="V474">
        <v>2766</v>
      </c>
      <c r="W474">
        <v>361</v>
      </c>
      <c r="X474" s="5"/>
      <c r="Z474" s="5"/>
      <c r="AA474" s="6">
        <v>0</v>
      </c>
      <c r="AB474" s="5">
        <v>0</v>
      </c>
      <c r="AC474" s="6">
        <v>1</v>
      </c>
      <c r="AD474" s="5">
        <v>0</v>
      </c>
      <c r="AE474" s="6">
        <v>0</v>
      </c>
      <c r="AF474" s="5"/>
      <c r="AH474" s="5"/>
      <c r="AJ474" s="7" t="s">
        <v>654</v>
      </c>
      <c r="AK474" s="8"/>
      <c r="AL474" s="10" t="str">
        <f xml:space="preserve"> IF(AND(AJ474="Goedgekeurd", AK474&lt;&gt;""), M474&amp;"_"&amp;O474&amp;"_"&amp;A474&amp;"_"&amp;D474&amp;"_"&amp;TEXT(AK474,"dd-mm-")&amp;YEAR(AK474), IF(AND(AK474&lt;&gt;"", AJ474&lt;&gt;"In opdracht", AJ474&lt;&gt;"Goedgekeurd", AJ474&lt;&gt;""), "Vermelden op mancolijst met KeuringID:  "&amp;D474,"&lt; Vul hiernaast de juiste status en datum in."))</f>
        <v>&lt; Vul hiernaast de juiste status en datum in.</v>
      </c>
    </row>
    <row r="475" spans="1:38" x14ac:dyDescent="0.25">
      <c r="A475">
        <v>900047162</v>
      </c>
      <c r="B475">
        <v>14</v>
      </c>
      <c r="C475" t="s">
        <v>35</v>
      </c>
      <c r="D475">
        <v>2513</v>
      </c>
      <c r="E475" t="s">
        <v>36</v>
      </c>
      <c r="F475" t="s">
        <v>37</v>
      </c>
      <c r="G475">
        <v>1</v>
      </c>
      <c r="H475" t="s">
        <v>38</v>
      </c>
      <c r="I475" t="s">
        <v>39</v>
      </c>
      <c r="J475" t="s">
        <v>40</v>
      </c>
      <c r="K475" s="1">
        <v>41808</v>
      </c>
      <c r="L475">
        <v>1</v>
      </c>
      <c r="M475" t="s">
        <v>202</v>
      </c>
      <c r="N475" t="s">
        <v>203</v>
      </c>
      <c r="O475" t="s">
        <v>204</v>
      </c>
      <c r="P475" t="s">
        <v>205</v>
      </c>
      <c r="Q475" t="s">
        <v>45</v>
      </c>
      <c r="R475" t="s">
        <v>91</v>
      </c>
      <c r="S475" t="s">
        <v>47</v>
      </c>
      <c r="T475" t="s">
        <v>47</v>
      </c>
      <c r="U475" t="s">
        <v>48</v>
      </c>
      <c r="V475">
        <v>2766</v>
      </c>
      <c r="W475">
        <v>361</v>
      </c>
      <c r="X475" s="5"/>
      <c r="Z475" s="5"/>
      <c r="AA475" s="6">
        <v>0</v>
      </c>
      <c r="AB475" s="5">
        <v>0</v>
      </c>
      <c r="AC475" s="6">
        <v>1</v>
      </c>
      <c r="AD475" s="5">
        <v>0</v>
      </c>
      <c r="AE475" s="6">
        <v>0</v>
      </c>
      <c r="AF475" s="5"/>
      <c r="AH475" s="5"/>
      <c r="AJ475" s="7" t="s">
        <v>654</v>
      </c>
      <c r="AK475" s="8"/>
      <c r="AL475" s="10" t="str">
        <f xml:space="preserve"> IF(AND(AJ475="Goedgekeurd", AK475&lt;&gt;""), M475&amp;"_"&amp;O475&amp;"_"&amp;A475&amp;"_"&amp;D475&amp;"_"&amp;TEXT(AK475,"dd-mm-")&amp;YEAR(AK475), IF(AND(AK475&lt;&gt;"", AJ475&lt;&gt;"In opdracht", AJ475&lt;&gt;"Goedgekeurd", AJ475&lt;&gt;""), "Vermelden op mancolijst met KeuringID:  "&amp;D475,"&lt; Vul hiernaast de juiste status en datum in."))</f>
        <v>&lt; Vul hiernaast de juiste status en datum in.</v>
      </c>
    </row>
    <row r="476" spans="1:38" x14ac:dyDescent="0.25">
      <c r="A476">
        <v>900047642</v>
      </c>
      <c r="B476">
        <v>14</v>
      </c>
      <c r="C476" t="s">
        <v>35</v>
      </c>
      <c r="D476">
        <v>2514</v>
      </c>
      <c r="E476" t="s">
        <v>36</v>
      </c>
      <c r="F476" t="s">
        <v>37</v>
      </c>
      <c r="G476">
        <v>1</v>
      </c>
      <c r="H476" t="s">
        <v>38</v>
      </c>
      <c r="I476" t="s">
        <v>39</v>
      </c>
      <c r="J476" t="s">
        <v>40</v>
      </c>
      <c r="K476" s="1">
        <v>41808</v>
      </c>
      <c r="L476">
        <v>1</v>
      </c>
      <c r="M476" t="s">
        <v>202</v>
      </c>
      <c r="N476" t="s">
        <v>203</v>
      </c>
      <c r="O476" t="s">
        <v>204</v>
      </c>
      <c r="P476" t="s">
        <v>205</v>
      </c>
      <c r="Q476" t="s">
        <v>45</v>
      </c>
      <c r="R476" t="s">
        <v>119</v>
      </c>
      <c r="S476" t="s">
        <v>47</v>
      </c>
      <c r="T476" t="s">
        <v>47</v>
      </c>
      <c r="U476" t="s">
        <v>48</v>
      </c>
      <c r="V476">
        <v>2766</v>
      </c>
      <c r="W476">
        <v>361</v>
      </c>
      <c r="X476" s="5"/>
      <c r="Z476" s="5"/>
      <c r="AA476" s="6">
        <v>0</v>
      </c>
      <c r="AB476" s="5">
        <v>0</v>
      </c>
      <c r="AC476" s="6">
        <v>1</v>
      </c>
      <c r="AD476" s="5">
        <v>0</v>
      </c>
      <c r="AE476" s="6">
        <v>0</v>
      </c>
      <c r="AF476" s="5"/>
      <c r="AH476" s="5"/>
      <c r="AJ476" s="7" t="s">
        <v>654</v>
      </c>
      <c r="AK476" s="8"/>
      <c r="AL476" s="10" t="str">
        <f xml:space="preserve"> IF(AND(AJ476="Goedgekeurd", AK476&lt;&gt;""), M476&amp;"_"&amp;O476&amp;"_"&amp;A476&amp;"_"&amp;D476&amp;"_"&amp;TEXT(AK476,"dd-mm-")&amp;YEAR(AK476), IF(AND(AK476&lt;&gt;"", AJ476&lt;&gt;"In opdracht", AJ476&lt;&gt;"Goedgekeurd", AJ476&lt;&gt;""), "Vermelden op mancolijst met KeuringID:  "&amp;D476,"&lt; Vul hiernaast de juiste status en datum in."))</f>
        <v>&lt; Vul hiernaast de juiste status en datum in.</v>
      </c>
    </row>
    <row r="477" spans="1:38" x14ac:dyDescent="0.25">
      <c r="A477">
        <v>900047163</v>
      </c>
      <c r="B477">
        <v>14</v>
      </c>
      <c r="C477" t="s">
        <v>35</v>
      </c>
      <c r="D477">
        <v>2515</v>
      </c>
      <c r="E477" t="s">
        <v>36</v>
      </c>
      <c r="F477" t="s">
        <v>37</v>
      </c>
      <c r="G477">
        <v>1</v>
      </c>
      <c r="H477" t="s">
        <v>38</v>
      </c>
      <c r="I477" t="s">
        <v>39</v>
      </c>
      <c r="J477" t="s">
        <v>40</v>
      </c>
      <c r="K477" s="1">
        <v>41808</v>
      </c>
      <c r="L477">
        <v>1</v>
      </c>
      <c r="M477" t="s">
        <v>202</v>
      </c>
      <c r="N477" t="s">
        <v>203</v>
      </c>
      <c r="O477" t="s">
        <v>204</v>
      </c>
      <c r="P477" t="s">
        <v>205</v>
      </c>
      <c r="Q477" t="s">
        <v>45</v>
      </c>
      <c r="R477" t="s">
        <v>85</v>
      </c>
      <c r="S477" t="s">
        <v>47</v>
      </c>
      <c r="T477" t="s">
        <v>47</v>
      </c>
      <c r="U477" t="s">
        <v>48</v>
      </c>
      <c r="V477">
        <v>2766</v>
      </c>
      <c r="W477">
        <v>361</v>
      </c>
      <c r="X477" s="5"/>
      <c r="Z477" s="5"/>
      <c r="AA477" s="6">
        <v>0</v>
      </c>
      <c r="AB477" s="5">
        <v>0</v>
      </c>
      <c r="AC477" s="6">
        <v>1</v>
      </c>
      <c r="AD477" s="5">
        <v>0</v>
      </c>
      <c r="AE477" s="6">
        <v>0</v>
      </c>
      <c r="AF477" s="5"/>
      <c r="AH477" s="5"/>
      <c r="AJ477" s="7" t="s">
        <v>654</v>
      </c>
      <c r="AK477" s="8"/>
      <c r="AL477" s="10" t="str">
        <f xml:space="preserve"> IF(AND(AJ477="Goedgekeurd", AK477&lt;&gt;""), M477&amp;"_"&amp;O477&amp;"_"&amp;A477&amp;"_"&amp;D477&amp;"_"&amp;TEXT(AK477,"dd-mm-")&amp;YEAR(AK477), IF(AND(AK477&lt;&gt;"", AJ477&lt;&gt;"In opdracht", AJ477&lt;&gt;"Goedgekeurd", AJ477&lt;&gt;""), "Vermelden op mancolijst met KeuringID:  "&amp;D477,"&lt; Vul hiernaast de juiste status en datum in."))</f>
        <v>&lt; Vul hiernaast de juiste status en datum in.</v>
      </c>
    </row>
    <row r="478" spans="1:38" x14ac:dyDescent="0.25">
      <c r="A478">
        <v>900047643</v>
      </c>
      <c r="B478">
        <v>14</v>
      </c>
      <c r="C478" t="s">
        <v>35</v>
      </c>
      <c r="D478">
        <v>2516</v>
      </c>
      <c r="E478" t="s">
        <v>36</v>
      </c>
      <c r="F478" t="s">
        <v>37</v>
      </c>
      <c r="G478">
        <v>1</v>
      </c>
      <c r="H478" t="s">
        <v>38</v>
      </c>
      <c r="I478" t="s">
        <v>39</v>
      </c>
      <c r="J478" t="s">
        <v>40</v>
      </c>
      <c r="K478" s="1">
        <v>41808</v>
      </c>
      <c r="L478">
        <v>1</v>
      </c>
      <c r="M478" t="s">
        <v>202</v>
      </c>
      <c r="N478" t="s">
        <v>203</v>
      </c>
      <c r="O478" t="s">
        <v>204</v>
      </c>
      <c r="P478" t="s">
        <v>205</v>
      </c>
      <c r="Q478" t="s">
        <v>45</v>
      </c>
      <c r="R478" t="s">
        <v>85</v>
      </c>
      <c r="S478" t="s">
        <v>47</v>
      </c>
      <c r="T478" t="s">
        <v>47</v>
      </c>
      <c r="U478" t="s">
        <v>48</v>
      </c>
      <c r="V478">
        <v>2766</v>
      </c>
      <c r="W478">
        <v>361</v>
      </c>
      <c r="X478" s="5"/>
      <c r="Z478" s="5"/>
      <c r="AA478" s="6">
        <v>0</v>
      </c>
      <c r="AB478" s="5">
        <v>0</v>
      </c>
      <c r="AC478" s="6">
        <v>1</v>
      </c>
      <c r="AD478" s="5">
        <v>0</v>
      </c>
      <c r="AE478" s="6">
        <v>0</v>
      </c>
      <c r="AF478" s="5"/>
      <c r="AH478" s="5"/>
      <c r="AJ478" s="7" t="s">
        <v>654</v>
      </c>
      <c r="AK478" s="8"/>
      <c r="AL478" s="10" t="str">
        <f xml:space="preserve"> IF(AND(AJ478="Goedgekeurd", AK478&lt;&gt;""), M478&amp;"_"&amp;O478&amp;"_"&amp;A478&amp;"_"&amp;D478&amp;"_"&amp;TEXT(AK478,"dd-mm-")&amp;YEAR(AK478), IF(AND(AK478&lt;&gt;"", AJ478&lt;&gt;"In opdracht", AJ478&lt;&gt;"Goedgekeurd", AJ478&lt;&gt;""), "Vermelden op mancolijst met KeuringID:  "&amp;D478,"&lt; Vul hiernaast de juiste status en datum in."))</f>
        <v>&lt; Vul hiernaast de juiste status en datum in.</v>
      </c>
    </row>
    <row r="479" spans="1:38" x14ac:dyDescent="0.25">
      <c r="A479">
        <v>900047164</v>
      </c>
      <c r="B479">
        <v>14</v>
      </c>
      <c r="C479" t="s">
        <v>35</v>
      </c>
      <c r="D479">
        <v>2517</v>
      </c>
      <c r="E479" t="s">
        <v>36</v>
      </c>
      <c r="F479" t="s">
        <v>37</v>
      </c>
      <c r="G479">
        <v>1</v>
      </c>
      <c r="H479" t="s">
        <v>38</v>
      </c>
      <c r="I479" t="s">
        <v>39</v>
      </c>
      <c r="J479" t="s">
        <v>40</v>
      </c>
      <c r="K479" s="1">
        <v>41808</v>
      </c>
      <c r="L479">
        <v>1</v>
      </c>
      <c r="M479" t="s">
        <v>202</v>
      </c>
      <c r="N479" t="s">
        <v>203</v>
      </c>
      <c r="O479" t="s">
        <v>204</v>
      </c>
      <c r="P479" t="s">
        <v>205</v>
      </c>
      <c r="Q479" t="s">
        <v>45</v>
      </c>
      <c r="R479" t="s">
        <v>63</v>
      </c>
      <c r="S479" t="s">
        <v>47</v>
      </c>
      <c r="T479" t="s">
        <v>47</v>
      </c>
      <c r="U479" t="s">
        <v>48</v>
      </c>
      <c r="V479">
        <v>2766</v>
      </c>
      <c r="W479">
        <v>361</v>
      </c>
      <c r="X479" s="5"/>
      <c r="Z479" s="5"/>
      <c r="AA479" s="6">
        <v>0</v>
      </c>
      <c r="AB479" s="5">
        <v>0</v>
      </c>
      <c r="AC479" s="6">
        <v>1</v>
      </c>
      <c r="AD479" s="5">
        <v>0</v>
      </c>
      <c r="AE479" s="6">
        <v>0</v>
      </c>
      <c r="AF479" s="5"/>
      <c r="AH479" s="5"/>
      <c r="AJ479" s="7" t="s">
        <v>654</v>
      </c>
      <c r="AK479" s="8"/>
      <c r="AL479" s="10" t="str">
        <f xml:space="preserve"> IF(AND(AJ479="Goedgekeurd", AK479&lt;&gt;""), M479&amp;"_"&amp;O479&amp;"_"&amp;A479&amp;"_"&amp;D479&amp;"_"&amp;TEXT(AK479,"dd-mm-")&amp;YEAR(AK479), IF(AND(AK479&lt;&gt;"", AJ479&lt;&gt;"In opdracht", AJ479&lt;&gt;"Goedgekeurd", AJ479&lt;&gt;""), "Vermelden op mancolijst met KeuringID:  "&amp;D479,"&lt; Vul hiernaast de juiste status en datum in."))</f>
        <v>&lt; Vul hiernaast de juiste status en datum in.</v>
      </c>
    </row>
    <row r="480" spans="1:38" x14ac:dyDescent="0.25">
      <c r="A480">
        <v>900047644</v>
      </c>
      <c r="B480">
        <v>14</v>
      </c>
      <c r="C480" t="s">
        <v>35</v>
      </c>
      <c r="D480">
        <v>2518</v>
      </c>
      <c r="E480" t="s">
        <v>36</v>
      </c>
      <c r="F480" t="s">
        <v>37</v>
      </c>
      <c r="G480">
        <v>1</v>
      </c>
      <c r="H480" t="s">
        <v>38</v>
      </c>
      <c r="I480" t="s">
        <v>39</v>
      </c>
      <c r="J480" t="s">
        <v>40</v>
      </c>
      <c r="K480" s="1">
        <v>41808</v>
      </c>
      <c r="L480">
        <v>1</v>
      </c>
      <c r="M480" t="s">
        <v>202</v>
      </c>
      <c r="N480" t="s">
        <v>203</v>
      </c>
      <c r="O480" t="s">
        <v>204</v>
      </c>
      <c r="P480" t="s">
        <v>205</v>
      </c>
      <c r="Q480" t="s">
        <v>45</v>
      </c>
      <c r="R480" t="s">
        <v>64</v>
      </c>
      <c r="S480" t="s">
        <v>47</v>
      </c>
      <c r="T480" t="s">
        <v>47</v>
      </c>
      <c r="U480" t="s">
        <v>48</v>
      </c>
      <c r="V480">
        <v>2766</v>
      </c>
      <c r="W480">
        <v>361</v>
      </c>
      <c r="X480" s="5"/>
      <c r="Z480" s="5"/>
      <c r="AA480" s="6">
        <v>0</v>
      </c>
      <c r="AB480" s="5">
        <v>0</v>
      </c>
      <c r="AC480" s="6">
        <v>1</v>
      </c>
      <c r="AD480" s="5">
        <v>0</v>
      </c>
      <c r="AE480" s="6">
        <v>0</v>
      </c>
      <c r="AF480" s="5"/>
      <c r="AH480" s="5"/>
      <c r="AJ480" s="7" t="s">
        <v>654</v>
      </c>
      <c r="AK480" s="8"/>
      <c r="AL480" s="10" t="str">
        <f xml:space="preserve"> IF(AND(AJ480="Goedgekeurd", AK480&lt;&gt;""), M480&amp;"_"&amp;O480&amp;"_"&amp;A480&amp;"_"&amp;D480&amp;"_"&amp;TEXT(AK480,"dd-mm-")&amp;YEAR(AK480), IF(AND(AK480&lt;&gt;"", AJ480&lt;&gt;"In opdracht", AJ480&lt;&gt;"Goedgekeurd", AJ480&lt;&gt;""), "Vermelden op mancolijst met KeuringID:  "&amp;D480,"&lt; Vul hiernaast de juiste status en datum in."))</f>
        <v>&lt; Vul hiernaast de juiste status en datum in.</v>
      </c>
    </row>
    <row r="481" spans="1:38" x14ac:dyDescent="0.25">
      <c r="A481">
        <v>900047166</v>
      </c>
      <c r="B481">
        <v>14</v>
      </c>
      <c r="C481" t="s">
        <v>35</v>
      </c>
      <c r="D481">
        <v>2520</v>
      </c>
      <c r="E481" t="s">
        <v>36</v>
      </c>
      <c r="F481" t="s">
        <v>37</v>
      </c>
      <c r="G481">
        <v>1</v>
      </c>
      <c r="H481" t="s">
        <v>38</v>
      </c>
      <c r="I481" t="s">
        <v>39</v>
      </c>
      <c r="J481" t="s">
        <v>40</v>
      </c>
      <c r="K481" s="1">
        <v>41808</v>
      </c>
      <c r="L481">
        <v>1</v>
      </c>
      <c r="M481" t="s">
        <v>202</v>
      </c>
      <c r="N481" t="s">
        <v>203</v>
      </c>
      <c r="O481" t="s">
        <v>204</v>
      </c>
      <c r="P481" t="s">
        <v>205</v>
      </c>
      <c r="Q481" t="s">
        <v>45</v>
      </c>
      <c r="R481" t="s">
        <v>115</v>
      </c>
      <c r="S481" t="s">
        <v>47</v>
      </c>
      <c r="T481" t="s">
        <v>47</v>
      </c>
      <c r="U481" t="s">
        <v>48</v>
      </c>
      <c r="V481">
        <v>2766</v>
      </c>
      <c r="W481">
        <v>361</v>
      </c>
      <c r="X481" s="5"/>
      <c r="Z481" s="5"/>
      <c r="AA481" s="6">
        <v>0</v>
      </c>
      <c r="AB481" s="5">
        <v>0</v>
      </c>
      <c r="AC481" s="6">
        <v>1</v>
      </c>
      <c r="AD481" s="5">
        <v>0</v>
      </c>
      <c r="AE481" s="6">
        <v>0</v>
      </c>
      <c r="AF481" s="5"/>
      <c r="AH481" s="5"/>
      <c r="AJ481" s="7" t="s">
        <v>654</v>
      </c>
      <c r="AK481" s="8"/>
      <c r="AL481" s="10" t="str">
        <f xml:space="preserve"> IF(AND(AJ481="Goedgekeurd", AK481&lt;&gt;""), M481&amp;"_"&amp;O481&amp;"_"&amp;A481&amp;"_"&amp;D481&amp;"_"&amp;TEXT(AK481,"dd-mm-")&amp;YEAR(AK481), IF(AND(AK481&lt;&gt;"", AJ481&lt;&gt;"In opdracht", AJ481&lt;&gt;"Goedgekeurd", AJ481&lt;&gt;""), "Vermelden op mancolijst met KeuringID:  "&amp;D481,"&lt; Vul hiernaast de juiste status en datum in."))</f>
        <v>&lt; Vul hiernaast de juiste status en datum in.</v>
      </c>
    </row>
    <row r="482" spans="1:38" x14ac:dyDescent="0.25">
      <c r="A482">
        <v>900047645</v>
      </c>
      <c r="B482">
        <v>14</v>
      </c>
      <c r="C482" t="s">
        <v>35</v>
      </c>
      <c r="D482">
        <v>2521</v>
      </c>
      <c r="E482" t="s">
        <v>36</v>
      </c>
      <c r="F482" t="s">
        <v>37</v>
      </c>
      <c r="G482">
        <v>1</v>
      </c>
      <c r="H482" t="s">
        <v>38</v>
      </c>
      <c r="I482" t="s">
        <v>39</v>
      </c>
      <c r="J482" t="s">
        <v>40</v>
      </c>
      <c r="K482" s="1">
        <v>41808</v>
      </c>
      <c r="L482">
        <v>1</v>
      </c>
      <c r="M482" t="s">
        <v>202</v>
      </c>
      <c r="N482" t="s">
        <v>203</v>
      </c>
      <c r="O482" t="s">
        <v>204</v>
      </c>
      <c r="P482" t="s">
        <v>205</v>
      </c>
      <c r="Q482" t="s">
        <v>45</v>
      </c>
      <c r="R482" t="s">
        <v>115</v>
      </c>
      <c r="S482" t="s">
        <v>47</v>
      </c>
      <c r="T482" t="s">
        <v>47</v>
      </c>
      <c r="U482" t="s">
        <v>48</v>
      </c>
      <c r="V482">
        <v>2766</v>
      </c>
      <c r="W482">
        <v>361</v>
      </c>
      <c r="X482" s="5"/>
      <c r="Z482" s="5"/>
      <c r="AA482" s="6">
        <v>0</v>
      </c>
      <c r="AB482" s="5">
        <v>0</v>
      </c>
      <c r="AC482" s="6">
        <v>1</v>
      </c>
      <c r="AD482" s="5">
        <v>0</v>
      </c>
      <c r="AE482" s="6">
        <v>0</v>
      </c>
      <c r="AF482" s="5"/>
      <c r="AH482" s="5"/>
      <c r="AJ482" s="7" t="s">
        <v>654</v>
      </c>
      <c r="AK482" s="8"/>
      <c r="AL482" s="10" t="str">
        <f xml:space="preserve"> IF(AND(AJ482="Goedgekeurd", AK482&lt;&gt;""), M482&amp;"_"&amp;O482&amp;"_"&amp;A482&amp;"_"&amp;D482&amp;"_"&amp;TEXT(AK482,"dd-mm-")&amp;YEAR(AK482), IF(AND(AK482&lt;&gt;"", AJ482&lt;&gt;"In opdracht", AJ482&lt;&gt;"Goedgekeurd", AJ482&lt;&gt;""), "Vermelden op mancolijst met KeuringID:  "&amp;D482,"&lt; Vul hiernaast de juiste status en datum in."))</f>
        <v>&lt; Vul hiernaast de juiste status en datum in.</v>
      </c>
    </row>
    <row r="483" spans="1:38" x14ac:dyDescent="0.25">
      <c r="A483">
        <v>900047165</v>
      </c>
      <c r="B483">
        <v>14</v>
      </c>
      <c r="C483" t="s">
        <v>35</v>
      </c>
      <c r="D483">
        <v>2519</v>
      </c>
      <c r="E483" t="s">
        <v>36</v>
      </c>
      <c r="F483" t="s">
        <v>37</v>
      </c>
      <c r="G483">
        <v>1</v>
      </c>
      <c r="H483" t="s">
        <v>38</v>
      </c>
      <c r="I483" t="s">
        <v>39</v>
      </c>
      <c r="J483" t="s">
        <v>40</v>
      </c>
      <c r="K483" s="1">
        <v>41808</v>
      </c>
      <c r="L483">
        <v>1</v>
      </c>
      <c r="M483" t="s">
        <v>202</v>
      </c>
      <c r="N483" t="s">
        <v>203</v>
      </c>
      <c r="O483" t="s">
        <v>204</v>
      </c>
      <c r="P483" t="s">
        <v>205</v>
      </c>
      <c r="Q483" t="s">
        <v>45</v>
      </c>
      <c r="R483" t="s">
        <v>115</v>
      </c>
      <c r="S483" t="s">
        <v>47</v>
      </c>
      <c r="T483" t="s">
        <v>47</v>
      </c>
      <c r="U483" t="s">
        <v>48</v>
      </c>
      <c r="V483">
        <v>2766</v>
      </c>
      <c r="W483">
        <v>361</v>
      </c>
      <c r="X483" s="5"/>
      <c r="Z483" s="5"/>
      <c r="AA483" s="6">
        <v>0</v>
      </c>
      <c r="AB483" s="5">
        <v>0</v>
      </c>
      <c r="AC483" s="6">
        <v>1</v>
      </c>
      <c r="AD483" s="5">
        <v>0</v>
      </c>
      <c r="AE483" s="6">
        <v>0</v>
      </c>
      <c r="AF483" s="5"/>
      <c r="AH483" s="5"/>
      <c r="AJ483" s="7" t="s">
        <v>654</v>
      </c>
      <c r="AK483" s="8"/>
      <c r="AL483" s="10" t="str">
        <f xml:space="preserve"> IF(AND(AJ483="Goedgekeurd", AK483&lt;&gt;""), M483&amp;"_"&amp;O483&amp;"_"&amp;A483&amp;"_"&amp;D483&amp;"_"&amp;TEXT(AK483,"dd-mm-")&amp;YEAR(AK483), IF(AND(AK483&lt;&gt;"", AJ483&lt;&gt;"In opdracht", AJ483&lt;&gt;"Goedgekeurd", AJ483&lt;&gt;""), "Vermelden op mancolijst met KeuringID:  "&amp;D483,"&lt; Vul hiernaast de juiste status en datum in."))</f>
        <v>&lt; Vul hiernaast de juiste status en datum in.</v>
      </c>
    </row>
    <row r="484" spans="1:38" x14ac:dyDescent="0.25">
      <c r="A484">
        <v>900047646</v>
      </c>
      <c r="B484">
        <v>14</v>
      </c>
      <c r="C484" t="s">
        <v>35</v>
      </c>
      <c r="D484">
        <v>2522</v>
      </c>
      <c r="E484" t="s">
        <v>36</v>
      </c>
      <c r="F484" t="s">
        <v>37</v>
      </c>
      <c r="G484">
        <v>1</v>
      </c>
      <c r="H484" t="s">
        <v>38</v>
      </c>
      <c r="I484" t="s">
        <v>39</v>
      </c>
      <c r="J484" t="s">
        <v>40</v>
      </c>
      <c r="K484" s="1">
        <v>41808</v>
      </c>
      <c r="L484">
        <v>1</v>
      </c>
      <c r="M484" t="s">
        <v>202</v>
      </c>
      <c r="N484" t="s">
        <v>203</v>
      </c>
      <c r="O484" t="s">
        <v>204</v>
      </c>
      <c r="P484" t="s">
        <v>205</v>
      </c>
      <c r="Q484" t="s">
        <v>45</v>
      </c>
      <c r="R484" t="s">
        <v>115</v>
      </c>
      <c r="S484" t="s">
        <v>47</v>
      </c>
      <c r="T484" t="s">
        <v>47</v>
      </c>
      <c r="U484" t="s">
        <v>48</v>
      </c>
      <c r="V484">
        <v>2766</v>
      </c>
      <c r="W484">
        <v>361</v>
      </c>
      <c r="X484" s="5"/>
      <c r="Z484" s="5"/>
      <c r="AA484" s="6">
        <v>0</v>
      </c>
      <c r="AB484" s="5">
        <v>0</v>
      </c>
      <c r="AC484" s="6">
        <v>1</v>
      </c>
      <c r="AD484" s="5">
        <v>0</v>
      </c>
      <c r="AE484" s="6">
        <v>0</v>
      </c>
      <c r="AF484" s="5"/>
      <c r="AH484" s="5"/>
      <c r="AJ484" s="7" t="s">
        <v>654</v>
      </c>
      <c r="AK484" s="8"/>
      <c r="AL484" s="10" t="str">
        <f xml:space="preserve"> IF(AND(AJ484="Goedgekeurd", AK484&lt;&gt;""), M484&amp;"_"&amp;O484&amp;"_"&amp;A484&amp;"_"&amp;D484&amp;"_"&amp;TEXT(AK484,"dd-mm-")&amp;YEAR(AK484), IF(AND(AK484&lt;&gt;"", AJ484&lt;&gt;"In opdracht", AJ484&lt;&gt;"Goedgekeurd", AJ484&lt;&gt;""), "Vermelden op mancolijst met KeuringID:  "&amp;D484,"&lt; Vul hiernaast de juiste status en datum in."))</f>
        <v>&lt; Vul hiernaast de juiste status en datum in.</v>
      </c>
    </row>
    <row r="485" spans="1:38" x14ac:dyDescent="0.25">
      <c r="A485">
        <v>900046376</v>
      </c>
      <c r="B485">
        <v>14</v>
      </c>
      <c r="C485" t="s">
        <v>35</v>
      </c>
      <c r="D485">
        <v>2523</v>
      </c>
      <c r="E485" t="s">
        <v>36</v>
      </c>
      <c r="F485" t="s">
        <v>37</v>
      </c>
      <c r="G485">
        <v>1</v>
      </c>
      <c r="H485" t="s">
        <v>38</v>
      </c>
      <c r="I485" t="s">
        <v>39</v>
      </c>
      <c r="J485" t="s">
        <v>40</v>
      </c>
      <c r="K485" s="1">
        <v>41808</v>
      </c>
      <c r="L485">
        <v>1</v>
      </c>
      <c r="M485" t="s">
        <v>202</v>
      </c>
      <c r="N485" t="s">
        <v>203</v>
      </c>
      <c r="O485" t="s">
        <v>204</v>
      </c>
      <c r="P485" t="s">
        <v>205</v>
      </c>
      <c r="Q485" t="s">
        <v>46</v>
      </c>
      <c r="R485" t="s">
        <v>145</v>
      </c>
      <c r="S485" t="s">
        <v>47</v>
      </c>
      <c r="T485" t="s">
        <v>47</v>
      </c>
      <c r="U485" t="s">
        <v>48</v>
      </c>
      <c r="V485">
        <v>2766</v>
      </c>
      <c r="W485">
        <v>361</v>
      </c>
      <c r="X485" s="5"/>
      <c r="Z485" s="5"/>
      <c r="AA485" s="6">
        <v>0</v>
      </c>
      <c r="AB485" s="5">
        <v>0</v>
      </c>
      <c r="AC485" s="6">
        <v>1</v>
      </c>
      <c r="AD485" s="5">
        <v>0</v>
      </c>
      <c r="AE485" s="6">
        <v>0</v>
      </c>
      <c r="AF485" s="5"/>
      <c r="AH485" s="5"/>
      <c r="AJ485" s="7" t="s">
        <v>654</v>
      </c>
      <c r="AK485" s="8"/>
      <c r="AL485" s="10" t="str">
        <f xml:space="preserve"> IF(AND(AJ485="Goedgekeurd", AK485&lt;&gt;""), M485&amp;"_"&amp;O485&amp;"_"&amp;A485&amp;"_"&amp;D485&amp;"_"&amp;TEXT(AK485,"dd-mm-")&amp;YEAR(AK485), IF(AND(AK485&lt;&gt;"", AJ485&lt;&gt;"In opdracht", AJ485&lt;&gt;"Goedgekeurd", AJ485&lt;&gt;""), "Vermelden op mancolijst met KeuringID:  "&amp;D485,"&lt; Vul hiernaast de juiste status en datum in."))</f>
        <v>&lt; Vul hiernaast de juiste status en datum in.</v>
      </c>
    </row>
    <row r="486" spans="1:38" x14ac:dyDescent="0.25">
      <c r="A486">
        <v>900047167</v>
      </c>
      <c r="B486">
        <v>14</v>
      </c>
      <c r="C486" t="s">
        <v>35</v>
      </c>
      <c r="D486">
        <v>2524</v>
      </c>
      <c r="E486" t="s">
        <v>36</v>
      </c>
      <c r="F486" t="s">
        <v>37</v>
      </c>
      <c r="G486">
        <v>1</v>
      </c>
      <c r="H486" t="s">
        <v>38</v>
      </c>
      <c r="I486" t="s">
        <v>39</v>
      </c>
      <c r="J486" t="s">
        <v>40</v>
      </c>
      <c r="K486" s="1">
        <v>41808</v>
      </c>
      <c r="L486">
        <v>1</v>
      </c>
      <c r="M486" t="s">
        <v>202</v>
      </c>
      <c r="N486" t="s">
        <v>203</v>
      </c>
      <c r="O486" t="s">
        <v>206</v>
      </c>
      <c r="P486" t="s">
        <v>207</v>
      </c>
      <c r="Q486" t="s">
        <v>45</v>
      </c>
      <c r="R486" t="s">
        <v>63</v>
      </c>
      <c r="S486" t="s">
        <v>47</v>
      </c>
      <c r="T486" t="s">
        <v>47</v>
      </c>
      <c r="U486" t="s">
        <v>48</v>
      </c>
      <c r="V486">
        <v>2766</v>
      </c>
      <c r="W486">
        <v>361</v>
      </c>
      <c r="X486" s="5"/>
      <c r="Z486" s="5"/>
      <c r="AA486" s="6">
        <v>0</v>
      </c>
      <c r="AB486" s="5">
        <v>0</v>
      </c>
      <c r="AC486" s="6">
        <v>1</v>
      </c>
      <c r="AD486" s="5">
        <v>0</v>
      </c>
      <c r="AE486" s="6">
        <v>0</v>
      </c>
      <c r="AF486" s="5"/>
      <c r="AH486" s="5"/>
      <c r="AJ486" s="7" t="s">
        <v>654</v>
      </c>
      <c r="AK486" s="8"/>
      <c r="AL486" s="10" t="str">
        <f xml:space="preserve"> IF(AND(AJ486="Goedgekeurd", AK486&lt;&gt;""), M486&amp;"_"&amp;O486&amp;"_"&amp;A486&amp;"_"&amp;D486&amp;"_"&amp;TEXT(AK486,"dd-mm-")&amp;YEAR(AK486), IF(AND(AK486&lt;&gt;"", AJ486&lt;&gt;"In opdracht", AJ486&lt;&gt;"Goedgekeurd", AJ486&lt;&gt;""), "Vermelden op mancolijst met KeuringID:  "&amp;D486,"&lt; Vul hiernaast de juiste status en datum in."))</f>
        <v>&lt; Vul hiernaast de juiste status en datum in.</v>
      </c>
    </row>
    <row r="487" spans="1:38" x14ac:dyDescent="0.25">
      <c r="A487">
        <v>900047168</v>
      </c>
      <c r="B487">
        <v>14</v>
      </c>
      <c r="C487" t="s">
        <v>35</v>
      </c>
      <c r="D487">
        <v>2525</v>
      </c>
      <c r="E487" t="s">
        <v>36</v>
      </c>
      <c r="F487" t="s">
        <v>37</v>
      </c>
      <c r="G487">
        <v>1</v>
      </c>
      <c r="H487" t="s">
        <v>38</v>
      </c>
      <c r="I487" t="s">
        <v>39</v>
      </c>
      <c r="J487" t="s">
        <v>40</v>
      </c>
      <c r="K487" s="1">
        <v>41808</v>
      </c>
      <c r="L487">
        <v>1</v>
      </c>
      <c r="M487" t="s">
        <v>202</v>
      </c>
      <c r="N487" t="s">
        <v>203</v>
      </c>
      <c r="O487" t="s">
        <v>206</v>
      </c>
      <c r="P487" t="s">
        <v>207</v>
      </c>
      <c r="Q487" t="s">
        <v>45</v>
      </c>
      <c r="R487" t="s">
        <v>63</v>
      </c>
      <c r="S487" t="s">
        <v>47</v>
      </c>
      <c r="T487" t="s">
        <v>47</v>
      </c>
      <c r="U487" t="s">
        <v>48</v>
      </c>
      <c r="V487">
        <v>2766</v>
      </c>
      <c r="W487">
        <v>361</v>
      </c>
      <c r="X487" s="5"/>
      <c r="Z487" s="5"/>
      <c r="AA487" s="6">
        <v>0</v>
      </c>
      <c r="AB487" s="5">
        <v>0</v>
      </c>
      <c r="AC487" s="6">
        <v>1</v>
      </c>
      <c r="AD487" s="5">
        <v>0</v>
      </c>
      <c r="AE487" s="6">
        <v>0</v>
      </c>
      <c r="AF487" s="5"/>
      <c r="AH487" s="5"/>
      <c r="AJ487" s="7" t="s">
        <v>654</v>
      </c>
      <c r="AK487" s="8"/>
      <c r="AL487" s="10" t="str">
        <f xml:space="preserve"> IF(AND(AJ487="Goedgekeurd", AK487&lt;&gt;""), M487&amp;"_"&amp;O487&amp;"_"&amp;A487&amp;"_"&amp;D487&amp;"_"&amp;TEXT(AK487,"dd-mm-")&amp;YEAR(AK487), IF(AND(AK487&lt;&gt;"", AJ487&lt;&gt;"In opdracht", AJ487&lt;&gt;"Goedgekeurd", AJ487&lt;&gt;""), "Vermelden op mancolijst met KeuringID:  "&amp;D487,"&lt; Vul hiernaast de juiste status en datum in."))</f>
        <v>&lt; Vul hiernaast de juiste status en datum in.</v>
      </c>
    </row>
    <row r="488" spans="1:38" x14ac:dyDescent="0.25">
      <c r="A488">
        <v>900047647</v>
      </c>
      <c r="B488">
        <v>14</v>
      </c>
      <c r="C488" t="s">
        <v>35</v>
      </c>
      <c r="D488">
        <v>2526</v>
      </c>
      <c r="E488" t="s">
        <v>36</v>
      </c>
      <c r="F488" t="s">
        <v>37</v>
      </c>
      <c r="G488">
        <v>1</v>
      </c>
      <c r="H488" t="s">
        <v>38</v>
      </c>
      <c r="I488" t="s">
        <v>39</v>
      </c>
      <c r="J488" t="s">
        <v>40</v>
      </c>
      <c r="K488" s="1">
        <v>41808</v>
      </c>
      <c r="L488">
        <v>1</v>
      </c>
      <c r="M488" t="s">
        <v>202</v>
      </c>
      <c r="N488" t="s">
        <v>203</v>
      </c>
      <c r="O488" t="s">
        <v>206</v>
      </c>
      <c r="P488" t="s">
        <v>207</v>
      </c>
      <c r="Q488" t="s">
        <v>45</v>
      </c>
      <c r="R488" t="s">
        <v>64</v>
      </c>
      <c r="S488" t="s">
        <v>47</v>
      </c>
      <c r="T488" t="s">
        <v>47</v>
      </c>
      <c r="U488" t="s">
        <v>48</v>
      </c>
      <c r="V488">
        <v>2766</v>
      </c>
      <c r="W488">
        <v>361</v>
      </c>
      <c r="X488" s="5"/>
      <c r="Z488" s="5"/>
      <c r="AA488" s="6">
        <v>0</v>
      </c>
      <c r="AB488" s="5">
        <v>0</v>
      </c>
      <c r="AC488" s="6">
        <v>1</v>
      </c>
      <c r="AD488" s="5">
        <v>0</v>
      </c>
      <c r="AE488" s="6">
        <v>0</v>
      </c>
      <c r="AF488" s="5"/>
      <c r="AH488" s="5"/>
      <c r="AJ488" s="7" t="s">
        <v>654</v>
      </c>
      <c r="AK488" s="8"/>
      <c r="AL488" s="10" t="str">
        <f xml:space="preserve"> IF(AND(AJ488="Goedgekeurd", AK488&lt;&gt;""), M488&amp;"_"&amp;O488&amp;"_"&amp;A488&amp;"_"&amp;D488&amp;"_"&amp;TEXT(AK488,"dd-mm-")&amp;YEAR(AK488), IF(AND(AK488&lt;&gt;"", AJ488&lt;&gt;"In opdracht", AJ488&lt;&gt;"Goedgekeurd", AJ488&lt;&gt;""), "Vermelden op mancolijst met KeuringID:  "&amp;D488,"&lt; Vul hiernaast de juiste status en datum in."))</f>
        <v>&lt; Vul hiernaast de juiste status en datum in.</v>
      </c>
    </row>
    <row r="489" spans="1:38" x14ac:dyDescent="0.25">
      <c r="A489">
        <v>900047648</v>
      </c>
      <c r="B489">
        <v>14</v>
      </c>
      <c r="C489" t="s">
        <v>35</v>
      </c>
      <c r="D489">
        <v>2527</v>
      </c>
      <c r="E489" t="s">
        <v>36</v>
      </c>
      <c r="F489" t="s">
        <v>37</v>
      </c>
      <c r="G489">
        <v>1</v>
      </c>
      <c r="H489" t="s">
        <v>38</v>
      </c>
      <c r="I489" t="s">
        <v>39</v>
      </c>
      <c r="J489" t="s">
        <v>40</v>
      </c>
      <c r="K489" s="1">
        <v>41808</v>
      </c>
      <c r="L489">
        <v>1</v>
      </c>
      <c r="M489" t="s">
        <v>202</v>
      </c>
      <c r="N489" t="s">
        <v>203</v>
      </c>
      <c r="O489" t="s">
        <v>206</v>
      </c>
      <c r="P489" t="s">
        <v>207</v>
      </c>
      <c r="Q489" t="s">
        <v>45</v>
      </c>
      <c r="R489" t="s">
        <v>54</v>
      </c>
      <c r="S489" t="s">
        <v>47</v>
      </c>
      <c r="T489" t="s">
        <v>47</v>
      </c>
      <c r="U489" t="s">
        <v>48</v>
      </c>
      <c r="V489">
        <v>2766</v>
      </c>
      <c r="W489">
        <v>361</v>
      </c>
      <c r="X489" s="5"/>
      <c r="Z489" s="5"/>
      <c r="AA489" s="6">
        <v>0</v>
      </c>
      <c r="AB489" s="5">
        <v>0</v>
      </c>
      <c r="AC489" s="6">
        <v>1</v>
      </c>
      <c r="AD489" s="5">
        <v>0</v>
      </c>
      <c r="AE489" s="6">
        <v>0</v>
      </c>
      <c r="AF489" s="5"/>
      <c r="AH489" s="5"/>
      <c r="AJ489" s="7" t="s">
        <v>654</v>
      </c>
      <c r="AK489" s="8"/>
      <c r="AL489" s="10" t="str">
        <f xml:space="preserve"> IF(AND(AJ489="Goedgekeurd", AK489&lt;&gt;""), M489&amp;"_"&amp;O489&amp;"_"&amp;A489&amp;"_"&amp;D489&amp;"_"&amp;TEXT(AK489,"dd-mm-")&amp;YEAR(AK489), IF(AND(AK489&lt;&gt;"", AJ489&lt;&gt;"In opdracht", AJ489&lt;&gt;"Goedgekeurd", AJ489&lt;&gt;""), "Vermelden op mancolijst met KeuringID:  "&amp;D489,"&lt; Vul hiernaast de juiste status en datum in."))</f>
        <v>&lt; Vul hiernaast de juiste status en datum in.</v>
      </c>
    </row>
    <row r="490" spans="1:38" x14ac:dyDescent="0.25">
      <c r="A490">
        <v>900105598</v>
      </c>
      <c r="B490">
        <v>14</v>
      </c>
      <c r="C490" t="s">
        <v>35</v>
      </c>
      <c r="D490">
        <v>59951</v>
      </c>
      <c r="E490" t="s">
        <v>36</v>
      </c>
      <c r="F490" t="s">
        <v>37</v>
      </c>
      <c r="G490">
        <v>1</v>
      </c>
      <c r="H490" t="s">
        <v>38</v>
      </c>
      <c r="I490" t="s">
        <v>39</v>
      </c>
      <c r="J490" t="s">
        <v>40</v>
      </c>
      <c r="K490" s="1">
        <v>41808</v>
      </c>
      <c r="L490">
        <v>1</v>
      </c>
      <c r="M490" t="s">
        <v>202</v>
      </c>
      <c r="N490" t="s">
        <v>203</v>
      </c>
      <c r="O490" t="s">
        <v>206</v>
      </c>
      <c r="P490" t="s">
        <v>207</v>
      </c>
      <c r="Q490" t="s">
        <v>45</v>
      </c>
      <c r="R490" t="s">
        <v>208</v>
      </c>
      <c r="S490" t="s">
        <v>47</v>
      </c>
      <c r="T490" t="s">
        <v>47</v>
      </c>
      <c r="U490" t="s">
        <v>48</v>
      </c>
      <c r="V490">
        <v>2766</v>
      </c>
      <c r="W490">
        <v>361</v>
      </c>
      <c r="X490" s="5"/>
      <c r="Z490" s="5"/>
      <c r="AA490" s="6">
        <v>0</v>
      </c>
      <c r="AB490" s="5">
        <v>0</v>
      </c>
      <c r="AC490" s="6">
        <v>1</v>
      </c>
      <c r="AD490" s="5">
        <v>0</v>
      </c>
      <c r="AE490" s="6">
        <v>0</v>
      </c>
      <c r="AF490" s="5"/>
      <c r="AH490" s="5"/>
      <c r="AJ490" s="7" t="s">
        <v>654</v>
      </c>
      <c r="AK490" s="8"/>
      <c r="AL490" s="10" t="str">
        <f xml:space="preserve"> IF(AND(AJ490="Goedgekeurd", AK490&lt;&gt;""), M490&amp;"_"&amp;O490&amp;"_"&amp;A490&amp;"_"&amp;D490&amp;"_"&amp;TEXT(AK490,"dd-mm-")&amp;YEAR(AK490), IF(AND(AK490&lt;&gt;"", AJ490&lt;&gt;"In opdracht", AJ490&lt;&gt;"Goedgekeurd", AJ490&lt;&gt;""), "Vermelden op mancolijst met KeuringID:  "&amp;D490,"&lt; Vul hiernaast de juiste status en datum in."))</f>
        <v>&lt; Vul hiernaast de juiste status en datum in.</v>
      </c>
    </row>
    <row r="491" spans="1:38" x14ac:dyDescent="0.25">
      <c r="A491">
        <v>900105599</v>
      </c>
      <c r="B491">
        <v>14</v>
      </c>
      <c r="C491" t="s">
        <v>35</v>
      </c>
      <c r="D491">
        <v>59952</v>
      </c>
      <c r="E491" t="s">
        <v>36</v>
      </c>
      <c r="F491" t="s">
        <v>37</v>
      </c>
      <c r="G491">
        <v>1</v>
      </c>
      <c r="H491" t="s">
        <v>38</v>
      </c>
      <c r="I491" t="s">
        <v>39</v>
      </c>
      <c r="J491" t="s">
        <v>40</v>
      </c>
      <c r="K491" s="1">
        <v>41808</v>
      </c>
      <c r="L491">
        <v>1</v>
      </c>
      <c r="M491" t="s">
        <v>202</v>
      </c>
      <c r="N491" t="s">
        <v>203</v>
      </c>
      <c r="O491" t="s">
        <v>206</v>
      </c>
      <c r="P491" t="s">
        <v>207</v>
      </c>
      <c r="Q491" t="s">
        <v>45</v>
      </c>
      <c r="R491" t="s">
        <v>208</v>
      </c>
      <c r="S491" t="s">
        <v>47</v>
      </c>
      <c r="T491" t="s">
        <v>47</v>
      </c>
      <c r="U491" t="s">
        <v>48</v>
      </c>
      <c r="V491">
        <v>2766</v>
      </c>
      <c r="W491">
        <v>361</v>
      </c>
      <c r="X491" s="5"/>
      <c r="Z491" s="5"/>
      <c r="AA491" s="6">
        <v>0</v>
      </c>
      <c r="AB491" s="5">
        <v>0</v>
      </c>
      <c r="AC491" s="6">
        <v>1</v>
      </c>
      <c r="AD491" s="5">
        <v>0</v>
      </c>
      <c r="AE491" s="6">
        <v>0</v>
      </c>
      <c r="AF491" s="5"/>
      <c r="AH491" s="5"/>
      <c r="AJ491" s="7" t="s">
        <v>654</v>
      </c>
      <c r="AK491" s="8"/>
      <c r="AL491" s="10" t="str">
        <f xml:space="preserve"> IF(AND(AJ491="Goedgekeurd", AK491&lt;&gt;""), M491&amp;"_"&amp;O491&amp;"_"&amp;A491&amp;"_"&amp;D491&amp;"_"&amp;TEXT(AK491,"dd-mm-")&amp;YEAR(AK491), IF(AND(AK491&lt;&gt;"", AJ491&lt;&gt;"In opdracht", AJ491&lt;&gt;"Goedgekeurd", AJ491&lt;&gt;""), "Vermelden op mancolijst met KeuringID:  "&amp;D491,"&lt; Vul hiernaast de juiste status en datum in."))</f>
        <v>&lt; Vul hiernaast de juiste status en datum in.</v>
      </c>
    </row>
    <row r="492" spans="1:38" x14ac:dyDescent="0.25">
      <c r="A492">
        <v>900105597</v>
      </c>
      <c r="B492">
        <v>14</v>
      </c>
      <c r="C492" t="s">
        <v>35</v>
      </c>
      <c r="D492">
        <v>59954</v>
      </c>
      <c r="E492" t="s">
        <v>36</v>
      </c>
      <c r="F492" t="s">
        <v>37</v>
      </c>
      <c r="G492">
        <v>1</v>
      </c>
      <c r="H492" t="s">
        <v>38</v>
      </c>
      <c r="I492" t="s">
        <v>39</v>
      </c>
      <c r="J492" t="s">
        <v>40</v>
      </c>
      <c r="K492" s="1">
        <v>41808</v>
      </c>
      <c r="L492">
        <v>1</v>
      </c>
      <c r="M492" t="s">
        <v>202</v>
      </c>
      <c r="N492" t="s">
        <v>203</v>
      </c>
      <c r="O492" t="s">
        <v>206</v>
      </c>
      <c r="P492" t="s">
        <v>207</v>
      </c>
      <c r="Q492" t="s">
        <v>45</v>
      </c>
      <c r="R492" t="s">
        <v>209</v>
      </c>
      <c r="S492" t="s">
        <v>47</v>
      </c>
      <c r="T492" t="s">
        <v>47</v>
      </c>
      <c r="U492" t="s">
        <v>48</v>
      </c>
      <c r="V492">
        <v>2766</v>
      </c>
      <c r="W492">
        <v>361</v>
      </c>
      <c r="X492" s="5"/>
      <c r="Z492" s="5"/>
      <c r="AA492" s="6">
        <v>0</v>
      </c>
      <c r="AB492" s="5">
        <v>0</v>
      </c>
      <c r="AC492" s="6">
        <v>1</v>
      </c>
      <c r="AD492" s="5">
        <v>0</v>
      </c>
      <c r="AE492" s="6">
        <v>0</v>
      </c>
      <c r="AF492" s="5"/>
      <c r="AH492" s="5"/>
      <c r="AJ492" s="7" t="s">
        <v>654</v>
      </c>
      <c r="AK492" s="8"/>
      <c r="AL492" s="10" t="str">
        <f xml:space="preserve"> IF(AND(AJ492="Goedgekeurd", AK492&lt;&gt;""), M492&amp;"_"&amp;O492&amp;"_"&amp;A492&amp;"_"&amp;D492&amp;"_"&amp;TEXT(AK492,"dd-mm-")&amp;YEAR(AK492), IF(AND(AK492&lt;&gt;"", AJ492&lt;&gt;"In opdracht", AJ492&lt;&gt;"Goedgekeurd", AJ492&lt;&gt;""), "Vermelden op mancolijst met KeuringID:  "&amp;D492,"&lt; Vul hiernaast de juiste status en datum in."))</f>
        <v>&lt; Vul hiernaast de juiste status en datum in.</v>
      </c>
    </row>
    <row r="493" spans="1:38" x14ac:dyDescent="0.25">
      <c r="A493">
        <v>900105596</v>
      </c>
      <c r="B493">
        <v>14</v>
      </c>
      <c r="C493" t="s">
        <v>35</v>
      </c>
      <c r="D493">
        <v>59953</v>
      </c>
      <c r="E493" t="s">
        <v>36</v>
      </c>
      <c r="F493" t="s">
        <v>37</v>
      </c>
      <c r="G493">
        <v>1</v>
      </c>
      <c r="H493" t="s">
        <v>38</v>
      </c>
      <c r="I493" t="s">
        <v>39</v>
      </c>
      <c r="J493" t="s">
        <v>40</v>
      </c>
      <c r="K493" s="1">
        <v>41808</v>
      </c>
      <c r="L493">
        <v>1</v>
      </c>
      <c r="M493" t="s">
        <v>202</v>
      </c>
      <c r="N493" t="s">
        <v>203</v>
      </c>
      <c r="O493" t="s">
        <v>206</v>
      </c>
      <c r="P493" t="s">
        <v>207</v>
      </c>
      <c r="Q493" t="s">
        <v>45</v>
      </c>
      <c r="R493" t="s">
        <v>209</v>
      </c>
      <c r="S493" t="s">
        <v>47</v>
      </c>
      <c r="T493" t="s">
        <v>47</v>
      </c>
      <c r="U493" t="s">
        <v>48</v>
      </c>
      <c r="V493">
        <v>2766</v>
      </c>
      <c r="W493">
        <v>361</v>
      </c>
      <c r="X493" s="5"/>
      <c r="Z493" s="5"/>
      <c r="AA493" s="6">
        <v>0</v>
      </c>
      <c r="AB493" s="5">
        <v>0</v>
      </c>
      <c r="AC493" s="6">
        <v>1</v>
      </c>
      <c r="AD493" s="5">
        <v>0</v>
      </c>
      <c r="AE493" s="6">
        <v>0</v>
      </c>
      <c r="AF493" s="5"/>
      <c r="AH493" s="5"/>
      <c r="AJ493" s="7" t="s">
        <v>654</v>
      </c>
      <c r="AK493" s="8"/>
      <c r="AL493" s="10" t="str">
        <f xml:space="preserve"> IF(AND(AJ493="Goedgekeurd", AK493&lt;&gt;""), M493&amp;"_"&amp;O493&amp;"_"&amp;A493&amp;"_"&amp;D493&amp;"_"&amp;TEXT(AK493,"dd-mm-")&amp;YEAR(AK493), IF(AND(AK493&lt;&gt;"", AJ493&lt;&gt;"In opdracht", AJ493&lt;&gt;"Goedgekeurd", AJ493&lt;&gt;""), "Vermelden op mancolijst met KeuringID:  "&amp;D493,"&lt; Vul hiernaast de juiste status en datum in."))</f>
        <v>&lt; Vul hiernaast de juiste status en datum in.</v>
      </c>
    </row>
    <row r="494" spans="1:38" x14ac:dyDescent="0.25">
      <c r="A494">
        <v>900105595</v>
      </c>
      <c r="B494">
        <v>14</v>
      </c>
      <c r="C494" t="s">
        <v>35</v>
      </c>
      <c r="D494">
        <v>59956</v>
      </c>
      <c r="E494" t="s">
        <v>36</v>
      </c>
      <c r="F494" t="s">
        <v>37</v>
      </c>
      <c r="G494">
        <v>1</v>
      </c>
      <c r="H494" t="s">
        <v>38</v>
      </c>
      <c r="I494" t="s">
        <v>39</v>
      </c>
      <c r="J494" t="s">
        <v>40</v>
      </c>
      <c r="K494" s="1">
        <v>41808</v>
      </c>
      <c r="L494">
        <v>1</v>
      </c>
      <c r="M494" t="s">
        <v>202</v>
      </c>
      <c r="N494" t="s">
        <v>203</v>
      </c>
      <c r="O494" t="s">
        <v>206</v>
      </c>
      <c r="P494" t="s">
        <v>207</v>
      </c>
      <c r="Q494" t="s">
        <v>45</v>
      </c>
      <c r="R494" t="s">
        <v>193</v>
      </c>
      <c r="S494" t="s">
        <v>47</v>
      </c>
      <c r="T494" t="s">
        <v>47</v>
      </c>
      <c r="U494" t="s">
        <v>48</v>
      </c>
      <c r="V494">
        <v>2766</v>
      </c>
      <c r="W494">
        <v>361</v>
      </c>
      <c r="X494" s="5"/>
      <c r="Z494" s="5"/>
      <c r="AA494" s="6">
        <v>0</v>
      </c>
      <c r="AB494" s="5">
        <v>0</v>
      </c>
      <c r="AC494" s="6">
        <v>1</v>
      </c>
      <c r="AD494" s="5">
        <v>0</v>
      </c>
      <c r="AE494" s="6">
        <v>0</v>
      </c>
      <c r="AF494" s="5"/>
      <c r="AH494" s="5"/>
      <c r="AJ494" s="7" t="s">
        <v>654</v>
      </c>
      <c r="AK494" s="8"/>
      <c r="AL494" s="10" t="str">
        <f xml:space="preserve"> IF(AND(AJ494="Goedgekeurd", AK494&lt;&gt;""), M494&amp;"_"&amp;O494&amp;"_"&amp;A494&amp;"_"&amp;D494&amp;"_"&amp;TEXT(AK494,"dd-mm-")&amp;YEAR(AK494), IF(AND(AK494&lt;&gt;"", AJ494&lt;&gt;"In opdracht", AJ494&lt;&gt;"Goedgekeurd", AJ494&lt;&gt;""), "Vermelden op mancolijst met KeuringID:  "&amp;D494,"&lt; Vul hiernaast de juiste status en datum in."))</f>
        <v>&lt; Vul hiernaast de juiste status en datum in.</v>
      </c>
    </row>
    <row r="495" spans="1:38" x14ac:dyDescent="0.25">
      <c r="A495">
        <v>900105594</v>
      </c>
      <c r="B495">
        <v>14</v>
      </c>
      <c r="C495" t="s">
        <v>35</v>
      </c>
      <c r="D495">
        <v>59955</v>
      </c>
      <c r="E495" t="s">
        <v>36</v>
      </c>
      <c r="F495" t="s">
        <v>37</v>
      </c>
      <c r="G495">
        <v>1</v>
      </c>
      <c r="H495" t="s">
        <v>38</v>
      </c>
      <c r="I495" t="s">
        <v>39</v>
      </c>
      <c r="J495" t="s">
        <v>40</v>
      </c>
      <c r="K495" s="1">
        <v>41808</v>
      </c>
      <c r="L495">
        <v>1</v>
      </c>
      <c r="M495" t="s">
        <v>202</v>
      </c>
      <c r="N495" t="s">
        <v>203</v>
      </c>
      <c r="O495" t="s">
        <v>206</v>
      </c>
      <c r="P495" t="s">
        <v>207</v>
      </c>
      <c r="Q495" t="s">
        <v>45</v>
      </c>
      <c r="R495" t="s">
        <v>193</v>
      </c>
      <c r="S495" t="s">
        <v>47</v>
      </c>
      <c r="T495" t="s">
        <v>47</v>
      </c>
      <c r="U495" t="s">
        <v>48</v>
      </c>
      <c r="V495">
        <v>2766</v>
      </c>
      <c r="W495">
        <v>361</v>
      </c>
      <c r="X495" s="5"/>
      <c r="Z495" s="5"/>
      <c r="AA495" s="6">
        <v>0</v>
      </c>
      <c r="AB495" s="5">
        <v>0</v>
      </c>
      <c r="AC495" s="6">
        <v>1</v>
      </c>
      <c r="AD495" s="5">
        <v>0</v>
      </c>
      <c r="AE495" s="6">
        <v>0</v>
      </c>
      <c r="AF495" s="5"/>
      <c r="AH495" s="5"/>
      <c r="AJ495" s="7" t="s">
        <v>654</v>
      </c>
      <c r="AK495" s="8"/>
      <c r="AL495" s="10" t="str">
        <f xml:space="preserve"> IF(AND(AJ495="Goedgekeurd", AK495&lt;&gt;""), M495&amp;"_"&amp;O495&amp;"_"&amp;A495&amp;"_"&amp;D495&amp;"_"&amp;TEXT(AK495,"dd-mm-")&amp;YEAR(AK495), IF(AND(AK495&lt;&gt;"", AJ495&lt;&gt;"In opdracht", AJ495&lt;&gt;"Goedgekeurd", AJ495&lt;&gt;""), "Vermelden op mancolijst met KeuringID:  "&amp;D495,"&lt; Vul hiernaast de juiste status en datum in."))</f>
        <v>&lt; Vul hiernaast de juiste status en datum in.</v>
      </c>
    </row>
    <row r="496" spans="1:38" x14ac:dyDescent="0.25">
      <c r="A496">
        <v>900105588</v>
      </c>
      <c r="B496">
        <v>14</v>
      </c>
      <c r="C496" t="s">
        <v>35</v>
      </c>
      <c r="D496">
        <v>59957</v>
      </c>
      <c r="E496" t="s">
        <v>36</v>
      </c>
      <c r="F496" t="s">
        <v>37</v>
      </c>
      <c r="G496">
        <v>1</v>
      </c>
      <c r="H496" t="s">
        <v>38</v>
      </c>
      <c r="I496" t="s">
        <v>39</v>
      </c>
      <c r="J496" t="s">
        <v>40</v>
      </c>
      <c r="K496" s="1">
        <v>41808</v>
      </c>
      <c r="L496">
        <v>1</v>
      </c>
      <c r="M496" t="s">
        <v>202</v>
      </c>
      <c r="N496" t="s">
        <v>203</v>
      </c>
      <c r="O496" t="s">
        <v>206</v>
      </c>
      <c r="P496" t="s">
        <v>207</v>
      </c>
      <c r="Q496" t="s">
        <v>45</v>
      </c>
      <c r="R496" t="s">
        <v>210</v>
      </c>
      <c r="S496" t="s">
        <v>47</v>
      </c>
      <c r="T496" t="s">
        <v>47</v>
      </c>
      <c r="U496" t="s">
        <v>48</v>
      </c>
      <c r="V496">
        <v>2766</v>
      </c>
      <c r="W496">
        <v>361</v>
      </c>
      <c r="X496" s="5"/>
      <c r="Z496" s="5"/>
      <c r="AA496" s="6">
        <v>0</v>
      </c>
      <c r="AB496" s="5">
        <v>0</v>
      </c>
      <c r="AC496" s="6">
        <v>1</v>
      </c>
      <c r="AD496" s="5">
        <v>0</v>
      </c>
      <c r="AE496" s="6">
        <v>0</v>
      </c>
      <c r="AF496" s="5"/>
      <c r="AH496" s="5"/>
      <c r="AJ496" s="7" t="s">
        <v>654</v>
      </c>
      <c r="AK496" s="8"/>
      <c r="AL496" s="10" t="str">
        <f xml:space="preserve"> IF(AND(AJ496="Goedgekeurd", AK496&lt;&gt;""), M496&amp;"_"&amp;O496&amp;"_"&amp;A496&amp;"_"&amp;D496&amp;"_"&amp;TEXT(AK496,"dd-mm-")&amp;YEAR(AK496), IF(AND(AK496&lt;&gt;"", AJ496&lt;&gt;"In opdracht", AJ496&lt;&gt;"Goedgekeurd", AJ496&lt;&gt;""), "Vermelden op mancolijst met KeuringID:  "&amp;D496,"&lt; Vul hiernaast de juiste status en datum in."))</f>
        <v>&lt; Vul hiernaast de juiste status en datum in.</v>
      </c>
    </row>
    <row r="497" spans="1:38" x14ac:dyDescent="0.25">
      <c r="A497">
        <v>900105589</v>
      </c>
      <c r="B497">
        <v>14</v>
      </c>
      <c r="C497" t="s">
        <v>35</v>
      </c>
      <c r="D497">
        <v>59958</v>
      </c>
      <c r="E497" t="s">
        <v>36</v>
      </c>
      <c r="F497" t="s">
        <v>37</v>
      </c>
      <c r="G497">
        <v>1</v>
      </c>
      <c r="H497" t="s">
        <v>38</v>
      </c>
      <c r="I497" t="s">
        <v>39</v>
      </c>
      <c r="J497" t="s">
        <v>40</v>
      </c>
      <c r="K497" s="1">
        <v>41808</v>
      </c>
      <c r="L497">
        <v>1</v>
      </c>
      <c r="M497" t="s">
        <v>202</v>
      </c>
      <c r="N497" t="s">
        <v>203</v>
      </c>
      <c r="O497" t="s">
        <v>206</v>
      </c>
      <c r="P497" t="s">
        <v>207</v>
      </c>
      <c r="Q497" t="s">
        <v>45</v>
      </c>
      <c r="R497" t="s">
        <v>210</v>
      </c>
      <c r="S497" t="s">
        <v>47</v>
      </c>
      <c r="T497" t="s">
        <v>47</v>
      </c>
      <c r="U497" t="s">
        <v>48</v>
      </c>
      <c r="V497">
        <v>2766</v>
      </c>
      <c r="W497">
        <v>361</v>
      </c>
      <c r="X497" s="5"/>
      <c r="Z497" s="5"/>
      <c r="AA497" s="6">
        <v>0</v>
      </c>
      <c r="AB497" s="5">
        <v>0</v>
      </c>
      <c r="AC497" s="6">
        <v>1</v>
      </c>
      <c r="AD497" s="5">
        <v>0</v>
      </c>
      <c r="AE497" s="6">
        <v>0</v>
      </c>
      <c r="AF497" s="5"/>
      <c r="AH497" s="5"/>
      <c r="AJ497" s="7" t="s">
        <v>654</v>
      </c>
      <c r="AK497" s="8"/>
      <c r="AL497" s="10" t="str">
        <f xml:space="preserve"> IF(AND(AJ497="Goedgekeurd", AK497&lt;&gt;""), M497&amp;"_"&amp;O497&amp;"_"&amp;A497&amp;"_"&amp;D497&amp;"_"&amp;TEXT(AK497,"dd-mm-")&amp;YEAR(AK497), IF(AND(AK497&lt;&gt;"", AJ497&lt;&gt;"In opdracht", AJ497&lt;&gt;"Goedgekeurd", AJ497&lt;&gt;""), "Vermelden op mancolijst met KeuringID:  "&amp;D497,"&lt; Vul hiernaast de juiste status en datum in."))</f>
        <v>&lt; Vul hiernaast de juiste status en datum in.</v>
      </c>
    </row>
    <row r="498" spans="1:38" x14ac:dyDescent="0.25">
      <c r="A498">
        <v>900105590</v>
      </c>
      <c r="B498">
        <v>14</v>
      </c>
      <c r="C498" t="s">
        <v>35</v>
      </c>
      <c r="D498">
        <v>59959</v>
      </c>
      <c r="E498" t="s">
        <v>36</v>
      </c>
      <c r="F498" t="s">
        <v>37</v>
      </c>
      <c r="G498">
        <v>1</v>
      </c>
      <c r="H498" t="s">
        <v>38</v>
      </c>
      <c r="I498" t="s">
        <v>39</v>
      </c>
      <c r="J498" t="s">
        <v>40</v>
      </c>
      <c r="K498" s="1">
        <v>41808</v>
      </c>
      <c r="L498">
        <v>1</v>
      </c>
      <c r="M498" t="s">
        <v>202</v>
      </c>
      <c r="N498" t="s">
        <v>203</v>
      </c>
      <c r="O498" t="s">
        <v>206</v>
      </c>
      <c r="P498" t="s">
        <v>207</v>
      </c>
      <c r="Q498" t="s">
        <v>45</v>
      </c>
      <c r="R498" t="s">
        <v>210</v>
      </c>
      <c r="S498" t="s">
        <v>47</v>
      </c>
      <c r="T498" t="s">
        <v>47</v>
      </c>
      <c r="U498" t="s">
        <v>48</v>
      </c>
      <c r="V498">
        <v>2766</v>
      </c>
      <c r="W498">
        <v>361</v>
      </c>
      <c r="X498" s="5"/>
      <c r="Z498" s="5"/>
      <c r="AA498" s="6">
        <v>0</v>
      </c>
      <c r="AB498" s="5">
        <v>0</v>
      </c>
      <c r="AC498" s="6">
        <v>1</v>
      </c>
      <c r="AD498" s="5">
        <v>0</v>
      </c>
      <c r="AE498" s="6">
        <v>0</v>
      </c>
      <c r="AF498" s="5"/>
      <c r="AH498" s="5"/>
      <c r="AJ498" s="7" t="s">
        <v>654</v>
      </c>
      <c r="AK498" s="8"/>
      <c r="AL498" s="10" t="str">
        <f xml:space="preserve"> IF(AND(AJ498="Goedgekeurd", AK498&lt;&gt;""), M498&amp;"_"&amp;O498&amp;"_"&amp;A498&amp;"_"&amp;D498&amp;"_"&amp;TEXT(AK498,"dd-mm-")&amp;YEAR(AK498), IF(AND(AK498&lt;&gt;"", AJ498&lt;&gt;"In opdracht", AJ498&lt;&gt;"Goedgekeurd", AJ498&lt;&gt;""), "Vermelden op mancolijst met KeuringID:  "&amp;D498,"&lt; Vul hiernaast de juiste status en datum in."))</f>
        <v>&lt; Vul hiernaast de juiste status en datum in.</v>
      </c>
    </row>
    <row r="499" spans="1:38" x14ac:dyDescent="0.25">
      <c r="A499">
        <v>900105591</v>
      </c>
      <c r="B499">
        <v>14</v>
      </c>
      <c r="C499" t="s">
        <v>35</v>
      </c>
      <c r="D499">
        <v>59960</v>
      </c>
      <c r="E499" t="s">
        <v>36</v>
      </c>
      <c r="F499" t="s">
        <v>37</v>
      </c>
      <c r="G499">
        <v>1</v>
      </c>
      <c r="H499" t="s">
        <v>38</v>
      </c>
      <c r="I499" t="s">
        <v>39</v>
      </c>
      <c r="J499" t="s">
        <v>40</v>
      </c>
      <c r="K499" s="1">
        <v>41808</v>
      </c>
      <c r="L499">
        <v>1</v>
      </c>
      <c r="M499" t="s">
        <v>202</v>
      </c>
      <c r="N499" t="s">
        <v>203</v>
      </c>
      <c r="O499" t="s">
        <v>206</v>
      </c>
      <c r="P499" t="s">
        <v>207</v>
      </c>
      <c r="Q499" t="s">
        <v>45</v>
      </c>
      <c r="R499" t="s">
        <v>210</v>
      </c>
      <c r="S499" t="s">
        <v>47</v>
      </c>
      <c r="T499" t="s">
        <v>47</v>
      </c>
      <c r="U499" t="s">
        <v>48</v>
      </c>
      <c r="V499">
        <v>2766</v>
      </c>
      <c r="W499">
        <v>361</v>
      </c>
      <c r="X499" s="5"/>
      <c r="Z499" s="5"/>
      <c r="AA499" s="6">
        <v>0</v>
      </c>
      <c r="AB499" s="5">
        <v>0</v>
      </c>
      <c r="AC499" s="6">
        <v>1</v>
      </c>
      <c r="AD499" s="5">
        <v>0</v>
      </c>
      <c r="AE499" s="6">
        <v>0</v>
      </c>
      <c r="AF499" s="5"/>
      <c r="AH499" s="5"/>
      <c r="AJ499" s="7" t="s">
        <v>654</v>
      </c>
      <c r="AK499" s="8"/>
      <c r="AL499" s="10" t="str">
        <f xml:space="preserve"> IF(AND(AJ499="Goedgekeurd", AK499&lt;&gt;""), M499&amp;"_"&amp;O499&amp;"_"&amp;A499&amp;"_"&amp;D499&amp;"_"&amp;TEXT(AK499,"dd-mm-")&amp;YEAR(AK499), IF(AND(AK499&lt;&gt;"", AJ499&lt;&gt;"In opdracht", AJ499&lt;&gt;"Goedgekeurd", AJ499&lt;&gt;""), "Vermelden op mancolijst met KeuringID:  "&amp;D499,"&lt; Vul hiernaast de juiste status en datum in."))</f>
        <v>&lt; Vul hiernaast de juiste status en datum in.</v>
      </c>
    </row>
    <row r="500" spans="1:38" x14ac:dyDescent="0.25">
      <c r="A500">
        <v>900105592</v>
      </c>
      <c r="B500">
        <v>14</v>
      </c>
      <c r="C500" t="s">
        <v>35</v>
      </c>
      <c r="D500">
        <v>59961</v>
      </c>
      <c r="E500" t="s">
        <v>36</v>
      </c>
      <c r="F500" t="s">
        <v>37</v>
      </c>
      <c r="G500">
        <v>1</v>
      </c>
      <c r="H500" t="s">
        <v>38</v>
      </c>
      <c r="I500" t="s">
        <v>39</v>
      </c>
      <c r="J500" t="s">
        <v>40</v>
      </c>
      <c r="K500" s="1">
        <v>41808</v>
      </c>
      <c r="L500">
        <v>1</v>
      </c>
      <c r="M500" t="s">
        <v>202</v>
      </c>
      <c r="N500" t="s">
        <v>203</v>
      </c>
      <c r="O500" t="s">
        <v>206</v>
      </c>
      <c r="P500" t="s">
        <v>207</v>
      </c>
      <c r="Q500" t="s">
        <v>45</v>
      </c>
      <c r="R500" t="s">
        <v>210</v>
      </c>
      <c r="S500" t="s">
        <v>47</v>
      </c>
      <c r="T500" t="s">
        <v>47</v>
      </c>
      <c r="U500" t="s">
        <v>48</v>
      </c>
      <c r="V500">
        <v>2766</v>
      </c>
      <c r="W500">
        <v>361</v>
      </c>
      <c r="X500" s="5"/>
      <c r="Z500" s="5"/>
      <c r="AA500" s="6">
        <v>0</v>
      </c>
      <c r="AB500" s="5">
        <v>0</v>
      </c>
      <c r="AC500" s="6">
        <v>1</v>
      </c>
      <c r="AD500" s="5">
        <v>0</v>
      </c>
      <c r="AE500" s="6">
        <v>0</v>
      </c>
      <c r="AF500" s="5"/>
      <c r="AH500" s="5"/>
      <c r="AJ500" s="7" t="s">
        <v>654</v>
      </c>
      <c r="AK500" s="8"/>
      <c r="AL500" s="10" t="str">
        <f xml:space="preserve"> IF(AND(AJ500="Goedgekeurd", AK500&lt;&gt;""), M500&amp;"_"&amp;O500&amp;"_"&amp;A500&amp;"_"&amp;D500&amp;"_"&amp;TEXT(AK500,"dd-mm-")&amp;YEAR(AK500), IF(AND(AK500&lt;&gt;"", AJ500&lt;&gt;"In opdracht", AJ500&lt;&gt;"Goedgekeurd", AJ500&lt;&gt;""), "Vermelden op mancolijst met KeuringID:  "&amp;D500,"&lt; Vul hiernaast de juiste status en datum in."))</f>
        <v>&lt; Vul hiernaast de juiste status en datum in.</v>
      </c>
    </row>
    <row r="501" spans="1:38" x14ac:dyDescent="0.25">
      <c r="A501">
        <v>900105593</v>
      </c>
      <c r="B501">
        <v>14</v>
      </c>
      <c r="C501" t="s">
        <v>35</v>
      </c>
      <c r="D501">
        <v>59962</v>
      </c>
      <c r="E501" t="s">
        <v>36</v>
      </c>
      <c r="F501" t="s">
        <v>37</v>
      </c>
      <c r="G501">
        <v>1</v>
      </c>
      <c r="H501" t="s">
        <v>38</v>
      </c>
      <c r="I501" t="s">
        <v>39</v>
      </c>
      <c r="J501" t="s">
        <v>40</v>
      </c>
      <c r="K501" s="1">
        <v>41808</v>
      </c>
      <c r="L501">
        <v>1</v>
      </c>
      <c r="M501" t="s">
        <v>202</v>
      </c>
      <c r="N501" t="s">
        <v>203</v>
      </c>
      <c r="O501" t="s">
        <v>206</v>
      </c>
      <c r="P501" t="s">
        <v>207</v>
      </c>
      <c r="Q501" t="s">
        <v>45</v>
      </c>
      <c r="R501" t="s">
        <v>210</v>
      </c>
      <c r="S501" t="s">
        <v>47</v>
      </c>
      <c r="T501" t="s">
        <v>47</v>
      </c>
      <c r="U501" t="s">
        <v>48</v>
      </c>
      <c r="V501">
        <v>2766</v>
      </c>
      <c r="W501">
        <v>361</v>
      </c>
      <c r="X501" s="5"/>
      <c r="Z501" s="5"/>
      <c r="AA501" s="6">
        <v>0</v>
      </c>
      <c r="AB501" s="5">
        <v>0</v>
      </c>
      <c r="AC501" s="6">
        <v>1</v>
      </c>
      <c r="AD501" s="5">
        <v>0</v>
      </c>
      <c r="AE501" s="6">
        <v>0</v>
      </c>
      <c r="AF501" s="5"/>
      <c r="AH501" s="5"/>
      <c r="AJ501" s="7" t="s">
        <v>654</v>
      </c>
      <c r="AK501" s="8"/>
      <c r="AL501" s="10" t="str">
        <f xml:space="preserve"> IF(AND(AJ501="Goedgekeurd", AK501&lt;&gt;""), M501&amp;"_"&amp;O501&amp;"_"&amp;A501&amp;"_"&amp;D501&amp;"_"&amp;TEXT(AK501,"dd-mm-")&amp;YEAR(AK501), IF(AND(AK501&lt;&gt;"", AJ501&lt;&gt;"In opdracht", AJ501&lt;&gt;"Goedgekeurd", AJ501&lt;&gt;""), "Vermelden op mancolijst met KeuringID:  "&amp;D501,"&lt; Vul hiernaast de juiste status en datum in."))</f>
        <v>&lt; Vul hiernaast de juiste status en datum in.</v>
      </c>
    </row>
    <row r="502" spans="1:38" x14ac:dyDescent="0.25">
      <c r="A502">
        <v>900043093</v>
      </c>
      <c r="B502">
        <v>14</v>
      </c>
      <c r="C502" t="s">
        <v>35</v>
      </c>
      <c r="D502">
        <v>2528</v>
      </c>
      <c r="E502" t="s">
        <v>36</v>
      </c>
      <c r="F502" t="s">
        <v>37</v>
      </c>
      <c r="G502">
        <v>1</v>
      </c>
      <c r="H502" t="s">
        <v>38</v>
      </c>
      <c r="I502" t="s">
        <v>39</v>
      </c>
      <c r="J502" t="s">
        <v>40</v>
      </c>
      <c r="K502" s="1">
        <v>41808</v>
      </c>
      <c r="L502">
        <v>1</v>
      </c>
      <c r="M502" t="s">
        <v>202</v>
      </c>
      <c r="N502" t="s">
        <v>203</v>
      </c>
      <c r="O502" t="s">
        <v>211</v>
      </c>
      <c r="P502" t="s">
        <v>110</v>
      </c>
      <c r="Q502" t="s">
        <v>45</v>
      </c>
      <c r="R502" t="s">
        <v>46</v>
      </c>
      <c r="S502" t="s">
        <v>47</v>
      </c>
      <c r="T502" t="s">
        <v>47</v>
      </c>
      <c r="U502" t="s">
        <v>48</v>
      </c>
      <c r="V502">
        <v>2766</v>
      </c>
      <c r="W502">
        <v>361</v>
      </c>
      <c r="X502" s="5"/>
      <c r="Z502" s="5"/>
      <c r="AA502" s="6">
        <v>0</v>
      </c>
      <c r="AB502" s="5">
        <v>0</v>
      </c>
      <c r="AC502" s="6">
        <v>1</v>
      </c>
      <c r="AD502" s="5">
        <v>0</v>
      </c>
      <c r="AE502" s="6">
        <v>0</v>
      </c>
      <c r="AF502" s="5"/>
      <c r="AH502" s="5"/>
      <c r="AJ502" s="7" t="s">
        <v>654</v>
      </c>
      <c r="AK502" s="8"/>
      <c r="AL502" s="10" t="str">
        <f xml:space="preserve"> IF(AND(AJ502="Goedgekeurd", AK502&lt;&gt;""), M502&amp;"_"&amp;O502&amp;"_"&amp;A502&amp;"_"&amp;D502&amp;"_"&amp;TEXT(AK502,"dd-mm-")&amp;YEAR(AK502), IF(AND(AK502&lt;&gt;"", AJ502&lt;&gt;"In opdracht", AJ502&lt;&gt;"Goedgekeurd", AJ502&lt;&gt;""), "Vermelden op mancolijst met KeuringID:  "&amp;D502,"&lt; Vul hiernaast de juiste status en datum in."))</f>
        <v>&lt; Vul hiernaast de juiste status en datum in.</v>
      </c>
    </row>
    <row r="503" spans="1:38" x14ac:dyDescent="0.25">
      <c r="A503">
        <v>900043110</v>
      </c>
      <c r="B503">
        <v>14</v>
      </c>
      <c r="C503" t="s">
        <v>35</v>
      </c>
      <c r="D503">
        <v>2545</v>
      </c>
      <c r="E503" t="s">
        <v>36</v>
      </c>
      <c r="F503" t="s">
        <v>37</v>
      </c>
      <c r="G503">
        <v>1</v>
      </c>
      <c r="H503" t="s">
        <v>38</v>
      </c>
      <c r="I503" t="s">
        <v>39</v>
      </c>
      <c r="J503" t="s">
        <v>40</v>
      </c>
      <c r="K503" s="1">
        <v>41808</v>
      </c>
      <c r="L503">
        <v>1</v>
      </c>
      <c r="M503" t="s">
        <v>202</v>
      </c>
      <c r="N503" t="s">
        <v>203</v>
      </c>
      <c r="O503" t="s">
        <v>61</v>
      </c>
      <c r="P503" t="s">
        <v>212</v>
      </c>
      <c r="Q503" t="s">
        <v>45</v>
      </c>
      <c r="R503" t="s">
        <v>84</v>
      </c>
      <c r="S503" t="s">
        <v>47</v>
      </c>
      <c r="T503" t="s">
        <v>47</v>
      </c>
      <c r="U503" t="s">
        <v>48</v>
      </c>
      <c r="V503">
        <v>2766</v>
      </c>
      <c r="W503">
        <v>361</v>
      </c>
      <c r="X503" s="5"/>
      <c r="Z503" s="5"/>
      <c r="AA503" s="6">
        <v>0</v>
      </c>
      <c r="AB503" s="5">
        <v>0</v>
      </c>
      <c r="AC503" s="6">
        <v>1</v>
      </c>
      <c r="AD503" s="5">
        <v>0</v>
      </c>
      <c r="AE503" s="6">
        <v>0</v>
      </c>
      <c r="AF503" s="5"/>
      <c r="AH503" s="5"/>
      <c r="AJ503" s="7" t="s">
        <v>654</v>
      </c>
      <c r="AK503" s="8"/>
      <c r="AL503" s="10" t="str">
        <f xml:space="preserve"> IF(AND(AJ503="Goedgekeurd", AK503&lt;&gt;""), M503&amp;"_"&amp;O503&amp;"_"&amp;A503&amp;"_"&amp;D503&amp;"_"&amp;TEXT(AK503,"dd-mm-")&amp;YEAR(AK503), IF(AND(AK503&lt;&gt;"", AJ503&lt;&gt;"In opdracht", AJ503&lt;&gt;"Goedgekeurd", AJ503&lt;&gt;""), "Vermelden op mancolijst met KeuringID:  "&amp;D503,"&lt; Vul hiernaast de juiste status en datum in."))</f>
        <v>&lt; Vul hiernaast de juiste status en datum in.</v>
      </c>
    </row>
    <row r="504" spans="1:38" x14ac:dyDescent="0.25">
      <c r="A504">
        <v>900043108</v>
      </c>
      <c r="B504">
        <v>14</v>
      </c>
      <c r="C504" t="s">
        <v>35</v>
      </c>
      <c r="D504">
        <v>2543</v>
      </c>
      <c r="E504" t="s">
        <v>36</v>
      </c>
      <c r="F504" t="s">
        <v>37</v>
      </c>
      <c r="G504">
        <v>1</v>
      </c>
      <c r="H504" t="s">
        <v>38</v>
      </c>
      <c r="I504" t="s">
        <v>39</v>
      </c>
      <c r="J504" t="s">
        <v>40</v>
      </c>
      <c r="K504" s="1">
        <v>41808</v>
      </c>
      <c r="L504">
        <v>1</v>
      </c>
      <c r="M504" t="s">
        <v>202</v>
      </c>
      <c r="N504" t="s">
        <v>203</v>
      </c>
      <c r="O504" t="s">
        <v>61</v>
      </c>
      <c r="P504" t="s">
        <v>212</v>
      </c>
      <c r="Q504" t="s">
        <v>45</v>
      </c>
      <c r="R504" t="s">
        <v>49</v>
      </c>
      <c r="S504" t="s">
        <v>47</v>
      </c>
      <c r="T504" t="s">
        <v>47</v>
      </c>
      <c r="U504" t="s">
        <v>48</v>
      </c>
      <c r="V504">
        <v>2766</v>
      </c>
      <c r="W504">
        <v>361</v>
      </c>
      <c r="X504" s="5"/>
      <c r="Z504" s="5"/>
      <c r="AA504" s="6">
        <v>0</v>
      </c>
      <c r="AB504" s="5">
        <v>0</v>
      </c>
      <c r="AC504" s="6">
        <v>1</v>
      </c>
      <c r="AD504" s="5">
        <v>0</v>
      </c>
      <c r="AE504" s="6">
        <v>0</v>
      </c>
      <c r="AF504" s="5"/>
      <c r="AH504" s="5"/>
      <c r="AJ504" s="7" t="s">
        <v>654</v>
      </c>
      <c r="AK504" s="8"/>
      <c r="AL504" s="10" t="str">
        <f xml:space="preserve"> IF(AND(AJ504="Goedgekeurd", AK504&lt;&gt;""), M504&amp;"_"&amp;O504&amp;"_"&amp;A504&amp;"_"&amp;D504&amp;"_"&amp;TEXT(AK504,"dd-mm-")&amp;YEAR(AK504), IF(AND(AK504&lt;&gt;"", AJ504&lt;&gt;"In opdracht", AJ504&lt;&gt;"Goedgekeurd", AJ504&lt;&gt;""), "Vermelden op mancolijst met KeuringID:  "&amp;D504,"&lt; Vul hiernaast de juiste status en datum in."))</f>
        <v>&lt; Vul hiernaast de juiste status en datum in.</v>
      </c>
    </row>
    <row r="505" spans="1:38" x14ac:dyDescent="0.25">
      <c r="A505">
        <v>900043109</v>
      </c>
      <c r="B505">
        <v>14</v>
      </c>
      <c r="C505" t="s">
        <v>35</v>
      </c>
      <c r="D505">
        <v>2544</v>
      </c>
      <c r="E505" t="s">
        <v>36</v>
      </c>
      <c r="F505" t="s">
        <v>37</v>
      </c>
      <c r="G505">
        <v>1</v>
      </c>
      <c r="H505" t="s">
        <v>38</v>
      </c>
      <c r="I505" t="s">
        <v>39</v>
      </c>
      <c r="J505" t="s">
        <v>40</v>
      </c>
      <c r="K505" s="1">
        <v>41808</v>
      </c>
      <c r="L505">
        <v>1</v>
      </c>
      <c r="M505" t="s">
        <v>202</v>
      </c>
      <c r="N505" t="s">
        <v>203</v>
      </c>
      <c r="O505" t="s">
        <v>61</v>
      </c>
      <c r="P505" t="s">
        <v>212</v>
      </c>
      <c r="Q505" t="s">
        <v>45</v>
      </c>
      <c r="R505" t="s">
        <v>88</v>
      </c>
      <c r="S505" t="s">
        <v>47</v>
      </c>
      <c r="T505" t="s">
        <v>47</v>
      </c>
      <c r="U505" t="s">
        <v>48</v>
      </c>
      <c r="V505">
        <v>2766</v>
      </c>
      <c r="W505">
        <v>361</v>
      </c>
      <c r="X505" s="5"/>
      <c r="Z505" s="5"/>
      <c r="AA505" s="6">
        <v>0</v>
      </c>
      <c r="AB505" s="5">
        <v>0</v>
      </c>
      <c r="AC505" s="6">
        <v>1</v>
      </c>
      <c r="AD505" s="5">
        <v>0</v>
      </c>
      <c r="AE505" s="6">
        <v>0</v>
      </c>
      <c r="AF505" s="5"/>
      <c r="AH505" s="5"/>
      <c r="AJ505" s="7" t="s">
        <v>654</v>
      </c>
      <c r="AK505" s="8"/>
      <c r="AL505" s="10" t="str">
        <f xml:space="preserve"> IF(AND(AJ505="Goedgekeurd", AK505&lt;&gt;""), M505&amp;"_"&amp;O505&amp;"_"&amp;A505&amp;"_"&amp;D505&amp;"_"&amp;TEXT(AK505,"dd-mm-")&amp;YEAR(AK505), IF(AND(AK505&lt;&gt;"", AJ505&lt;&gt;"In opdracht", AJ505&lt;&gt;"Goedgekeurd", AJ505&lt;&gt;""), "Vermelden op mancolijst met KeuringID:  "&amp;D505,"&lt; Vul hiernaast de juiste status en datum in."))</f>
        <v>&lt; Vul hiernaast de juiste status en datum in.</v>
      </c>
    </row>
    <row r="506" spans="1:38" x14ac:dyDescent="0.25">
      <c r="A506">
        <v>900043116</v>
      </c>
      <c r="B506">
        <v>14</v>
      </c>
      <c r="C506" t="s">
        <v>35</v>
      </c>
      <c r="D506">
        <v>2547</v>
      </c>
      <c r="E506" t="s">
        <v>36</v>
      </c>
      <c r="F506" t="s">
        <v>37</v>
      </c>
      <c r="G506">
        <v>1</v>
      </c>
      <c r="H506" t="s">
        <v>38</v>
      </c>
      <c r="I506" t="s">
        <v>39</v>
      </c>
      <c r="J506" t="s">
        <v>40</v>
      </c>
      <c r="K506" s="1">
        <v>41808</v>
      </c>
      <c r="L506">
        <v>1</v>
      </c>
      <c r="M506" t="s">
        <v>202</v>
      </c>
      <c r="N506" t="s">
        <v>203</v>
      </c>
      <c r="O506" t="s">
        <v>213</v>
      </c>
      <c r="P506" t="s">
        <v>212</v>
      </c>
      <c r="Q506" t="s">
        <v>45</v>
      </c>
      <c r="R506" t="s">
        <v>46</v>
      </c>
      <c r="S506" t="s">
        <v>47</v>
      </c>
      <c r="T506" t="s">
        <v>47</v>
      </c>
      <c r="U506" t="s">
        <v>48</v>
      </c>
      <c r="V506">
        <v>2766</v>
      </c>
      <c r="W506">
        <v>361</v>
      </c>
      <c r="X506" s="5"/>
      <c r="Z506" s="5"/>
      <c r="AA506" s="6">
        <v>0</v>
      </c>
      <c r="AB506" s="5">
        <v>0</v>
      </c>
      <c r="AC506" s="6">
        <v>1</v>
      </c>
      <c r="AD506" s="5">
        <v>0</v>
      </c>
      <c r="AE506" s="6">
        <v>0</v>
      </c>
      <c r="AF506" s="5"/>
      <c r="AH506" s="5"/>
      <c r="AJ506" s="7" t="s">
        <v>654</v>
      </c>
      <c r="AK506" s="8"/>
      <c r="AL506" s="10" t="str">
        <f xml:space="preserve"> IF(AND(AJ506="Goedgekeurd", AK506&lt;&gt;""), M506&amp;"_"&amp;O506&amp;"_"&amp;A506&amp;"_"&amp;D506&amp;"_"&amp;TEXT(AK506,"dd-mm-")&amp;YEAR(AK506), IF(AND(AK506&lt;&gt;"", AJ506&lt;&gt;"In opdracht", AJ506&lt;&gt;"Goedgekeurd", AJ506&lt;&gt;""), "Vermelden op mancolijst met KeuringID:  "&amp;D506,"&lt; Vul hiernaast de juiste status en datum in."))</f>
        <v>&lt; Vul hiernaast de juiste status en datum in.</v>
      </c>
    </row>
    <row r="507" spans="1:38" x14ac:dyDescent="0.25">
      <c r="A507">
        <v>900043122</v>
      </c>
      <c r="B507">
        <v>14</v>
      </c>
      <c r="C507" t="s">
        <v>35</v>
      </c>
      <c r="D507">
        <v>2550</v>
      </c>
      <c r="E507" t="s">
        <v>36</v>
      </c>
      <c r="F507" t="s">
        <v>37</v>
      </c>
      <c r="G507">
        <v>1</v>
      </c>
      <c r="H507" t="s">
        <v>38</v>
      </c>
      <c r="I507" t="s">
        <v>39</v>
      </c>
      <c r="J507" t="s">
        <v>40</v>
      </c>
      <c r="K507" s="1">
        <v>41808</v>
      </c>
      <c r="L507">
        <v>1</v>
      </c>
      <c r="M507" t="s">
        <v>202</v>
      </c>
      <c r="N507" t="s">
        <v>203</v>
      </c>
      <c r="O507" t="s">
        <v>213</v>
      </c>
      <c r="P507" t="s">
        <v>212</v>
      </c>
      <c r="Q507" t="s">
        <v>45</v>
      </c>
      <c r="R507" t="s">
        <v>46</v>
      </c>
      <c r="S507" t="s">
        <v>47</v>
      </c>
      <c r="T507" t="s">
        <v>47</v>
      </c>
      <c r="U507" t="s">
        <v>48</v>
      </c>
      <c r="V507">
        <v>2766</v>
      </c>
      <c r="W507">
        <v>361</v>
      </c>
      <c r="X507" s="5"/>
      <c r="Z507" s="5"/>
      <c r="AA507" s="6">
        <v>0</v>
      </c>
      <c r="AB507" s="5">
        <v>0</v>
      </c>
      <c r="AC507" s="6">
        <v>1</v>
      </c>
      <c r="AD507" s="5">
        <v>0</v>
      </c>
      <c r="AE507" s="6">
        <v>0</v>
      </c>
      <c r="AF507" s="5"/>
      <c r="AH507" s="5"/>
      <c r="AJ507" s="7" t="s">
        <v>654</v>
      </c>
      <c r="AK507" s="8"/>
      <c r="AL507" s="10" t="str">
        <f xml:space="preserve"> IF(AND(AJ507="Goedgekeurd", AK507&lt;&gt;""), M507&amp;"_"&amp;O507&amp;"_"&amp;A507&amp;"_"&amp;D507&amp;"_"&amp;TEXT(AK507,"dd-mm-")&amp;YEAR(AK507), IF(AND(AK507&lt;&gt;"", AJ507&lt;&gt;"In opdracht", AJ507&lt;&gt;"Goedgekeurd", AJ507&lt;&gt;""), "Vermelden op mancolijst met KeuringID:  "&amp;D507,"&lt; Vul hiernaast de juiste status en datum in."))</f>
        <v>&lt; Vul hiernaast de juiste status en datum in.</v>
      </c>
    </row>
    <row r="508" spans="1:38" x14ac:dyDescent="0.25">
      <c r="A508">
        <v>900043123</v>
      </c>
      <c r="B508">
        <v>14</v>
      </c>
      <c r="C508" t="s">
        <v>35</v>
      </c>
      <c r="D508">
        <v>2555</v>
      </c>
      <c r="E508" t="s">
        <v>36</v>
      </c>
      <c r="F508" t="s">
        <v>37</v>
      </c>
      <c r="G508">
        <v>1</v>
      </c>
      <c r="H508" t="s">
        <v>38</v>
      </c>
      <c r="I508" t="s">
        <v>39</v>
      </c>
      <c r="J508" t="s">
        <v>40</v>
      </c>
      <c r="K508" s="1">
        <v>41808</v>
      </c>
      <c r="L508">
        <v>1</v>
      </c>
      <c r="M508" t="s">
        <v>202</v>
      </c>
      <c r="N508" t="s">
        <v>203</v>
      </c>
      <c r="O508" t="s">
        <v>213</v>
      </c>
      <c r="P508" t="s">
        <v>212</v>
      </c>
      <c r="Q508" t="s">
        <v>45</v>
      </c>
      <c r="R508" t="s">
        <v>115</v>
      </c>
      <c r="S508" t="s">
        <v>47</v>
      </c>
      <c r="T508" t="s">
        <v>47</v>
      </c>
      <c r="U508" t="s">
        <v>48</v>
      </c>
      <c r="V508">
        <v>2766</v>
      </c>
      <c r="W508">
        <v>361</v>
      </c>
      <c r="X508" s="5"/>
      <c r="Z508" s="5"/>
      <c r="AA508" s="6">
        <v>0</v>
      </c>
      <c r="AB508" s="5">
        <v>0</v>
      </c>
      <c r="AC508" s="6">
        <v>1</v>
      </c>
      <c r="AD508" s="5">
        <v>0</v>
      </c>
      <c r="AE508" s="6">
        <v>0</v>
      </c>
      <c r="AF508" s="5"/>
      <c r="AH508" s="5"/>
      <c r="AJ508" s="7" t="s">
        <v>654</v>
      </c>
      <c r="AK508" s="8"/>
      <c r="AL508" s="10" t="str">
        <f xml:space="preserve"> IF(AND(AJ508="Goedgekeurd", AK508&lt;&gt;""), M508&amp;"_"&amp;O508&amp;"_"&amp;A508&amp;"_"&amp;D508&amp;"_"&amp;TEXT(AK508,"dd-mm-")&amp;YEAR(AK508), IF(AND(AK508&lt;&gt;"", AJ508&lt;&gt;"In opdracht", AJ508&lt;&gt;"Goedgekeurd", AJ508&lt;&gt;""), "Vermelden op mancolijst met KeuringID:  "&amp;D508,"&lt; Vul hiernaast de juiste status en datum in."))</f>
        <v>&lt; Vul hiernaast de juiste status en datum in.</v>
      </c>
    </row>
    <row r="509" spans="1:38" x14ac:dyDescent="0.25">
      <c r="A509">
        <v>900043124</v>
      </c>
      <c r="B509">
        <v>14</v>
      </c>
      <c r="C509" t="s">
        <v>35</v>
      </c>
      <c r="D509">
        <v>2556</v>
      </c>
      <c r="E509" t="s">
        <v>36</v>
      </c>
      <c r="F509" t="s">
        <v>37</v>
      </c>
      <c r="G509">
        <v>1</v>
      </c>
      <c r="H509" t="s">
        <v>38</v>
      </c>
      <c r="I509" t="s">
        <v>39</v>
      </c>
      <c r="J509" t="s">
        <v>40</v>
      </c>
      <c r="K509" s="1">
        <v>41808</v>
      </c>
      <c r="L509">
        <v>1</v>
      </c>
      <c r="M509" t="s">
        <v>202</v>
      </c>
      <c r="N509" t="s">
        <v>203</v>
      </c>
      <c r="O509" t="s">
        <v>213</v>
      </c>
      <c r="P509" t="s">
        <v>212</v>
      </c>
      <c r="Q509" t="s">
        <v>45</v>
      </c>
      <c r="R509" t="s">
        <v>65</v>
      </c>
      <c r="S509" t="s">
        <v>47</v>
      </c>
      <c r="T509" t="s">
        <v>47</v>
      </c>
      <c r="U509" t="s">
        <v>48</v>
      </c>
      <c r="V509">
        <v>2766</v>
      </c>
      <c r="W509">
        <v>361</v>
      </c>
      <c r="X509" s="5"/>
      <c r="Z509" s="5"/>
      <c r="AA509" s="6">
        <v>0</v>
      </c>
      <c r="AB509" s="5">
        <v>0</v>
      </c>
      <c r="AC509" s="6">
        <v>1</v>
      </c>
      <c r="AD509" s="5">
        <v>0</v>
      </c>
      <c r="AE509" s="6">
        <v>0</v>
      </c>
      <c r="AF509" s="5"/>
      <c r="AH509" s="5"/>
      <c r="AJ509" s="7" t="s">
        <v>654</v>
      </c>
      <c r="AK509" s="8"/>
      <c r="AL509" s="10" t="str">
        <f xml:space="preserve"> IF(AND(AJ509="Goedgekeurd", AK509&lt;&gt;""), M509&amp;"_"&amp;O509&amp;"_"&amp;A509&amp;"_"&amp;D509&amp;"_"&amp;TEXT(AK509,"dd-mm-")&amp;YEAR(AK509), IF(AND(AK509&lt;&gt;"", AJ509&lt;&gt;"In opdracht", AJ509&lt;&gt;"Goedgekeurd", AJ509&lt;&gt;""), "Vermelden op mancolijst met KeuringID:  "&amp;D509,"&lt; Vul hiernaast de juiste status en datum in."))</f>
        <v>&lt; Vul hiernaast de juiste status en datum in.</v>
      </c>
    </row>
    <row r="510" spans="1:38" x14ac:dyDescent="0.25">
      <c r="A510">
        <v>900043126</v>
      </c>
      <c r="B510">
        <v>14</v>
      </c>
      <c r="C510" t="s">
        <v>35</v>
      </c>
      <c r="D510">
        <v>2551</v>
      </c>
      <c r="E510" t="s">
        <v>36</v>
      </c>
      <c r="F510" t="s">
        <v>37</v>
      </c>
      <c r="G510">
        <v>1</v>
      </c>
      <c r="H510" t="s">
        <v>38</v>
      </c>
      <c r="I510" t="s">
        <v>39</v>
      </c>
      <c r="J510" t="s">
        <v>40</v>
      </c>
      <c r="K510" s="1">
        <v>41808</v>
      </c>
      <c r="L510">
        <v>1</v>
      </c>
      <c r="M510" t="s">
        <v>202</v>
      </c>
      <c r="N510" t="s">
        <v>203</v>
      </c>
      <c r="O510" t="s">
        <v>213</v>
      </c>
      <c r="P510" t="s">
        <v>212</v>
      </c>
      <c r="Q510" t="s">
        <v>45</v>
      </c>
      <c r="R510" t="s">
        <v>52</v>
      </c>
      <c r="S510" t="s">
        <v>47</v>
      </c>
      <c r="T510" t="s">
        <v>47</v>
      </c>
      <c r="U510" t="s">
        <v>48</v>
      </c>
      <c r="V510">
        <v>2766</v>
      </c>
      <c r="W510">
        <v>361</v>
      </c>
      <c r="X510" s="5"/>
      <c r="Z510" s="5"/>
      <c r="AA510" s="6">
        <v>0</v>
      </c>
      <c r="AB510" s="5">
        <v>0</v>
      </c>
      <c r="AC510" s="6">
        <v>1</v>
      </c>
      <c r="AD510" s="5">
        <v>0</v>
      </c>
      <c r="AE510" s="6">
        <v>0</v>
      </c>
      <c r="AF510" s="5"/>
      <c r="AH510" s="5"/>
      <c r="AJ510" s="7" t="s">
        <v>654</v>
      </c>
      <c r="AK510" s="8"/>
      <c r="AL510" s="10" t="str">
        <f xml:space="preserve"> IF(AND(AJ510="Goedgekeurd", AK510&lt;&gt;""), M510&amp;"_"&amp;O510&amp;"_"&amp;A510&amp;"_"&amp;D510&amp;"_"&amp;TEXT(AK510,"dd-mm-")&amp;YEAR(AK510), IF(AND(AK510&lt;&gt;"", AJ510&lt;&gt;"In opdracht", AJ510&lt;&gt;"Goedgekeurd", AJ510&lt;&gt;""), "Vermelden op mancolijst met KeuringID:  "&amp;D510,"&lt; Vul hiernaast de juiste status en datum in."))</f>
        <v>&lt; Vul hiernaast de juiste status en datum in.</v>
      </c>
    </row>
    <row r="511" spans="1:38" x14ac:dyDescent="0.25">
      <c r="A511">
        <v>900043128</v>
      </c>
      <c r="B511">
        <v>14</v>
      </c>
      <c r="C511" t="s">
        <v>35</v>
      </c>
      <c r="D511">
        <v>2553</v>
      </c>
      <c r="E511" t="s">
        <v>36</v>
      </c>
      <c r="F511" t="s">
        <v>37</v>
      </c>
      <c r="G511">
        <v>1</v>
      </c>
      <c r="H511" t="s">
        <v>38</v>
      </c>
      <c r="I511" t="s">
        <v>39</v>
      </c>
      <c r="J511" t="s">
        <v>40</v>
      </c>
      <c r="K511" s="1">
        <v>41808</v>
      </c>
      <c r="L511">
        <v>1</v>
      </c>
      <c r="M511" t="s">
        <v>202</v>
      </c>
      <c r="N511" t="s">
        <v>203</v>
      </c>
      <c r="O511" t="s">
        <v>213</v>
      </c>
      <c r="P511" t="s">
        <v>212</v>
      </c>
      <c r="Q511" t="s">
        <v>45</v>
      </c>
      <c r="R511" t="s">
        <v>128</v>
      </c>
      <c r="S511" t="s">
        <v>47</v>
      </c>
      <c r="T511" t="s">
        <v>47</v>
      </c>
      <c r="U511" t="s">
        <v>48</v>
      </c>
      <c r="V511">
        <v>2766</v>
      </c>
      <c r="W511">
        <v>361</v>
      </c>
      <c r="X511" s="5"/>
      <c r="Z511" s="5"/>
      <c r="AA511" s="6">
        <v>0</v>
      </c>
      <c r="AB511" s="5">
        <v>0</v>
      </c>
      <c r="AC511" s="6">
        <v>1</v>
      </c>
      <c r="AD511" s="5">
        <v>0</v>
      </c>
      <c r="AE511" s="6">
        <v>0</v>
      </c>
      <c r="AF511" s="5"/>
      <c r="AH511" s="5"/>
      <c r="AJ511" s="7" t="s">
        <v>654</v>
      </c>
      <c r="AK511" s="8"/>
      <c r="AL511" s="10" t="str">
        <f xml:space="preserve"> IF(AND(AJ511="Goedgekeurd", AK511&lt;&gt;""), M511&amp;"_"&amp;O511&amp;"_"&amp;A511&amp;"_"&amp;D511&amp;"_"&amp;TEXT(AK511,"dd-mm-")&amp;YEAR(AK511), IF(AND(AK511&lt;&gt;"", AJ511&lt;&gt;"In opdracht", AJ511&lt;&gt;"Goedgekeurd", AJ511&lt;&gt;""), "Vermelden op mancolijst met KeuringID:  "&amp;D511,"&lt; Vul hiernaast de juiste status en datum in."))</f>
        <v>&lt; Vul hiernaast de juiste status en datum in.</v>
      </c>
    </row>
    <row r="512" spans="1:38" x14ac:dyDescent="0.25">
      <c r="A512">
        <v>900043127</v>
      </c>
      <c r="B512">
        <v>14</v>
      </c>
      <c r="C512" t="s">
        <v>35</v>
      </c>
      <c r="D512">
        <v>2552</v>
      </c>
      <c r="E512" t="s">
        <v>36</v>
      </c>
      <c r="F512" t="s">
        <v>37</v>
      </c>
      <c r="G512">
        <v>1</v>
      </c>
      <c r="H512" t="s">
        <v>38</v>
      </c>
      <c r="I512" t="s">
        <v>39</v>
      </c>
      <c r="J512" t="s">
        <v>40</v>
      </c>
      <c r="K512" s="1">
        <v>41808</v>
      </c>
      <c r="L512">
        <v>1</v>
      </c>
      <c r="M512" t="s">
        <v>202</v>
      </c>
      <c r="N512" t="s">
        <v>203</v>
      </c>
      <c r="O512" t="s">
        <v>213</v>
      </c>
      <c r="P512" t="s">
        <v>212</v>
      </c>
      <c r="Q512" t="s">
        <v>45</v>
      </c>
      <c r="R512" t="s">
        <v>128</v>
      </c>
      <c r="S512" t="s">
        <v>47</v>
      </c>
      <c r="T512" t="s">
        <v>47</v>
      </c>
      <c r="U512" t="s">
        <v>48</v>
      </c>
      <c r="V512">
        <v>2766</v>
      </c>
      <c r="W512">
        <v>361</v>
      </c>
      <c r="X512" s="5"/>
      <c r="Z512" s="5"/>
      <c r="AA512" s="6">
        <v>0</v>
      </c>
      <c r="AB512" s="5">
        <v>0</v>
      </c>
      <c r="AC512" s="6">
        <v>1</v>
      </c>
      <c r="AD512" s="5">
        <v>0</v>
      </c>
      <c r="AE512" s="6">
        <v>0</v>
      </c>
      <c r="AF512" s="5"/>
      <c r="AH512" s="5"/>
      <c r="AJ512" s="7" t="s">
        <v>654</v>
      </c>
      <c r="AK512" s="8"/>
      <c r="AL512" s="10" t="str">
        <f xml:space="preserve"> IF(AND(AJ512="Goedgekeurd", AK512&lt;&gt;""), M512&amp;"_"&amp;O512&amp;"_"&amp;A512&amp;"_"&amp;D512&amp;"_"&amp;TEXT(AK512,"dd-mm-")&amp;YEAR(AK512), IF(AND(AK512&lt;&gt;"", AJ512&lt;&gt;"In opdracht", AJ512&lt;&gt;"Goedgekeurd", AJ512&lt;&gt;""), "Vermelden op mancolijst met KeuringID:  "&amp;D512,"&lt; Vul hiernaast de juiste status en datum in."))</f>
        <v>&lt; Vul hiernaast de juiste status en datum in.</v>
      </c>
    </row>
    <row r="513" spans="1:38" x14ac:dyDescent="0.25">
      <c r="A513">
        <v>900043129</v>
      </c>
      <c r="B513">
        <v>14</v>
      </c>
      <c r="C513" t="s">
        <v>35</v>
      </c>
      <c r="D513">
        <v>2557</v>
      </c>
      <c r="E513" t="s">
        <v>36</v>
      </c>
      <c r="F513" t="s">
        <v>37</v>
      </c>
      <c r="G513">
        <v>1</v>
      </c>
      <c r="H513" t="s">
        <v>38</v>
      </c>
      <c r="I513" t="s">
        <v>39</v>
      </c>
      <c r="J513" t="s">
        <v>40</v>
      </c>
      <c r="K513" s="1">
        <v>41808</v>
      </c>
      <c r="L513">
        <v>1</v>
      </c>
      <c r="M513" t="s">
        <v>202</v>
      </c>
      <c r="N513" t="s">
        <v>203</v>
      </c>
      <c r="O513" t="s">
        <v>213</v>
      </c>
      <c r="P513" t="s">
        <v>212</v>
      </c>
      <c r="Q513" t="s">
        <v>45</v>
      </c>
      <c r="R513" t="s">
        <v>68</v>
      </c>
      <c r="S513" t="s">
        <v>47</v>
      </c>
      <c r="T513" t="s">
        <v>47</v>
      </c>
      <c r="U513" t="s">
        <v>48</v>
      </c>
      <c r="V513">
        <v>2766</v>
      </c>
      <c r="W513">
        <v>361</v>
      </c>
      <c r="X513" s="5"/>
      <c r="Z513" s="5"/>
      <c r="AA513" s="6">
        <v>0</v>
      </c>
      <c r="AB513" s="5">
        <v>0</v>
      </c>
      <c r="AC513" s="6">
        <v>1</v>
      </c>
      <c r="AD513" s="5">
        <v>0</v>
      </c>
      <c r="AE513" s="6">
        <v>0</v>
      </c>
      <c r="AF513" s="5"/>
      <c r="AH513" s="5"/>
      <c r="AJ513" s="7" t="s">
        <v>654</v>
      </c>
      <c r="AK513" s="8"/>
      <c r="AL513" s="10" t="str">
        <f xml:space="preserve"> IF(AND(AJ513="Goedgekeurd", AK513&lt;&gt;""), M513&amp;"_"&amp;O513&amp;"_"&amp;A513&amp;"_"&amp;D513&amp;"_"&amp;TEXT(AK513,"dd-mm-")&amp;YEAR(AK513), IF(AND(AK513&lt;&gt;"", AJ513&lt;&gt;"In opdracht", AJ513&lt;&gt;"Goedgekeurd", AJ513&lt;&gt;""), "Vermelden op mancolijst met KeuringID:  "&amp;D513,"&lt; Vul hiernaast de juiste status en datum in."))</f>
        <v>&lt; Vul hiernaast de juiste status en datum in.</v>
      </c>
    </row>
    <row r="514" spans="1:38" x14ac:dyDescent="0.25">
      <c r="A514">
        <v>900043130</v>
      </c>
      <c r="B514">
        <v>14</v>
      </c>
      <c r="C514" t="s">
        <v>35</v>
      </c>
      <c r="D514">
        <v>2558</v>
      </c>
      <c r="E514" t="s">
        <v>36</v>
      </c>
      <c r="F514" t="s">
        <v>37</v>
      </c>
      <c r="G514">
        <v>1</v>
      </c>
      <c r="H514" t="s">
        <v>38</v>
      </c>
      <c r="I514" t="s">
        <v>39</v>
      </c>
      <c r="J514" t="s">
        <v>40</v>
      </c>
      <c r="K514" s="1">
        <v>41808</v>
      </c>
      <c r="L514">
        <v>1</v>
      </c>
      <c r="M514" t="s">
        <v>202</v>
      </c>
      <c r="N514" t="s">
        <v>203</v>
      </c>
      <c r="O514" t="s">
        <v>213</v>
      </c>
      <c r="P514" t="s">
        <v>212</v>
      </c>
      <c r="Q514" t="s">
        <v>45</v>
      </c>
      <c r="R514" t="s">
        <v>68</v>
      </c>
      <c r="S514" t="s">
        <v>47</v>
      </c>
      <c r="T514" t="s">
        <v>47</v>
      </c>
      <c r="U514" t="s">
        <v>48</v>
      </c>
      <c r="V514">
        <v>2766</v>
      </c>
      <c r="W514">
        <v>361</v>
      </c>
      <c r="X514" s="5"/>
      <c r="Z514" s="5"/>
      <c r="AA514" s="6">
        <v>0</v>
      </c>
      <c r="AB514" s="5">
        <v>0</v>
      </c>
      <c r="AC514" s="6">
        <v>1</v>
      </c>
      <c r="AD514" s="5">
        <v>0</v>
      </c>
      <c r="AE514" s="6">
        <v>0</v>
      </c>
      <c r="AF514" s="5"/>
      <c r="AH514" s="5"/>
      <c r="AJ514" s="7" t="s">
        <v>654</v>
      </c>
      <c r="AK514" s="8"/>
      <c r="AL514" s="10" t="str">
        <f xml:space="preserve"> IF(AND(AJ514="Goedgekeurd", AK514&lt;&gt;""), M514&amp;"_"&amp;O514&amp;"_"&amp;A514&amp;"_"&amp;D514&amp;"_"&amp;TEXT(AK514,"dd-mm-")&amp;YEAR(AK514), IF(AND(AK514&lt;&gt;"", AJ514&lt;&gt;"In opdracht", AJ514&lt;&gt;"Goedgekeurd", AJ514&lt;&gt;""), "Vermelden op mancolijst met KeuringID:  "&amp;D514,"&lt; Vul hiernaast de juiste status en datum in."))</f>
        <v>&lt; Vul hiernaast de juiste status en datum in.</v>
      </c>
    </row>
    <row r="515" spans="1:38" x14ac:dyDescent="0.25">
      <c r="A515">
        <v>900043131</v>
      </c>
      <c r="B515">
        <v>14</v>
      </c>
      <c r="C515" t="s">
        <v>35</v>
      </c>
      <c r="D515">
        <v>2559</v>
      </c>
      <c r="E515" t="s">
        <v>36</v>
      </c>
      <c r="F515" t="s">
        <v>37</v>
      </c>
      <c r="G515">
        <v>1</v>
      </c>
      <c r="H515" t="s">
        <v>38</v>
      </c>
      <c r="I515" t="s">
        <v>39</v>
      </c>
      <c r="J515" t="s">
        <v>40</v>
      </c>
      <c r="K515" s="1">
        <v>41808</v>
      </c>
      <c r="L515">
        <v>1</v>
      </c>
      <c r="M515" t="s">
        <v>202</v>
      </c>
      <c r="N515" t="s">
        <v>203</v>
      </c>
      <c r="O515" t="s">
        <v>213</v>
      </c>
      <c r="P515" t="s">
        <v>212</v>
      </c>
      <c r="Q515" t="s">
        <v>45</v>
      </c>
      <c r="R515" t="s">
        <v>68</v>
      </c>
      <c r="S515" t="s">
        <v>47</v>
      </c>
      <c r="T515" t="s">
        <v>47</v>
      </c>
      <c r="U515" t="s">
        <v>48</v>
      </c>
      <c r="V515">
        <v>2766</v>
      </c>
      <c r="W515">
        <v>361</v>
      </c>
      <c r="X515" s="5"/>
      <c r="Z515" s="5"/>
      <c r="AA515" s="6">
        <v>0</v>
      </c>
      <c r="AB515" s="5">
        <v>0</v>
      </c>
      <c r="AC515" s="6">
        <v>1</v>
      </c>
      <c r="AD515" s="5">
        <v>0</v>
      </c>
      <c r="AE515" s="6">
        <v>0</v>
      </c>
      <c r="AF515" s="5"/>
      <c r="AH515" s="5"/>
      <c r="AJ515" s="7" t="s">
        <v>654</v>
      </c>
      <c r="AK515" s="8"/>
      <c r="AL515" s="10" t="str">
        <f xml:space="preserve"> IF(AND(AJ515="Goedgekeurd", AK515&lt;&gt;""), M515&amp;"_"&amp;O515&amp;"_"&amp;A515&amp;"_"&amp;D515&amp;"_"&amp;TEXT(AK515,"dd-mm-")&amp;YEAR(AK515), IF(AND(AK515&lt;&gt;"", AJ515&lt;&gt;"In opdracht", AJ515&lt;&gt;"Goedgekeurd", AJ515&lt;&gt;""), "Vermelden op mancolijst met KeuringID:  "&amp;D515,"&lt; Vul hiernaast de juiste status en datum in."))</f>
        <v>&lt; Vul hiernaast de juiste status en datum in.</v>
      </c>
    </row>
    <row r="516" spans="1:38" x14ac:dyDescent="0.25">
      <c r="A516">
        <v>900043132</v>
      </c>
      <c r="B516">
        <v>14</v>
      </c>
      <c r="C516" t="s">
        <v>35</v>
      </c>
      <c r="D516">
        <v>2560</v>
      </c>
      <c r="E516" t="s">
        <v>36</v>
      </c>
      <c r="F516" t="s">
        <v>37</v>
      </c>
      <c r="G516">
        <v>1</v>
      </c>
      <c r="H516" t="s">
        <v>38</v>
      </c>
      <c r="I516" t="s">
        <v>39</v>
      </c>
      <c r="J516" t="s">
        <v>40</v>
      </c>
      <c r="K516" s="1">
        <v>41808</v>
      </c>
      <c r="L516">
        <v>1</v>
      </c>
      <c r="M516" t="s">
        <v>202</v>
      </c>
      <c r="N516" t="s">
        <v>203</v>
      </c>
      <c r="O516" t="s">
        <v>213</v>
      </c>
      <c r="P516" t="s">
        <v>212</v>
      </c>
      <c r="Q516" t="s">
        <v>45</v>
      </c>
      <c r="R516" t="s">
        <v>68</v>
      </c>
      <c r="S516" t="s">
        <v>47</v>
      </c>
      <c r="T516" t="s">
        <v>47</v>
      </c>
      <c r="U516" t="s">
        <v>48</v>
      </c>
      <c r="V516">
        <v>2766</v>
      </c>
      <c r="W516">
        <v>361</v>
      </c>
      <c r="X516" s="5"/>
      <c r="Z516" s="5"/>
      <c r="AA516" s="6">
        <v>0</v>
      </c>
      <c r="AB516" s="5">
        <v>0</v>
      </c>
      <c r="AC516" s="6">
        <v>1</v>
      </c>
      <c r="AD516" s="5">
        <v>0</v>
      </c>
      <c r="AE516" s="6">
        <v>0</v>
      </c>
      <c r="AF516" s="5"/>
      <c r="AH516" s="5"/>
      <c r="AJ516" s="7" t="s">
        <v>654</v>
      </c>
      <c r="AK516" s="8"/>
      <c r="AL516" s="10" t="str">
        <f xml:space="preserve"> IF(AND(AJ516="Goedgekeurd", AK516&lt;&gt;""), M516&amp;"_"&amp;O516&amp;"_"&amp;A516&amp;"_"&amp;D516&amp;"_"&amp;TEXT(AK516,"dd-mm-")&amp;YEAR(AK516), IF(AND(AK516&lt;&gt;"", AJ516&lt;&gt;"In opdracht", AJ516&lt;&gt;"Goedgekeurd", AJ516&lt;&gt;""), "Vermelden op mancolijst met KeuringID:  "&amp;D516,"&lt; Vul hiernaast de juiste status en datum in."))</f>
        <v>&lt; Vul hiernaast de juiste status en datum in.</v>
      </c>
    </row>
    <row r="517" spans="1:38" x14ac:dyDescent="0.25">
      <c r="A517">
        <v>900043133</v>
      </c>
      <c r="B517">
        <v>14</v>
      </c>
      <c r="C517" t="s">
        <v>35</v>
      </c>
      <c r="D517">
        <v>2554</v>
      </c>
      <c r="E517" t="s">
        <v>36</v>
      </c>
      <c r="F517" t="s">
        <v>37</v>
      </c>
      <c r="G517">
        <v>1</v>
      </c>
      <c r="H517" t="s">
        <v>38</v>
      </c>
      <c r="I517" t="s">
        <v>39</v>
      </c>
      <c r="J517" t="s">
        <v>40</v>
      </c>
      <c r="K517" s="1">
        <v>40786</v>
      </c>
      <c r="L517">
        <v>1</v>
      </c>
      <c r="M517" t="s">
        <v>202</v>
      </c>
      <c r="N517" t="s">
        <v>203</v>
      </c>
      <c r="O517" t="s">
        <v>213</v>
      </c>
      <c r="P517" t="s">
        <v>212</v>
      </c>
      <c r="Q517" t="s">
        <v>45</v>
      </c>
      <c r="R517" t="s">
        <v>68</v>
      </c>
      <c r="S517" t="s">
        <v>47</v>
      </c>
      <c r="T517" t="s">
        <v>47</v>
      </c>
      <c r="U517" t="s">
        <v>48</v>
      </c>
      <c r="V517">
        <v>2766</v>
      </c>
      <c r="W517">
        <v>361</v>
      </c>
      <c r="X517" s="5"/>
      <c r="Z517" s="5"/>
      <c r="AB517" s="5"/>
      <c r="AC517" s="6">
        <v>0</v>
      </c>
      <c r="AD517" s="5">
        <v>0</v>
      </c>
      <c r="AE517" s="6">
        <v>1</v>
      </c>
      <c r="AF517" s="5">
        <v>0</v>
      </c>
      <c r="AG517" s="6">
        <v>0</v>
      </c>
      <c r="AH517" s="5"/>
      <c r="AJ517" s="7" t="s">
        <v>654</v>
      </c>
      <c r="AK517" s="8"/>
      <c r="AL517" s="10" t="str">
        <f xml:space="preserve"> IF(AND(AJ517="Goedgekeurd", AK517&lt;&gt;""), M517&amp;"_"&amp;O517&amp;"_"&amp;A517&amp;"_"&amp;D517&amp;"_"&amp;TEXT(AK517,"dd-mm-")&amp;YEAR(AK517), IF(AND(AK517&lt;&gt;"", AJ517&lt;&gt;"In opdracht", AJ517&lt;&gt;"Goedgekeurd", AJ517&lt;&gt;""), "Vermelden op mancolijst met KeuringID:  "&amp;D517,"&lt; Vul hiernaast de juiste status en datum in."))</f>
        <v>&lt; Vul hiernaast de juiste status en datum in.</v>
      </c>
    </row>
    <row r="518" spans="1:38" x14ac:dyDescent="0.25">
      <c r="A518">
        <v>900043118</v>
      </c>
      <c r="B518">
        <v>14</v>
      </c>
      <c r="C518" t="s">
        <v>35</v>
      </c>
      <c r="D518">
        <v>2564</v>
      </c>
      <c r="E518" t="s">
        <v>36</v>
      </c>
      <c r="F518" t="s">
        <v>37</v>
      </c>
      <c r="G518">
        <v>1</v>
      </c>
      <c r="H518" t="s">
        <v>38</v>
      </c>
      <c r="I518" t="s">
        <v>39</v>
      </c>
      <c r="J518" t="s">
        <v>40</v>
      </c>
      <c r="K518" s="1">
        <v>41808</v>
      </c>
      <c r="L518">
        <v>1</v>
      </c>
      <c r="M518" t="s">
        <v>202</v>
      </c>
      <c r="N518" t="s">
        <v>203</v>
      </c>
      <c r="O518" t="s">
        <v>213</v>
      </c>
      <c r="P518" t="s">
        <v>212</v>
      </c>
      <c r="Q518" t="s">
        <v>45</v>
      </c>
      <c r="R518" t="s">
        <v>69</v>
      </c>
      <c r="S518" t="s">
        <v>47</v>
      </c>
      <c r="T518" t="s">
        <v>47</v>
      </c>
      <c r="U518" t="s">
        <v>48</v>
      </c>
      <c r="V518">
        <v>2766</v>
      </c>
      <c r="W518">
        <v>361</v>
      </c>
      <c r="X518" s="5"/>
      <c r="Z518" s="5"/>
      <c r="AA518" s="6">
        <v>0</v>
      </c>
      <c r="AB518" s="5">
        <v>0</v>
      </c>
      <c r="AC518" s="6">
        <v>1</v>
      </c>
      <c r="AD518" s="5">
        <v>0</v>
      </c>
      <c r="AE518" s="6">
        <v>0</v>
      </c>
      <c r="AF518" s="5"/>
      <c r="AH518" s="5"/>
      <c r="AJ518" s="7" t="s">
        <v>654</v>
      </c>
      <c r="AK518" s="8"/>
      <c r="AL518" s="10" t="str">
        <f xml:space="preserve"> IF(AND(AJ518="Goedgekeurd", AK518&lt;&gt;""), M518&amp;"_"&amp;O518&amp;"_"&amp;A518&amp;"_"&amp;D518&amp;"_"&amp;TEXT(AK518,"dd-mm-")&amp;YEAR(AK518), IF(AND(AK518&lt;&gt;"", AJ518&lt;&gt;"In opdracht", AJ518&lt;&gt;"Goedgekeurd", AJ518&lt;&gt;""), "Vermelden op mancolijst met KeuringID:  "&amp;D518,"&lt; Vul hiernaast de juiste status en datum in."))</f>
        <v>&lt; Vul hiernaast de juiste status en datum in.</v>
      </c>
    </row>
    <row r="519" spans="1:38" x14ac:dyDescent="0.25">
      <c r="A519">
        <v>900043134</v>
      </c>
      <c r="B519">
        <v>14</v>
      </c>
      <c r="C519" t="s">
        <v>35</v>
      </c>
      <c r="D519">
        <v>2565</v>
      </c>
      <c r="E519" t="s">
        <v>36</v>
      </c>
      <c r="F519" t="s">
        <v>37</v>
      </c>
      <c r="G519">
        <v>1</v>
      </c>
      <c r="H519" t="s">
        <v>38</v>
      </c>
      <c r="I519" t="s">
        <v>39</v>
      </c>
      <c r="J519" t="s">
        <v>40</v>
      </c>
      <c r="K519" s="1">
        <v>41808</v>
      </c>
      <c r="L519">
        <v>1</v>
      </c>
      <c r="M519" t="s">
        <v>202</v>
      </c>
      <c r="N519" t="s">
        <v>203</v>
      </c>
      <c r="O519" t="s">
        <v>213</v>
      </c>
      <c r="P519" t="s">
        <v>212</v>
      </c>
      <c r="Q519" t="s">
        <v>45</v>
      </c>
      <c r="R519" t="s">
        <v>69</v>
      </c>
      <c r="S519" t="s">
        <v>47</v>
      </c>
      <c r="T519" t="s">
        <v>47</v>
      </c>
      <c r="U519" t="s">
        <v>48</v>
      </c>
      <c r="V519">
        <v>2766</v>
      </c>
      <c r="W519">
        <v>361</v>
      </c>
      <c r="X519" s="5"/>
      <c r="Z519" s="5"/>
      <c r="AA519" s="6">
        <v>0</v>
      </c>
      <c r="AB519" s="5">
        <v>0</v>
      </c>
      <c r="AC519" s="6">
        <v>1</v>
      </c>
      <c r="AD519" s="5">
        <v>0</v>
      </c>
      <c r="AE519" s="6">
        <v>0</v>
      </c>
      <c r="AF519" s="5"/>
      <c r="AH519" s="5"/>
      <c r="AJ519" s="7" t="s">
        <v>654</v>
      </c>
      <c r="AK519" s="8"/>
      <c r="AL519" s="10" t="str">
        <f xml:space="preserve"> IF(AND(AJ519="Goedgekeurd", AK519&lt;&gt;""), M519&amp;"_"&amp;O519&amp;"_"&amp;A519&amp;"_"&amp;D519&amp;"_"&amp;TEXT(AK519,"dd-mm-")&amp;YEAR(AK519), IF(AND(AK519&lt;&gt;"", AJ519&lt;&gt;"In opdracht", AJ519&lt;&gt;"Goedgekeurd", AJ519&lt;&gt;""), "Vermelden op mancolijst met KeuringID:  "&amp;D519,"&lt; Vul hiernaast de juiste status en datum in."))</f>
        <v>&lt; Vul hiernaast de juiste status en datum in.</v>
      </c>
    </row>
    <row r="520" spans="1:38" x14ac:dyDescent="0.25">
      <c r="A520">
        <v>900043117</v>
      </c>
      <c r="B520">
        <v>14</v>
      </c>
      <c r="C520" t="s">
        <v>35</v>
      </c>
      <c r="D520">
        <v>2563</v>
      </c>
      <c r="E520" t="s">
        <v>36</v>
      </c>
      <c r="F520" t="s">
        <v>37</v>
      </c>
      <c r="G520">
        <v>1</v>
      </c>
      <c r="H520" t="s">
        <v>38</v>
      </c>
      <c r="I520" t="s">
        <v>39</v>
      </c>
      <c r="J520" t="s">
        <v>40</v>
      </c>
      <c r="K520" s="1">
        <v>41808</v>
      </c>
      <c r="L520">
        <v>1</v>
      </c>
      <c r="M520" t="s">
        <v>202</v>
      </c>
      <c r="N520" t="s">
        <v>203</v>
      </c>
      <c r="O520" t="s">
        <v>213</v>
      </c>
      <c r="P520" t="s">
        <v>212</v>
      </c>
      <c r="Q520" t="s">
        <v>45</v>
      </c>
      <c r="R520" t="s">
        <v>69</v>
      </c>
      <c r="S520" t="s">
        <v>47</v>
      </c>
      <c r="T520" t="s">
        <v>47</v>
      </c>
      <c r="U520" t="s">
        <v>48</v>
      </c>
      <c r="V520">
        <v>2766</v>
      </c>
      <c r="W520">
        <v>361</v>
      </c>
      <c r="X520" s="5"/>
      <c r="Z520" s="5"/>
      <c r="AA520" s="6">
        <v>0</v>
      </c>
      <c r="AB520" s="5">
        <v>0</v>
      </c>
      <c r="AC520" s="6">
        <v>1</v>
      </c>
      <c r="AD520" s="5">
        <v>0</v>
      </c>
      <c r="AE520" s="6">
        <v>0</v>
      </c>
      <c r="AF520" s="5"/>
      <c r="AH520" s="5"/>
      <c r="AJ520" s="7" t="s">
        <v>654</v>
      </c>
      <c r="AK520" s="8"/>
      <c r="AL520" s="10" t="str">
        <f xml:space="preserve"> IF(AND(AJ520="Goedgekeurd", AK520&lt;&gt;""), M520&amp;"_"&amp;O520&amp;"_"&amp;A520&amp;"_"&amp;D520&amp;"_"&amp;TEXT(AK520,"dd-mm-")&amp;YEAR(AK520), IF(AND(AK520&lt;&gt;"", AJ520&lt;&gt;"In opdracht", AJ520&lt;&gt;"Goedgekeurd", AJ520&lt;&gt;""), "Vermelden op mancolijst met KeuringID:  "&amp;D520,"&lt; Vul hiernaast de juiste status en datum in."))</f>
        <v>&lt; Vul hiernaast de juiste status en datum in.</v>
      </c>
    </row>
    <row r="521" spans="1:38" x14ac:dyDescent="0.25">
      <c r="A521">
        <v>900043114</v>
      </c>
      <c r="B521">
        <v>14</v>
      </c>
      <c r="C521" t="s">
        <v>35</v>
      </c>
      <c r="D521">
        <v>2546</v>
      </c>
      <c r="E521" t="s">
        <v>36</v>
      </c>
      <c r="F521" t="s">
        <v>37</v>
      </c>
      <c r="G521">
        <v>1</v>
      </c>
      <c r="H521" t="s">
        <v>38</v>
      </c>
      <c r="I521" t="s">
        <v>39</v>
      </c>
      <c r="J521" t="s">
        <v>40</v>
      </c>
      <c r="K521" s="1">
        <v>41808</v>
      </c>
      <c r="L521">
        <v>1</v>
      </c>
      <c r="M521" t="s">
        <v>202</v>
      </c>
      <c r="N521" t="s">
        <v>203</v>
      </c>
      <c r="O521" t="s">
        <v>213</v>
      </c>
      <c r="P521" t="s">
        <v>212</v>
      </c>
      <c r="Q521" t="s">
        <v>45</v>
      </c>
      <c r="R521" t="s">
        <v>69</v>
      </c>
      <c r="S521" t="s">
        <v>47</v>
      </c>
      <c r="T521" t="s">
        <v>47</v>
      </c>
      <c r="U521" t="s">
        <v>48</v>
      </c>
      <c r="V521">
        <v>2766</v>
      </c>
      <c r="W521">
        <v>361</v>
      </c>
      <c r="X521" s="5"/>
      <c r="Z521" s="5"/>
      <c r="AA521" s="6">
        <v>0</v>
      </c>
      <c r="AB521" s="5">
        <v>0</v>
      </c>
      <c r="AC521" s="6">
        <v>1</v>
      </c>
      <c r="AD521" s="5">
        <v>0</v>
      </c>
      <c r="AE521" s="6">
        <v>0</v>
      </c>
      <c r="AF521" s="5"/>
      <c r="AH521" s="5"/>
      <c r="AJ521" s="7" t="s">
        <v>654</v>
      </c>
      <c r="AK521" s="8"/>
      <c r="AL521" s="10" t="str">
        <f xml:space="preserve"> IF(AND(AJ521="Goedgekeurd", AK521&lt;&gt;""), M521&amp;"_"&amp;O521&amp;"_"&amp;A521&amp;"_"&amp;D521&amp;"_"&amp;TEXT(AK521,"dd-mm-")&amp;YEAR(AK521), IF(AND(AK521&lt;&gt;"", AJ521&lt;&gt;"In opdracht", AJ521&lt;&gt;"Goedgekeurd", AJ521&lt;&gt;""), "Vermelden op mancolijst met KeuringID:  "&amp;D521,"&lt; Vul hiernaast de juiste status en datum in."))</f>
        <v>&lt; Vul hiernaast de juiste status en datum in.</v>
      </c>
    </row>
    <row r="522" spans="1:38" x14ac:dyDescent="0.25">
      <c r="A522">
        <v>900043112</v>
      </c>
      <c r="B522">
        <v>14</v>
      </c>
      <c r="C522" t="s">
        <v>35</v>
      </c>
      <c r="D522">
        <v>2567</v>
      </c>
      <c r="E522" t="s">
        <v>36</v>
      </c>
      <c r="F522" t="s">
        <v>37</v>
      </c>
      <c r="G522">
        <v>1</v>
      </c>
      <c r="H522" t="s">
        <v>38</v>
      </c>
      <c r="I522" t="s">
        <v>39</v>
      </c>
      <c r="J522" t="s">
        <v>40</v>
      </c>
      <c r="K522" s="1">
        <v>41808</v>
      </c>
      <c r="L522">
        <v>1</v>
      </c>
      <c r="M522" t="s">
        <v>202</v>
      </c>
      <c r="N522" t="s">
        <v>203</v>
      </c>
      <c r="O522" t="s">
        <v>213</v>
      </c>
      <c r="P522" t="s">
        <v>212</v>
      </c>
      <c r="Q522" t="s">
        <v>45</v>
      </c>
      <c r="R522" t="s">
        <v>69</v>
      </c>
      <c r="S522" t="s">
        <v>47</v>
      </c>
      <c r="T522" t="s">
        <v>47</v>
      </c>
      <c r="U522" t="s">
        <v>48</v>
      </c>
      <c r="V522">
        <v>2766</v>
      </c>
      <c r="W522">
        <v>361</v>
      </c>
      <c r="X522" s="5"/>
      <c r="Z522" s="5"/>
      <c r="AA522" s="6">
        <v>0</v>
      </c>
      <c r="AB522" s="5">
        <v>0</v>
      </c>
      <c r="AC522" s="6">
        <v>1</v>
      </c>
      <c r="AD522" s="5">
        <v>0</v>
      </c>
      <c r="AE522" s="6">
        <v>0</v>
      </c>
      <c r="AF522" s="5"/>
      <c r="AH522" s="5"/>
      <c r="AJ522" s="7" t="s">
        <v>654</v>
      </c>
      <c r="AK522" s="8"/>
      <c r="AL522" s="10" t="str">
        <f xml:space="preserve"> IF(AND(AJ522="Goedgekeurd", AK522&lt;&gt;""), M522&amp;"_"&amp;O522&amp;"_"&amp;A522&amp;"_"&amp;D522&amp;"_"&amp;TEXT(AK522,"dd-mm-")&amp;YEAR(AK522), IF(AND(AK522&lt;&gt;"", AJ522&lt;&gt;"In opdracht", AJ522&lt;&gt;"Goedgekeurd", AJ522&lt;&gt;""), "Vermelden op mancolijst met KeuringID:  "&amp;D522,"&lt; Vul hiernaast de juiste status en datum in."))</f>
        <v>&lt; Vul hiernaast de juiste status en datum in.</v>
      </c>
    </row>
    <row r="523" spans="1:38" x14ac:dyDescent="0.25">
      <c r="A523">
        <v>900043113</v>
      </c>
      <c r="B523">
        <v>14</v>
      </c>
      <c r="C523" t="s">
        <v>35</v>
      </c>
      <c r="D523">
        <v>2561</v>
      </c>
      <c r="E523" t="s">
        <v>36</v>
      </c>
      <c r="F523" t="s">
        <v>37</v>
      </c>
      <c r="G523">
        <v>1</v>
      </c>
      <c r="H523" t="s">
        <v>38</v>
      </c>
      <c r="I523" t="s">
        <v>39</v>
      </c>
      <c r="J523" t="s">
        <v>40</v>
      </c>
      <c r="K523" s="1">
        <v>41808</v>
      </c>
      <c r="L523">
        <v>1</v>
      </c>
      <c r="M523" t="s">
        <v>202</v>
      </c>
      <c r="N523" t="s">
        <v>203</v>
      </c>
      <c r="O523" t="s">
        <v>213</v>
      </c>
      <c r="P523" t="s">
        <v>212</v>
      </c>
      <c r="Q523" t="s">
        <v>45</v>
      </c>
      <c r="R523" t="s">
        <v>69</v>
      </c>
      <c r="S523" t="s">
        <v>47</v>
      </c>
      <c r="T523" t="s">
        <v>47</v>
      </c>
      <c r="U523" t="s">
        <v>48</v>
      </c>
      <c r="V523">
        <v>2766</v>
      </c>
      <c r="W523">
        <v>361</v>
      </c>
      <c r="X523" s="5"/>
      <c r="Z523" s="5"/>
      <c r="AA523" s="6">
        <v>0</v>
      </c>
      <c r="AB523" s="5">
        <v>0</v>
      </c>
      <c r="AC523" s="6">
        <v>1</v>
      </c>
      <c r="AD523" s="5">
        <v>0</v>
      </c>
      <c r="AE523" s="6">
        <v>0</v>
      </c>
      <c r="AF523" s="5"/>
      <c r="AH523" s="5"/>
      <c r="AJ523" s="7" t="s">
        <v>654</v>
      </c>
      <c r="AK523" s="8"/>
      <c r="AL523" s="10" t="str">
        <f xml:space="preserve"> IF(AND(AJ523="Goedgekeurd", AK523&lt;&gt;""), M523&amp;"_"&amp;O523&amp;"_"&amp;A523&amp;"_"&amp;D523&amp;"_"&amp;TEXT(AK523,"dd-mm-")&amp;YEAR(AK523), IF(AND(AK523&lt;&gt;"", AJ523&lt;&gt;"In opdracht", AJ523&lt;&gt;"Goedgekeurd", AJ523&lt;&gt;""), "Vermelden op mancolijst met KeuringID:  "&amp;D523,"&lt; Vul hiernaast de juiste status en datum in."))</f>
        <v>&lt; Vul hiernaast de juiste status en datum in.</v>
      </c>
    </row>
    <row r="524" spans="1:38" x14ac:dyDescent="0.25">
      <c r="A524">
        <v>900043115</v>
      </c>
      <c r="B524">
        <v>14</v>
      </c>
      <c r="C524" t="s">
        <v>35</v>
      </c>
      <c r="D524">
        <v>2562</v>
      </c>
      <c r="E524" t="s">
        <v>36</v>
      </c>
      <c r="F524" t="s">
        <v>37</v>
      </c>
      <c r="G524">
        <v>1</v>
      </c>
      <c r="H524" t="s">
        <v>38</v>
      </c>
      <c r="I524" t="s">
        <v>39</v>
      </c>
      <c r="J524" t="s">
        <v>40</v>
      </c>
      <c r="K524" s="1">
        <v>41808</v>
      </c>
      <c r="L524">
        <v>1</v>
      </c>
      <c r="M524" t="s">
        <v>202</v>
      </c>
      <c r="N524" t="s">
        <v>203</v>
      </c>
      <c r="O524" t="s">
        <v>213</v>
      </c>
      <c r="P524" t="s">
        <v>212</v>
      </c>
      <c r="Q524" t="s">
        <v>45</v>
      </c>
      <c r="R524" t="s">
        <v>69</v>
      </c>
      <c r="S524" t="s">
        <v>47</v>
      </c>
      <c r="T524" t="s">
        <v>47</v>
      </c>
      <c r="U524" t="s">
        <v>48</v>
      </c>
      <c r="V524">
        <v>2766</v>
      </c>
      <c r="W524">
        <v>361</v>
      </c>
      <c r="X524" s="5"/>
      <c r="Z524" s="5"/>
      <c r="AA524" s="6">
        <v>0</v>
      </c>
      <c r="AB524" s="5">
        <v>0</v>
      </c>
      <c r="AC524" s="6">
        <v>1</v>
      </c>
      <c r="AD524" s="5">
        <v>0</v>
      </c>
      <c r="AE524" s="6">
        <v>0</v>
      </c>
      <c r="AF524" s="5"/>
      <c r="AH524" s="5"/>
      <c r="AJ524" s="7" t="s">
        <v>654</v>
      </c>
      <c r="AK524" s="8"/>
      <c r="AL524" s="10" t="str">
        <f xml:space="preserve"> IF(AND(AJ524="Goedgekeurd", AK524&lt;&gt;""), M524&amp;"_"&amp;O524&amp;"_"&amp;A524&amp;"_"&amp;D524&amp;"_"&amp;TEXT(AK524,"dd-mm-")&amp;YEAR(AK524), IF(AND(AK524&lt;&gt;"", AJ524&lt;&gt;"In opdracht", AJ524&lt;&gt;"Goedgekeurd", AJ524&lt;&gt;""), "Vermelden op mancolijst met KeuringID:  "&amp;D524,"&lt; Vul hiernaast de juiste status en datum in."))</f>
        <v>&lt; Vul hiernaast de juiste status en datum in.</v>
      </c>
    </row>
    <row r="525" spans="1:38" x14ac:dyDescent="0.25">
      <c r="A525">
        <v>900043120</v>
      </c>
      <c r="B525">
        <v>14</v>
      </c>
      <c r="C525" t="s">
        <v>35</v>
      </c>
      <c r="D525">
        <v>2549</v>
      </c>
      <c r="E525" t="s">
        <v>36</v>
      </c>
      <c r="F525" t="s">
        <v>37</v>
      </c>
      <c r="G525">
        <v>1</v>
      </c>
      <c r="H525" t="s">
        <v>38</v>
      </c>
      <c r="I525" t="s">
        <v>39</v>
      </c>
      <c r="J525" t="s">
        <v>40</v>
      </c>
      <c r="K525" s="1">
        <v>41808</v>
      </c>
      <c r="L525">
        <v>1</v>
      </c>
      <c r="M525" t="s">
        <v>202</v>
      </c>
      <c r="N525" t="s">
        <v>203</v>
      </c>
      <c r="O525" t="s">
        <v>213</v>
      </c>
      <c r="P525" t="s">
        <v>212</v>
      </c>
      <c r="Q525" t="s">
        <v>45</v>
      </c>
      <c r="R525" t="s">
        <v>49</v>
      </c>
      <c r="S525" t="s">
        <v>47</v>
      </c>
      <c r="T525" t="s">
        <v>47</v>
      </c>
      <c r="U525" t="s">
        <v>48</v>
      </c>
      <c r="V525">
        <v>2766</v>
      </c>
      <c r="W525">
        <v>361</v>
      </c>
      <c r="X525" s="5"/>
      <c r="Z525" s="5"/>
      <c r="AA525" s="6">
        <v>0</v>
      </c>
      <c r="AB525" s="5">
        <v>0</v>
      </c>
      <c r="AC525" s="6">
        <v>1</v>
      </c>
      <c r="AD525" s="5">
        <v>0</v>
      </c>
      <c r="AE525" s="6">
        <v>0</v>
      </c>
      <c r="AF525" s="5"/>
      <c r="AH525" s="5"/>
      <c r="AJ525" s="7" t="s">
        <v>654</v>
      </c>
      <c r="AK525" s="8"/>
      <c r="AL525" s="10" t="str">
        <f xml:space="preserve"> IF(AND(AJ525="Goedgekeurd", AK525&lt;&gt;""), M525&amp;"_"&amp;O525&amp;"_"&amp;A525&amp;"_"&amp;D525&amp;"_"&amp;TEXT(AK525,"dd-mm-")&amp;YEAR(AK525), IF(AND(AK525&lt;&gt;"", AJ525&lt;&gt;"In opdracht", AJ525&lt;&gt;"Goedgekeurd", AJ525&lt;&gt;""), "Vermelden op mancolijst met KeuringID:  "&amp;D525,"&lt; Vul hiernaast de juiste status en datum in."))</f>
        <v>&lt; Vul hiernaast de juiste status en datum in.</v>
      </c>
    </row>
    <row r="526" spans="1:38" x14ac:dyDescent="0.25">
      <c r="A526">
        <v>900043119</v>
      </c>
      <c r="B526">
        <v>14</v>
      </c>
      <c r="C526" t="s">
        <v>35</v>
      </c>
      <c r="D526">
        <v>2548</v>
      </c>
      <c r="E526" t="s">
        <v>36</v>
      </c>
      <c r="F526" t="s">
        <v>37</v>
      </c>
      <c r="G526">
        <v>1</v>
      </c>
      <c r="H526" t="s">
        <v>38</v>
      </c>
      <c r="I526" t="s">
        <v>39</v>
      </c>
      <c r="J526" t="s">
        <v>40</v>
      </c>
      <c r="K526" s="1">
        <v>41808</v>
      </c>
      <c r="L526">
        <v>1</v>
      </c>
      <c r="M526" t="s">
        <v>202</v>
      </c>
      <c r="N526" t="s">
        <v>203</v>
      </c>
      <c r="O526" t="s">
        <v>213</v>
      </c>
      <c r="P526" t="s">
        <v>212</v>
      </c>
      <c r="Q526" t="s">
        <v>45</v>
      </c>
      <c r="R526" t="s">
        <v>49</v>
      </c>
      <c r="S526" t="s">
        <v>47</v>
      </c>
      <c r="T526" t="s">
        <v>47</v>
      </c>
      <c r="U526" t="s">
        <v>48</v>
      </c>
      <c r="V526">
        <v>2766</v>
      </c>
      <c r="W526">
        <v>361</v>
      </c>
      <c r="X526" s="5"/>
      <c r="Z526" s="5"/>
      <c r="AA526" s="6">
        <v>0</v>
      </c>
      <c r="AB526" s="5">
        <v>0</v>
      </c>
      <c r="AC526" s="6">
        <v>1</v>
      </c>
      <c r="AD526" s="5">
        <v>0</v>
      </c>
      <c r="AE526" s="6">
        <v>0</v>
      </c>
      <c r="AF526" s="5"/>
      <c r="AH526" s="5"/>
      <c r="AJ526" s="7" t="s">
        <v>654</v>
      </c>
      <c r="AK526" s="8"/>
      <c r="AL526" s="10" t="str">
        <f xml:space="preserve"> IF(AND(AJ526="Goedgekeurd", AK526&lt;&gt;""), M526&amp;"_"&amp;O526&amp;"_"&amp;A526&amp;"_"&amp;D526&amp;"_"&amp;TEXT(AK526,"dd-mm-")&amp;YEAR(AK526), IF(AND(AK526&lt;&gt;"", AJ526&lt;&gt;"In opdracht", AJ526&lt;&gt;"Goedgekeurd", AJ526&lt;&gt;""), "Vermelden op mancolijst met KeuringID:  "&amp;D526,"&lt; Vul hiernaast de juiste status en datum in."))</f>
        <v>&lt; Vul hiernaast de juiste status en datum in.</v>
      </c>
    </row>
    <row r="527" spans="1:38" x14ac:dyDescent="0.25">
      <c r="A527">
        <v>900043121</v>
      </c>
      <c r="B527">
        <v>14</v>
      </c>
      <c r="C527" t="s">
        <v>35</v>
      </c>
      <c r="D527">
        <v>2568</v>
      </c>
      <c r="E527" t="s">
        <v>36</v>
      </c>
      <c r="F527" t="s">
        <v>37</v>
      </c>
      <c r="G527">
        <v>1</v>
      </c>
      <c r="H527" t="s">
        <v>38</v>
      </c>
      <c r="I527" t="s">
        <v>39</v>
      </c>
      <c r="J527" t="s">
        <v>40</v>
      </c>
      <c r="K527" s="1">
        <v>41808</v>
      </c>
      <c r="L527">
        <v>1</v>
      </c>
      <c r="M527" t="s">
        <v>202</v>
      </c>
      <c r="N527" t="s">
        <v>203</v>
      </c>
      <c r="O527" t="s">
        <v>213</v>
      </c>
      <c r="P527" t="s">
        <v>212</v>
      </c>
      <c r="Q527" t="s">
        <v>45</v>
      </c>
      <c r="R527" t="s">
        <v>49</v>
      </c>
      <c r="S527" t="s">
        <v>47</v>
      </c>
      <c r="T527" t="s">
        <v>47</v>
      </c>
      <c r="U527" t="s">
        <v>48</v>
      </c>
      <c r="V527">
        <v>2766</v>
      </c>
      <c r="W527">
        <v>361</v>
      </c>
      <c r="X527" s="5"/>
      <c r="Z527" s="5"/>
      <c r="AA527" s="6">
        <v>0</v>
      </c>
      <c r="AB527" s="5">
        <v>0</v>
      </c>
      <c r="AC527" s="6">
        <v>1</v>
      </c>
      <c r="AD527" s="5">
        <v>0</v>
      </c>
      <c r="AE527" s="6">
        <v>0</v>
      </c>
      <c r="AF527" s="5"/>
      <c r="AH527" s="5"/>
      <c r="AJ527" s="7" t="s">
        <v>654</v>
      </c>
      <c r="AK527" s="8"/>
      <c r="AL527" s="10" t="str">
        <f xml:space="preserve"> IF(AND(AJ527="Goedgekeurd", AK527&lt;&gt;""), M527&amp;"_"&amp;O527&amp;"_"&amp;A527&amp;"_"&amp;D527&amp;"_"&amp;TEXT(AK527,"dd-mm-")&amp;YEAR(AK527), IF(AND(AK527&lt;&gt;"", AJ527&lt;&gt;"In opdracht", AJ527&lt;&gt;"Goedgekeurd", AJ527&lt;&gt;""), "Vermelden op mancolijst met KeuringID:  "&amp;D527,"&lt; Vul hiernaast de juiste status en datum in."))</f>
        <v>&lt; Vul hiernaast de juiste status en datum in.</v>
      </c>
    </row>
    <row r="528" spans="1:38" x14ac:dyDescent="0.25">
      <c r="A528">
        <v>900043125</v>
      </c>
      <c r="B528">
        <v>14</v>
      </c>
      <c r="C528" t="s">
        <v>35</v>
      </c>
      <c r="D528">
        <v>2569</v>
      </c>
      <c r="E528" t="s">
        <v>36</v>
      </c>
      <c r="F528" t="s">
        <v>37</v>
      </c>
      <c r="G528">
        <v>1</v>
      </c>
      <c r="H528" t="s">
        <v>38</v>
      </c>
      <c r="I528" t="s">
        <v>39</v>
      </c>
      <c r="J528" t="s">
        <v>40</v>
      </c>
      <c r="K528" s="1">
        <v>41808</v>
      </c>
      <c r="L528">
        <v>1</v>
      </c>
      <c r="M528" t="s">
        <v>202</v>
      </c>
      <c r="N528" t="s">
        <v>203</v>
      </c>
      <c r="O528" t="s">
        <v>213</v>
      </c>
      <c r="P528" t="s">
        <v>212</v>
      </c>
      <c r="Q528" t="s">
        <v>45</v>
      </c>
      <c r="R528" t="s">
        <v>49</v>
      </c>
      <c r="S528" t="s">
        <v>47</v>
      </c>
      <c r="T528" t="s">
        <v>47</v>
      </c>
      <c r="U528" t="s">
        <v>48</v>
      </c>
      <c r="V528">
        <v>2766</v>
      </c>
      <c r="W528">
        <v>361</v>
      </c>
      <c r="X528" s="5"/>
      <c r="Z528" s="5"/>
      <c r="AA528" s="6">
        <v>0</v>
      </c>
      <c r="AB528" s="5">
        <v>0</v>
      </c>
      <c r="AC528" s="6">
        <v>1</v>
      </c>
      <c r="AD528" s="5">
        <v>0</v>
      </c>
      <c r="AE528" s="6">
        <v>0</v>
      </c>
      <c r="AF528" s="5"/>
      <c r="AH528" s="5"/>
      <c r="AJ528" s="7" t="s">
        <v>654</v>
      </c>
      <c r="AK528" s="8"/>
      <c r="AL528" s="10" t="str">
        <f xml:space="preserve"> IF(AND(AJ528="Goedgekeurd", AK528&lt;&gt;""), M528&amp;"_"&amp;O528&amp;"_"&amp;A528&amp;"_"&amp;D528&amp;"_"&amp;TEXT(AK528,"dd-mm-")&amp;YEAR(AK528), IF(AND(AK528&lt;&gt;"", AJ528&lt;&gt;"In opdracht", AJ528&lt;&gt;"Goedgekeurd", AJ528&lt;&gt;""), "Vermelden op mancolijst met KeuringID:  "&amp;D528,"&lt; Vul hiernaast de juiste status en datum in."))</f>
        <v>&lt; Vul hiernaast de juiste status en datum in.</v>
      </c>
    </row>
    <row r="529" spans="1:38" x14ac:dyDescent="0.25">
      <c r="A529">
        <v>900043111</v>
      </c>
      <c r="B529">
        <v>14</v>
      </c>
      <c r="C529" t="s">
        <v>35</v>
      </c>
      <c r="D529">
        <v>2566</v>
      </c>
      <c r="E529" t="s">
        <v>36</v>
      </c>
      <c r="F529" t="s">
        <v>37</v>
      </c>
      <c r="G529">
        <v>1</v>
      </c>
      <c r="H529" t="s">
        <v>38</v>
      </c>
      <c r="I529" t="s">
        <v>39</v>
      </c>
      <c r="J529" t="s">
        <v>40</v>
      </c>
      <c r="K529" s="1">
        <v>41808</v>
      </c>
      <c r="L529">
        <v>1</v>
      </c>
      <c r="M529" t="s">
        <v>202</v>
      </c>
      <c r="N529" t="s">
        <v>203</v>
      </c>
      <c r="O529" t="s">
        <v>213</v>
      </c>
      <c r="P529" t="s">
        <v>212</v>
      </c>
      <c r="Q529" t="s">
        <v>45</v>
      </c>
      <c r="R529" t="s">
        <v>49</v>
      </c>
      <c r="S529" t="s">
        <v>47</v>
      </c>
      <c r="T529" t="s">
        <v>47</v>
      </c>
      <c r="U529" t="s">
        <v>48</v>
      </c>
      <c r="V529">
        <v>2766</v>
      </c>
      <c r="W529">
        <v>361</v>
      </c>
      <c r="X529" s="5"/>
      <c r="Z529" s="5"/>
      <c r="AA529" s="6">
        <v>0</v>
      </c>
      <c r="AB529" s="5">
        <v>0</v>
      </c>
      <c r="AC529" s="6">
        <v>1</v>
      </c>
      <c r="AD529" s="5">
        <v>0</v>
      </c>
      <c r="AE529" s="6">
        <v>0</v>
      </c>
      <c r="AF529" s="5"/>
      <c r="AH529" s="5"/>
      <c r="AJ529" s="7" t="s">
        <v>654</v>
      </c>
      <c r="AK529" s="8"/>
      <c r="AL529" s="10" t="str">
        <f xml:space="preserve"> IF(AND(AJ529="Goedgekeurd", AK529&lt;&gt;""), M529&amp;"_"&amp;O529&amp;"_"&amp;A529&amp;"_"&amp;D529&amp;"_"&amp;TEXT(AK529,"dd-mm-")&amp;YEAR(AK529), IF(AND(AK529&lt;&gt;"", AJ529&lt;&gt;"In opdracht", AJ529&lt;&gt;"Goedgekeurd", AJ529&lt;&gt;""), "Vermelden op mancolijst met KeuringID:  "&amp;D529,"&lt; Vul hiernaast de juiste status en datum in."))</f>
        <v>&lt; Vul hiernaast de juiste status en datum in.</v>
      </c>
    </row>
    <row r="530" spans="1:38" x14ac:dyDescent="0.25">
      <c r="A530">
        <v>900043138</v>
      </c>
      <c r="B530">
        <v>14</v>
      </c>
      <c r="C530" t="s">
        <v>35</v>
      </c>
      <c r="D530">
        <v>2573</v>
      </c>
      <c r="E530" t="s">
        <v>36</v>
      </c>
      <c r="F530" t="s">
        <v>37</v>
      </c>
      <c r="G530">
        <v>1</v>
      </c>
      <c r="H530" t="s">
        <v>38</v>
      </c>
      <c r="I530" t="s">
        <v>39</v>
      </c>
      <c r="J530" t="s">
        <v>40</v>
      </c>
      <c r="K530" s="1">
        <v>41808</v>
      </c>
      <c r="L530">
        <v>1</v>
      </c>
      <c r="M530" t="s">
        <v>202</v>
      </c>
      <c r="N530" t="s">
        <v>203</v>
      </c>
      <c r="O530" t="s">
        <v>214</v>
      </c>
      <c r="P530" t="s">
        <v>212</v>
      </c>
      <c r="Q530" t="s">
        <v>45</v>
      </c>
      <c r="R530" t="s">
        <v>46</v>
      </c>
      <c r="S530" t="s">
        <v>47</v>
      </c>
      <c r="T530" t="s">
        <v>47</v>
      </c>
      <c r="U530" t="s">
        <v>48</v>
      </c>
      <c r="V530">
        <v>2766</v>
      </c>
      <c r="W530">
        <v>361</v>
      </c>
      <c r="X530" s="5"/>
      <c r="Z530" s="5"/>
      <c r="AA530" s="6">
        <v>0</v>
      </c>
      <c r="AB530" s="5">
        <v>0</v>
      </c>
      <c r="AC530" s="6">
        <v>1</v>
      </c>
      <c r="AD530" s="5">
        <v>0</v>
      </c>
      <c r="AE530" s="6">
        <v>0</v>
      </c>
      <c r="AF530" s="5"/>
      <c r="AH530" s="5"/>
      <c r="AJ530" s="7" t="s">
        <v>654</v>
      </c>
      <c r="AK530" s="8"/>
      <c r="AL530" s="10" t="str">
        <f xml:space="preserve"> IF(AND(AJ530="Goedgekeurd", AK530&lt;&gt;""), M530&amp;"_"&amp;O530&amp;"_"&amp;A530&amp;"_"&amp;D530&amp;"_"&amp;TEXT(AK530,"dd-mm-")&amp;YEAR(AK530), IF(AND(AK530&lt;&gt;"", AJ530&lt;&gt;"In opdracht", AJ530&lt;&gt;"Goedgekeurd", AJ530&lt;&gt;""), "Vermelden op mancolijst met KeuringID:  "&amp;D530,"&lt; Vul hiernaast de juiste status en datum in."))</f>
        <v>&lt; Vul hiernaast de juiste status en datum in.</v>
      </c>
    </row>
    <row r="531" spans="1:38" x14ac:dyDescent="0.25">
      <c r="A531">
        <v>900043148</v>
      </c>
      <c r="B531">
        <v>14</v>
      </c>
      <c r="C531" t="s">
        <v>35</v>
      </c>
      <c r="D531">
        <v>2583</v>
      </c>
      <c r="E531" t="s">
        <v>36</v>
      </c>
      <c r="F531" t="s">
        <v>37</v>
      </c>
      <c r="G531">
        <v>1</v>
      </c>
      <c r="H531" t="s">
        <v>38</v>
      </c>
      <c r="I531" t="s">
        <v>39</v>
      </c>
      <c r="J531" t="s">
        <v>40</v>
      </c>
      <c r="K531" s="1">
        <v>41808</v>
      </c>
      <c r="L531">
        <v>1</v>
      </c>
      <c r="M531" t="s">
        <v>202</v>
      </c>
      <c r="N531" t="s">
        <v>203</v>
      </c>
      <c r="O531" t="s">
        <v>214</v>
      </c>
      <c r="P531" t="s">
        <v>212</v>
      </c>
      <c r="Q531" t="s">
        <v>45</v>
      </c>
      <c r="R531" t="s">
        <v>46</v>
      </c>
      <c r="S531" t="s">
        <v>47</v>
      </c>
      <c r="T531" t="s">
        <v>47</v>
      </c>
      <c r="U531" t="s">
        <v>48</v>
      </c>
      <c r="V531">
        <v>2766</v>
      </c>
      <c r="W531">
        <v>361</v>
      </c>
      <c r="X531" s="5"/>
      <c r="Z531" s="5"/>
      <c r="AA531" s="6">
        <v>0</v>
      </c>
      <c r="AB531" s="5">
        <v>0</v>
      </c>
      <c r="AC531" s="6">
        <v>1</v>
      </c>
      <c r="AD531" s="5">
        <v>0</v>
      </c>
      <c r="AE531" s="6">
        <v>0</v>
      </c>
      <c r="AF531" s="5"/>
      <c r="AH531" s="5"/>
      <c r="AJ531" s="7" t="s">
        <v>654</v>
      </c>
      <c r="AK531" s="8"/>
      <c r="AL531" s="10" t="str">
        <f xml:space="preserve"> IF(AND(AJ531="Goedgekeurd", AK531&lt;&gt;""), M531&amp;"_"&amp;O531&amp;"_"&amp;A531&amp;"_"&amp;D531&amp;"_"&amp;TEXT(AK531,"dd-mm-")&amp;YEAR(AK531), IF(AND(AK531&lt;&gt;"", AJ531&lt;&gt;"In opdracht", AJ531&lt;&gt;"Goedgekeurd", AJ531&lt;&gt;""), "Vermelden op mancolijst met KeuringID:  "&amp;D531,"&lt; Vul hiernaast de juiste status en datum in."))</f>
        <v>&lt; Vul hiernaast de juiste status en datum in.</v>
      </c>
    </row>
    <row r="532" spans="1:38" x14ac:dyDescent="0.25">
      <c r="A532">
        <v>900043147</v>
      </c>
      <c r="B532">
        <v>14</v>
      </c>
      <c r="C532" t="s">
        <v>35</v>
      </c>
      <c r="D532">
        <v>2582</v>
      </c>
      <c r="E532" t="s">
        <v>36</v>
      </c>
      <c r="F532" t="s">
        <v>37</v>
      </c>
      <c r="G532">
        <v>1</v>
      </c>
      <c r="H532" t="s">
        <v>38</v>
      </c>
      <c r="I532" t="s">
        <v>39</v>
      </c>
      <c r="J532" t="s">
        <v>40</v>
      </c>
      <c r="K532" s="1">
        <v>41808</v>
      </c>
      <c r="L532">
        <v>1</v>
      </c>
      <c r="M532" t="s">
        <v>202</v>
      </c>
      <c r="N532" t="s">
        <v>203</v>
      </c>
      <c r="O532" t="s">
        <v>214</v>
      </c>
      <c r="P532" t="s">
        <v>212</v>
      </c>
      <c r="Q532" t="s">
        <v>45</v>
      </c>
      <c r="R532" t="s">
        <v>46</v>
      </c>
      <c r="S532" t="s">
        <v>47</v>
      </c>
      <c r="T532" t="s">
        <v>47</v>
      </c>
      <c r="U532" t="s">
        <v>48</v>
      </c>
      <c r="V532">
        <v>2766</v>
      </c>
      <c r="W532">
        <v>361</v>
      </c>
      <c r="X532" s="5"/>
      <c r="Z532" s="5"/>
      <c r="AA532" s="6">
        <v>0</v>
      </c>
      <c r="AB532" s="5">
        <v>0</v>
      </c>
      <c r="AC532" s="6">
        <v>1</v>
      </c>
      <c r="AD532" s="5">
        <v>0</v>
      </c>
      <c r="AE532" s="6">
        <v>0</v>
      </c>
      <c r="AF532" s="5"/>
      <c r="AH532" s="5"/>
      <c r="AJ532" s="7" t="s">
        <v>654</v>
      </c>
      <c r="AK532" s="8"/>
      <c r="AL532" s="10" t="str">
        <f xml:space="preserve"> IF(AND(AJ532="Goedgekeurd", AK532&lt;&gt;""), M532&amp;"_"&amp;O532&amp;"_"&amp;A532&amp;"_"&amp;D532&amp;"_"&amp;TEXT(AK532,"dd-mm-")&amp;YEAR(AK532), IF(AND(AK532&lt;&gt;"", AJ532&lt;&gt;"In opdracht", AJ532&lt;&gt;"Goedgekeurd", AJ532&lt;&gt;""), "Vermelden op mancolijst met KeuringID:  "&amp;D532,"&lt; Vul hiernaast de juiste status en datum in."))</f>
        <v>&lt; Vul hiernaast de juiste status en datum in.</v>
      </c>
    </row>
    <row r="533" spans="1:38" x14ac:dyDescent="0.25">
      <c r="A533">
        <v>900043153</v>
      </c>
      <c r="B533">
        <v>14</v>
      </c>
      <c r="C533" t="s">
        <v>35</v>
      </c>
      <c r="D533">
        <v>2588</v>
      </c>
      <c r="E533" t="s">
        <v>36</v>
      </c>
      <c r="F533" t="s">
        <v>37</v>
      </c>
      <c r="G533">
        <v>1</v>
      </c>
      <c r="H533" t="s">
        <v>38</v>
      </c>
      <c r="I533" t="s">
        <v>39</v>
      </c>
      <c r="J533" t="s">
        <v>40</v>
      </c>
      <c r="K533" s="1">
        <v>41808</v>
      </c>
      <c r="L533">
        <v>1</v>
      </c>
      <c r="M533" t="s">
        <v>202</v>
      </c>
      <c r="N533" t="s">
        <v>203</v>
      </c>
      <c r="O533" t="s">
        <v>214</v>
      </c>
      <c r="P533" t="s">
        <v>212</v>
      </c>
      <c r="Q533" t="s">
        <v>45</v>
      </c>
      <c r="R533" t="s">
        <v>46</v>
      </c>
      <c r="S533" t="s">
        <v>47</v>
      </c>
      <c r="T533" t="s">
        <v>47</v>
      </c>
      <c r="U533" t="s">
        <v>48</v>
      </c>
      <c r="V533">
        <v>2766</v>
      </c>
      <c r="W533">
        <v>361</v>
      </c>
      <c r="X533" s="5"/>
      <c r="Z533" s="5"/>
      <c r="AA533" s="6">
        <v>0</v>
      </c>
      <c r="AB533" s="5">
        <v>0</v>
      </c>
      <c r="AC533" s="6">
        <v>1</v>
      </c>
      <c r="AD533" s="5">
        <v>0</v>
      </c>
      <c r="AE533" s="6">
        <v>0</v>
      </c>
      <c r="AF533" s="5"/>
      <c r="AH533" s="5"/>
      <c r="AJ533" s="7" t="s">
        <v>654</v>
      </c>
      <c r="AK533" s="8"/>
      <c r="AL533" s="10" t="str">
        <f xml:space="preserve"> IF(AND(AJ533="Goedgekeurd", AK533&lt;&gt;""), M533&amp;"_"&amp;O533&amp;"_"&amp;A533&amp;"_"&amp;D533&amp;"_"&amp;TEXT(AK533,"dd-mm-")&amp;YEAR(AK533), IF(AND(AK533&lt;&gt;"", AJ533&lt;&gt;"In opdracht", AJ533&lt;&gt;"Goedgekeurd", AJ533&lt;&gt;""), "Vermelden op mancolijst met KeuringID:  "&amp;D533,"&lt; Vul hiernaast de juiste status en datum in."))</f>
        <v>&lt; Vul hiernaast de juiste status en datum in.</v>
      </c>
    </row>
    <row r="534" spans="1:38" x14ac:dyDescent="0.25">
      <c r="A534">
        <v>900043145</v>
      </c>
      <c r="B534">
        <v>14</v>
      </c>
      <c r="C534" t="s">
        <v>35</v>
      </c>
      <c r="D534">
        <v>2580</v>
      </c>
      <c r="E534" t="s">
        <v>36</v>
      </c>
      <c r="F534" t="s">
        <v>37</v>
      </c>
      <c r="G534">
        <v>1</v>
      </c>
      <c r="H534" t="s">
        <v>38</v>
      </c>
      <c r="I534" t="s">
        <v>39</v>
      </c>
      <c r="J534" t="s">
        <v>40</v>
      </c>
      <c r="K534" s="1">
        <v>41808</v>
      </c>
      <c r="L534">
        <v>1</v>
      </c>
      <c r="M534" t="s">
        <v>202</v>
      </c>
      <c r="N534" t="s">
        <v>203</v>
      </c>
      <c r="O534" t="s">
        <v>214</v>
      </c>
      <c r="P534" t="s">
        <v>212</v>
      </c>
      <c r="Q534" t="s">
        <v>45</v>
      </c>
      <c r="R534" t="s">
        <v>46</v>
      </c>
      <c r="S534" t="s">
        <v>47</v>
      </c>
      <c r="T534" t="s">
        <v>47</v>
      </c>
      <c r="U534" t="s">
        <v>48</v>
      </c>
      <c r="V534">
        <v>2766</v>
      </c>
      <c r="W534">
        <v>361</v>
      </c>
      <c r="X534" s="5"/>
      <c r="Z534" s="5"/>
      <c r="AA534" s="6">
        <v>0</v>
      </c>
      <c r="AB534" s="5">
        <v>0</v>
      </c>
      <c r="AC534" s="6">
        <v>1</v>
      </c>
      <c r="AD534" s="5">
        <v>0</v>
      </c>
      <c r="AE534" s="6">
        <v>0</v>
      </c>
      <c r="AF534" s="5"/>
      <c r="AH534" s="5"/>
      <c r="AJ534" s="7" t="s">
        <v>654</v>
      </c>
      <c r="AK534" s="8"/>
      <c r="AL534" s="10" t="str">
        <f xml:space="preserve"> IF(AND(AJ534="Goedgekeurd", AK534&lt;&gt;""), M534&amp;"_"&amp;O534&amp;"_"&amp;A534&amp;"_"&amp;D534&amp;"_"&amp;TEXT(AK534,"dd-mm-")&amp;YEAR(AK534), IF(AND(AK534&lt;&gt;"", AJ534&lt;&gt;"In opdracht", AJ534&lt;&gt;"Goedgekeurd", AJ534&lt;&gt;""), "Vermelden op mancolijst met KeuringID:  "&amp;D534,"&lt; Vul hiernaast de juiste status en datum in."))</f>
        <v>&lt; Vul hiernaast de juiste status en datum in.</v>
      </c>
    </row>
    <row r="535" spans="1:38" x14ac:dyDescent="0.25">
      <c r="A535">
        <v>900043144</v>
      </c>
      <c r="B535">
        <v>14</v>
      </c>
      <c r="C535" t="s">
        <v>35</v>
      </c>
      <c r="D535">
        <v>2579</v>
      </c>
      <c r="E535" t="s">
        <v>36</v>
      </c>
      <c r="F535" t="s">
        <v>37</v>
      </c>
      <c r="G535">
        <v>1</v>
      </c>
      <c r="H535" t="s">
        <v>38</v>
      </c>
      <c r="I535" t="s">
        <v>39</v>
      </c>
      <c r="J535" t="s">
        <v>40</v>
      </c>
      <c r="K535" s="1">
        <v>41808</v>
      </c>
      <c r="L535">
        <v>1</v>
      </c>
      <c r="M535" t="s">
        <v>202</v>
      </c>
      <c r="N535" t="s">
        <v>203</v>
      </c>
      <c r="O535" t="s">
        <v>214</v>
      </c>
      <c r="P535" t="s">
        <v>212</v>
      </c>
      <c r="Q535" t="s">
        <v>45</v>
      </c>
      <c r="R535" t="s">
        <v>46</v>
      </c>
      <c r="S535" t="s">
        <v>47</v>
      </c>
      <c r="T535" t="s">
        <v>47</v>
      </c>
      <c r="U535" t="s">
        <v>48</v>
      </c>
      <c r="V535">
        <v>2766</v>
      </c>
      <c r="W535">
        <v>361</v>
      </c>
      <c r="X535" s="5"/>
      <c r="Z535" s="5"/>
      <c r="AA535" s="6">
        <v>0</v>
      </c>
      <c r="AB535" s="5">
        <v>0</v>
      </c>
      <c r="AC535" s="6">
        <v>1</v>
      </c>
      <c r="AD535" s="5">
        <v>0</v>
      </c>
      <c r="AE535" s="6">
        <v>0</v>
      </c>
      <c r="AF535" s="5"/>
      <c r="AH535" s="5"/>
      <c r="AJ535" s="7" t="s">
        <v>654</v>
      </c>
      <c r="AK535" s="8"/>
      <c r="AL535" s="10" t="str">
        <f xml:space="preserve"> IF(AND(AJ535="Goedgekeurd", AK535&lt;&gt;""), M535&amp;"_"&amp;O535&amp;"_"&amp;A535&amp;"_"&amp;D535&amp;"_"&amp;TEXT(AK535,"dd-mm-")&amp;YEAR(AK535), IF(AND(AK535&lt;&gt;"", AJ535&lt;&gt;"In opdracht", AJ535&lt;&gt;"Goedgekeurd", AJ535&lt;&gt;""), "Vermelden op mancolijst met KeuringID:  "&amp;D535,"&lt; Vul hiernaast de juiste status en datum in."))</f>
        <v>&lt; Vul hiernaast de juiste status en datum in.</v>
      </c>
    </row>
    <row r="536" spans="1:38" x14ac:dyDescent="0.25">
      <c r="A536">
        <v>900043142</v>
      </c>
      <c r="B536">
        <v>14</v>
      </c>
      <c r="C536" t="s">
        <v>35</v>
      </c>
      <c r="D536">
        <v>2577</v>
      </c>
      <c r="E536" t="s">
        <v>36</v>
      </c>
      <c r="F536" t="s">
        <v>37</v>
      </c>
      <c r="G536">
        <v>1</v>
      </c>
      <c r="H536" t="s">
        <v>38</v>
      </c>
      <c r="I536" t="s">
        <v>39</v>
      </c>
      <c r="J536" t="s">
        <v>40</v>
      </c>
      <c r="K536" s="1">
        <v>41808</v>
      </c>
      <c r="L536">
        <v>1</v>
      </c>
      <c r="M536" t="s">
        <v>202</v>
      </c>
      <c r="N536" t="s">
        <v>203</v>
      </c>
      <c r="O536" t="s">
        <v>214</v>
      </c>
      <c r="P536" t="s">
        <v>212</v>
      </c>
      <c r="Q536" t="s">
        <v>45</v>
      </c>
      <c r="R536" t="s">
        <v>46</v>
      </c>
      <c r="S536" t="s">
        <v>47</v>
      </c>
      <c r="T536" t="s">
        <v>47</v>
      </c>
      <c r="U536" t="s">
        <v>48</v>
      </c>
      <c r="V536">
        <v>2766</v>
      </c>
      <c r="W536">
        <v>361</v>
      </c>
      <c r="X536" s="5"/>
      <c r="Z536" s="5"/>
      <c r="AA536" s="6">
        <v>0</v>
      </c>
      <c r="AB536" s="5">
        <v>0</v>
      </c>
      <c r="AC536" s="6">
        <v>1</v>
      </c>
      <c r="AD536" s="5">
        <v>0</v>
      </c>
      <c r="AE536" s="6">
        <v>0</v>
      </c>
      <c r="AF536" s="5"/>
      <c r="AH536" s="5"/>
      <c r="AJ536" s="7" t="s">
        <v>654</v>
      </c>
      <c r="AK536" s="8"/>
      <c r="AL536" s="10" t="str">
        <f xml:space="preserve"> IF(AND(AJ536="Goedgekeurd", AK536&lt;&gt;""), M536&amp;"_"&amp;O536&amp;"_"&amp;A536&amp;"_"&amp;D536&amp;"_"&amp;TEXT(AK536,"dd-mm-")&amp;YEAR(AK536), IF(AND(AK536&lt;&gt;"", AJ536&lt;&gt;"In opdracht", AJ536&lt;&gt;"Goedgekeurd", AJ536&lt;&gt;""), "Vermelden op mancolijst met KeuringID:  "&amp;D536,"&lt; Vul hiernaast de juiste status en datum in."))</f>
        <v>&lt; Vul hiernaast de juiste status en datum in.</v>
      </c>
    </row>
    <row r="537" spans="1:38" x14ac:dyDescent="0.25">
      <c r="A537">
        <v>900043141</v>
      </c>
      <c r="B537">
        <v>14</v>
      </c>
      <c r="C537" t="s">
        <v>35</v>
      </c>
      <c r="D537">
        <v>2576</v>
      </c>
      <c r="E537" t="s">
        <v>36</v>
      </c>
      <c r="F537" t="s">
        <v>37</v>
      </c>
      <c r="G537">
        <v>1</v>
      </c>
      <c r="H537" t="s">
        <v>38</v>
      </c>
      <c r="I537" t="s">
        <v>39</v>
      </c>
      <c r="J537" t="s">
        <v>40</v>
      </c>
      <c r="K537" s="1">
        <v>41808</v>
      </c>
      <c r="L537">
        <v>1</v>
      </c>
      <c r="M537" t="s">
        <v>202</v>
      </c>
      <c r="N537" t="s">
        <v>203</v>
      </c>
      <c r="O537" t="s">
        <v>214</v>
      </c>
      <c r="P537" t="s">
        <v>212</v>
      </c>
      <c r="Q537" t="s">
        <v>45</v>
      </c>
      <c r="R537" t="s">
        <v>46</v>
      </c>
      <c r="S537" t="s">
        <v>47</v>
      </c>
      <c r="T537" t="s">
        <v>47</v>
      </c>
      <c r="U537" t="s">
        <v>48</v>
      </c>
      <c r="V537">
        <v>2766</v>
      </c>
      <c r="W537">
        <v>361</v>
      </c>
      <c r="X537" s="5"/>
      <c r="Z537" s="5"/>
      <c r="AA537" s="6">
        <v>0</v>
      </c>
      <c r="AB537" s="5">
        <v>0</v>
      </c>
      <c r="AC537" s="6">
        <v>1</v>
      </c>
      <c r="AD537" s="5">
        <v>0</v>
      </c>
      <c r="AE537" s="6">
        <v>0</v>
      </c>
      <c r="AF537" s="5"/>
      <c r="AH537" s="5"/>
      <c r="AJ537" s="7" t="s">
        <v>654</v>
      </c>
      <c r="AK537" s="8"/>
      <c r="AL537" s="10" t="str">
        <f xml:space="preserve"> IF(AND(AJ537="Goedgekeurd", AK537&lt;&gt;""), M537&amp;"_"&amp;O537&amp;"_"&amp;A537&amp;"_"&amp;D537&amp;"_"&amp;TEXT(AK537,"dd-mm-")&amp;YEAR(AK537), IF(AND(AK537&lt;&gt;"", AJ537&lt;&gt;"In opdracht", AJ537&lt;&gt;"Goedgekeurd", AJ537&lt;&gt;""), "Vermelden op mancolijst met KeuringID:  "&amp;D537,"&lt; Vul hiernaast de juiste status en datum in."))</f>
        <v>&lt; Vul hiernaast de juiste status en datum in.</v>
      </c>
    </row>
    <row r="538" spans="1:38" x14ac:dyDescent="0.25">
      <c r="A538">
        <v>900043139</v>
      </c>
      <c r="B538">
        <v>14</v>
      </c>
      <c r="C538" t="s">
        <v>35</v>
      </c>
      <c r="D538">
        <v>2574</v>
      </c>
      <c r="E538" t="s">
        <v>36</v>
      </c>
      <c r="F538" t="s">
        <v>37</v>
      </c>
      <c r="G538">
        <v>1</v>
      </c>
      <c r="H538" t="s">
        <v>38</v>
      </c>
      <c r="I538" t="s">
        <v>39</v>
      </c>
      <c r="J538" t="s">
        <v>40</v>
      </c>
      <c r="K538" s="1">
        <v>41808</v>
      </c>
      <c r="L538">
        <v>1</v>
      </c>
      <c r="M538" t="s">
        <v>202</v>
      </c>
      <c r="N538" t="s">
        <v>203</v>
      </c>
      <c r="O538" t="s">
        <v>214</v>
      </c>
      <c r="P538" t="s">
        <v>212</v>
      </c>
      <c r="Q538" t="s">
        <v>45</v>
      </c>
      <c r="R538" t="s">
        <v>46</v>
      </c>
      <c r="S538" t="s">
        <v>47</v>
      </c>
      <c r="T538" t="s">
        <v>47</v>
      </c>
      <c r="U538" t="s">
        <v>48</v>
      </c>
      <c r="V538">
        <v>2766</v>
      </c>
      <c r="W538">
        <v>361</v>
      </c>
      <c r="X538" s="5"/>
      <c r="Z538" s="5"/>
      <c r="AA538" s="6">
        <v>0</v>
      </c>
      <c r="AB538" s="5">
        <v>0</v>
      </c>
      <c r="AC538" s="6">
        <v>1</v>
      </c>
      <c r="AD538" s="5">
        <v>0</v>
      </c>
      <c r="AE538" s="6">
        <v>0</v>
      </c>
      <c r="AF538" s="5"/>
      <c r="AH538" s="5"/>
      <c r="AJ538" s="7" t="s">
        <v>654</v>
      </c>
      <c r="AK538" s="8"/>
      <c r="AL538" s="10" t="str">
        <f xml:space="preserve"> IF(AND(AJ538="Goedgekeurd", AK538&lt;&gt;""), M538&amp;"_"&amp;O538&amp;"_"&amp;A538&amp;"_"&amp;D538&amp;"_"&amp;TEXT(AK538,"dd-mm-")&amp;YEAR(AK538), IF(AND(AK538&lt;&gt;"", AJ538&lt;&gt;"In opdracht", AJ538&lt;&gt;"Goedgekeurd", AJ538&lt;&gt;""), "Vermelden op mancolijst met KeuringID:  "&amp;D538,"&lt; Vul hiernaast de juiste status en datum in."))</f>
        <v>&lt; Vul hiernaast de juiste status en datum in.</v>
      </c>
    </row>
    <row r="539" spans="1:38" x14ac:dyDescent="0.25">
      <c r="A539">
        <v>900043137</v>
      </c>
      <c r="B539">
        <v>14</v>
      </c>
      <c r="C539" t="s">
        <v>35</v>
      </c>
      <c r="D539">
        <v>2572</v>
      </c>
      <c r="E539" t="s">
        <v>36</v>
      </c>
      <c r="F539" t="s">
        <v>37</v>
      </c>
      <c r="G539">
        <v>1</v>
      </c>
      <c r="H539" t="s">
        <v>38</v>
      </c>
      <c r="I539" t="s">
        <v>39</v>
      </c>
      <c r="J539" t="s">
        <v>40</v>
      </c>
      <c r="K539" s="1">
        <v>41808</v>
      </c>
      <c r="L539">
        <v>1</v>
      </c>
      <c r="M539" t="s">
        <v>202</v>
      </c>
      <c r="N539" t="s">
        <v>203</v>
      </c>
      <c r="O539" t="s">
        <v>214</v>
      </c>
      <c r="P539" t="s">
        <v>212</v>
      </c>
      <c r="Q539" t="s">
        <v>45</v>
      </c>
      <c r="R539" t="s">
        <v>46</v>
      </c>
      <c r="S539" t="s">
        <v>47</v>
      </c>
      <c r="T539" t="s">
        <v>47</v>
      </c>
      <c r="U539" t="s">
        <v>48</v>
      </c>
      <c r="V539">
        <v>2766</v>
      </c>
      <c r="W539">
        <v>361</v>
      </c>
      <c r="X539" s="5"/>
      <c r="Z539" s="5"/>
      <c r="AA539" s="6">
        <v>0</v>
      </c>
      <c r="AB539" s="5">
        <v>0</v>
      </c>
      <c r="AC539" s="6">
        <v>1</v>
      </c>
      <c r="AD539" s="5">
        <v>0</v>
      </c>
      <c r="AE539" s="6">
        <v>0</v>
      </c>
      <c r="AF539" s="5"/>
      <c r="AH539" s="5"/>
      <c r="AJ539" s="7" t="s">
        <v>654</v>
      </c>
      <c r="AK539" s="8"/>
      <c r="AL539" s="10" t="str">
        <f xml:space="preserve"> IF(AND(AJ539="Goedgekeurd", AK539&lt;&gt;""), M539&amp;"_"&amp;O539&amp;"_"&amp;A539&amp;"_"&amp;D539&amp;"_"&amp;TEXT(AK539,"dd-mm-")&amp;YEAR(AK539), IF(AND(AK539&lt;&gt;"", AJ539&lt;&gt;"In opdracht", AJ539&lt;&gt;"Goedgekeurd", AJ539&lt;&gt;""), "Vermelden op mancolijst met KeuringID:  "&amp;D539,"&lt; Vul hiernaast de juiste status en datum in."))</f>
        <v>&lt; Vul hiernaast de juiste status en datum in.</v>
      </c>
    </row>
    <row r="540" spans="1:38" x14ac:dyDescent="0.25">
      <c r="A540">
        <v>900043736</v>
      </c>
      <c r="B540">
        <v>14</v>
      </c>
      <c r="C540" t="s">
        <v>35</v>
      </c>
      <c r="D540">
        <v>2593</v>
      </c>
      <c r="E540" t="s">
        <v>36</v>
      </c>
      <c r="F540" t="s">
        <v>37</v>
      </c>
      <c r="G540">
        <v>1</v>
      </c>
      <c r="H540" t="s">
        <v>38</v>
      </c>
      <c r="I540" t="s">
        <v>39</v>
      </c>
      <c r="J540" t="s">
        <v>40</v>
      </c>
      <c r="K540" s="1">
        <v>41808</v>
      </c>
      <c r="L540">
        <v>1</v>
      </c>
      <c r="M540" t="s">
        <v>202</v>
      </c>
      <c r="N540" t="s">
        <v>203</v>
      </c>
      <c r="O540" t="s">
        <v>214</v>
      </c>
      <c r="P540" t="s">
        <v>212</v>
      </c>
      <c r="Q540" t="s">
        <v>45</v>
      </c>
      <c r="R540" t="s">
        <v>46</v>
      </c>
      <c r="S540" t="s">
        <v>47</v>
      </c>
      <c r="T540" t="s">
        <v>47</v>
      </c>
      <c r="U540" t="s">
        <v>48</v>
      </c>
      <c r="V540">
        <v>2766</v>
      </c>
      <c r="W540">
        <v>361</v>
      </c>
      <c r="X540" s="5"/>
      <c r="Z540" s="5"/>
      <c r="AA540" s="6">
        <v>0</v>
      </c>
      <c r="AB540" s="5">
        <v>0</v>
      </c>
      <c r="AC540" s="6">
        <v>1</v>
      </c>
      <c r="AD540" s="5">
        <v>0</v>
      </c>
      <c r="AE540" s="6">
        <v>0</v>
      </c>
      <c r="AF540" s="5"/>
      <c r="AH540" s="5"/>
      <c r="AJ540" s="7" t="s">
        <v>654</v>
      </c>
      <c r="AK540" s="8"/>
      <c r="AL540" s="10" t="str">
        <f xml:space="preserve"> IF(AND(AJ540="Goedgekeurd", AK540&lt;&gt;""), M540&amp;"_"&amp;O540&amp;"_"&amp;A540&amp;"_"&amp;D540&amp;"_"&amp;TEXT(AK540,"dd-mm-")&amp;YEAR(AK540), IF(AND(AK540&lt;&gt;"", AJ540&lt;&gt;"In opdracht", AJ540&lt;&gt;"Goedgekeurd", AJ540&lt;&gt;""), "Vermelden op mancolijst met KeuringID:  "&amp;D540,"&lt; Vul hiernaast de juiste status en datum in."))</f>
        <v>&lt; Vul hiernaast de juiste status en datum in.</v>
      </c>
    </row>
    <row r="541" spans="1:38" x14ac:dyDescent="0.25">
      <c r="A541">
        <v>900105949</v>
      </c>
      <c r="B541">
        <v>14</v>
      </c>
      <c r="C541" t="s">
        <v>35</v>
      </c>
      <c r="D541">
        <v>60319</v>
      </c>
      <c r="E541" t="s">
        <v>36</v>
      </c>
      <c r="F541" t="s">
        <v>37</v>
      </c>
      <c r="G541">
        <v>1</v>
      </c>
      <c r="H541" t="s">
        <v>38</v>
      </c>
      <c r="I541" t="s">
        <v>39</v>
      </c>
      <c r="J541" t="s">
        <v>40</v>
      </c>
      <c r="K541" s="1">
        <v>41808</v>
      </c>
      <c r="L541">
        <v>1</v>
      </c>
      <c r="M541" t="s">
        <v>202</v>
      </c>
      <c r="N541" t="s">
        <v>203</v>
      </c>
      <c r="O541" t="s">
        <v>214</v>
      </c>
      <c r="P541" t="s">
        <v>212</v>
      </c>
      <c r="Q541" t="s">
        <v>45</v>
      </c>
      <c r="R541" t="s">
        <v>115</v>
      </c>
      <c r="S541" t="s">
        <v>47</v>
      </c>
      <c r="T541" t="s">
        <v>47</v>
      </c>
      <c r="U541" t="s">
        <v>48</v>
      </c>
      <c r="V541">
        <v>2766</v>
      </c>
      <c r="W541">
        <v>361</v>
      </c>
      <c r="X541" s="5"/>
      <c r="Z541" s="5"/>
      <c r="AA541" s="6">
        <v>0</v>
      </c>
      <c r="AB541" s="5">
        <v>0</v>
      </c>
      <c r="AC541" s="6">
        <v>1</v>
      </c>
      <c r="AD541" s="5">
        <v>0</v>
      </c>
      <c r="AE541" s="6">
        <v>0</v>
      </c>
      <c r="AF541" s="5"/>
      <c r="AH541" s="5"/>
      <c r="AJ541" s="7" t="s">
        <v>654</v>
      </c>
      <c r="AK541" s="8"/>
      <c r="AL541" s="10" t="str">
        <f xml:space="preserve"> IF(AND(AJ541="Goedgekeurd", AK541&lt;&gt;""), M541&amp;"_"&amp;O541&amp;"_"&amp;A541&amp;"_"&amp;D541&amp;"_"&amp;TEXT(AK541,"dd-mm-")&amp;YEAR(AK541), IF(AND(AK541&lt;&gt;"", AJ541&lt;&gt;"In opdracht", AJ541&lt;&gt;"Goedgekeurd", AJ541&lt;&gt;""), "Vermelden op mancolijst met KeuringID:  "&amp;D541,"&lt; Vul hiernaast de juiste status en datum in."))</f>
        <v>&lt; Vul hiernaast de juiste status en datum in.</v>
      </c>
    </row>
    <row r="542" spans="1:38" x14ac:dyDescent="0.25">
      <c r="A542">
        <v>900043154</v>
      </c>
      <c r="B542">
        <v>14</v>
      </c>
      <c r="C542" t="s">
        <v>35</v>
      </c>
      <c r="D542">
        <v>2589</v>
      </c>
      <c r="E542" t="s">
        <v>36</v>
      </c>
      <c r="F542" t="s">
        <v>37</v>
      </c>
      <c r="G542">
        <v>1</v>
      </c>
      <c r="H542" t="s">
        <v>38</v>
      </c>
      <c r="I542" t="s">
        <v>39</v>
      </c>
      <c r="J542" t="s">
        <v>40</v>
      </c>
      <c r="K542" s="1">
        <v>41808</v>
      </c>
      <c r="L542">
        <v>1</v>
      </c>
      <c r="M542" t="s">
        <v>202</v>
      </c>
      <c r="N542" t="s">
        <v>203</v>
      </c>
      <c r="O542" t="s">
        <v>214</v>
      </c>
      <c r="P542" t="s">
        <v>212</v>
      </c>
      <c r="Q542" t="s">
        <v>45</v>
      </c>
      <c r="R542" t="s">
        <v>115</v>
      </c>
      <c r="S542" t="s">
        <v>47</v>
      </c>
      <c r="T542" t="s">
        <v>47</v>
      </c>
      <c r="U542" t="s">
        <v>48</v>
      </c>
      <c r="V542">
        <v>2766</v>
      </c>
      <c r="W542">
        <v>361</v>
      </c>
      <c r="X542" s="5"/>
      <c r="Z542" s="5"/>
      <c r="AA542" s="6">
        <v>0</v>
      </c>
      <c r="AB542" s="5">
        <v>0</v>
      </c>
      <c r="AC542" s="6">
        <v>1</v>
      </c>
      <c r="AD542" s="5">
        <v>0</v>
      </c>
      <c r="AE542" s="6">
        <v>0</v>
      </c>
      <c r="AF542" s="5"/>
      <c r="AH542" s="5"/>
      <c r="AJ542" s="7" t="s">
        <v>654</v>
      </c>
      <c r="AK542" s="8"/>
      <c r="AL542" s="10" t="str">
        <f xml:space="preserve"> IF(AND(AJ542="Goedgekeurd", AK542&lt;&gt;""), M542&amp;"_"&amp;O542&amp;"_"&amp;A542&amp;"_"&amp;D542&amp;"_"&amp;TEXT(AK542,"dd-mm-")&amp;YEAR(AK542), IF(AND(AK542&lt;&gt;"", AJ542&lt;&gt;"In opdracht", AJ542&lt;&gt;"Goedgekeurd", AJ542&lt;&gt;""), "Vermelden op mancolijst met KeuringID:  "&amp;D542,"&lt; Vul hiernaast de juiste status en datum in."))</f>
        <v>&lt; Vul hiernaast de juiste status en datum in.</v>
      </c>
    </row>
    <row r="543" spans="1:38" x14ac:dyDescent="0.25">
      <c r="A543">
        <v>900043156</v>
      </c>
      <c r="B543">
        <v>14</v>
      </c>
      <c r="C543" t="s">
        <v>35</v>
      </c>
      <c r="D543">
        <v>2591</v>
      </c>
      <c r="E543" t="s">
        <v>36</v>
      </c>
      <c r="F543" t="s">
        <v>37</v>
      </c>
      <c r="G543">
        <v>1</v>
      </c>
      <c r="H543" t="s">
        <v>38</v>
      </c>
      <c r="I543" t="s">
        <v>39</v>
      </c>
      <c r="J543" t="s">
        <v>40</v>
      </c>
      <c r="K543" s="1">
        <v>41808</v>
      </c>
      <c r="L543">
        <v>1</v>
      </c>
      <c r="M543" t="s">
        <v>202</v>
      </c>
      <c r="N543" t="s">
        <v>203</v>
      </c>
      <c r="O543" t="s">
        <v>214</v>
      </c>
      <c r="P543" t="s">
        <v>212</v>
      </c>
      <c r="Q543" t="s">
        <v>45</v>
      </c>
      <c r="R543" t="s">
        <v>115</v>
      </c>
      <c r="S543" t="s">
        <v>47</v>
      </c>
      <c r="T543" t="s">
        <v>47</v>
      </c>
      <c r="U543" t="s">
        <v>48</v>
      </c>
      <c r="V543">
        <v>2766</v>
      </c>
      <c r="W543">
        <v>361</v>
      </c>
      <c r="X543" s="5"/>
      <c r="Z543" s="5"/>
      <c r="AA543" s="6">
        <v>0</v>
      </c>
      <c r="AB543" s="5">
        <v>0</v>
      </c>
      <c r="AC543" s="6">
        <v>1</v>
      </c>
      <c r="AD543" s="5">
        <v>0</v>
      </c>
      <c r="AE543" s="6">
        <v>0</v>
      </c>
      <c r="AF543" s="5"/>
      <c r="AH543" s="5"/>
      <c r="AJ543" s="7" t="s">
        <v>654</v>
      </c>
      <c r="AK543" s="8"/>
      <c r="AL543" s="10" t="str">
        <f xml:space="preserve"> IF(AND(AJ543="Goedgekeurd", AK543&lt;&gt;""), M543&amp;"_"&amp;O543&amp;"_"&amp;A543&amp;"_"&amp;D543&amp;"_"&amp;TEXT(AK543,"dd-mm-")&amp;YEAR(AK543), IF(AND(AK543&lt;&gt;"", AJ543&lt;&gt;"In opdracht", AJ543&lt;&gt;"Goedgekeurd", AJ543&lt;&gt;""), "Vermelden op mancolijst met KeuringID:  "&amp;D543,"&lt; Vul hiernaast de juiste status en datum in."))</f>
        <v>&lt; Vul hiernaast de juiste status en datum in.</v>
      </c>
    </row>
    <row r="544" spans="1:38" x14ac:dyDescent="0.25">
      <c r="A544">
        <v>900043155</v>
      </c>
      <c r="B544">
        <v>14</v>
      </c>
      <c r="C544" t="s">
        <v>35</v>
      </c>
      <c r="D544">
        <v>2590</v>
      </c>
      <c r="E544" t="s">
        <v>36</v>
      </c>
      <c r="F544" t="s">
        <v>37</v>
      </c>
      <c r="G544">
        <v>1</v>
      </c>
      <c r="H544" t="s">
        <v>38</v>
      </c>
      <c r="I544" t="s">
        <v>39</v>
      </c>
      <c r="J544" t="s">
        <v>40</v>
      </c>
      <c r="K544" s="1">
        <v>41808</v>
      </c>
      <c r="L544">
        <v>1</v>
      </c>
      <c r="M544" t="s">
        <v>202</v>
      </c>
      <c r="N544" t="s">
        <v>203</v>
      </c>
      <c r="O544" t="s">
        <v>214</v>
      </c>
      <c r="P544" t="s">
        <v>212</v>
      </c>
      <c r="Q544" t="s">
        <v>45</v>
      </c>
      <c r="R544" t="s">
        <v>115</v>
      </c>
      <c r="S544" t="s">
        <v>47</v>
      </c>
      <c r="T544" t="s">
        <v>47</v>
      </c>
      <c r="U544" t="s">
        <v>48</v>
      </c>
      <c r="V544">
        <v>2766</v>
      </c>
      <c r="W544">
        <v>361</v>
      </c>
      <c r="X544" s="5"/>
      <c r="Z544" s="5"/>
      <c r="AA544" s="6">
        <v>0</v>
      </c>
      <c r="AB544" s="5">
        <v>0</v>
      </c>
      <c r="AC544" s="6">
        <v>1</v>
      </c>
      <c r="AD544" s="5">
        <v>0</v>
      </c>
      <c r="AE544" s="6">
        <v>0</v>
      </c>
      <c r="AF544" s="5"/>
      <c r="AH544" s="5"/>
      <c r="AJ544" s="7" t="s">
        <v>654</v>
      </c>
      <c r="AK544" s="8"/>
      <c r="AL544" s="10" t="str">
        <f xml:space="preserve"> IF(AND(AJ544="Goedgekeurd", AK544&lt;&gt;""), M544&amp;"_"&amp;O544&amp;"_"&amp;A544&amp;"_"&amp;D544&amp;"_"&amp;TEXT(AK544,"dd-mm-")&amp;YEAR(AK544), IF(AND(AK544&lt;&gt;"", AJ544&lt;&gt;"In opdracht", AJ544&lt;&gt;"Goedgekeurd", AJ544&lt;&gt;""), "Vermelden op mancolijst met KeuringID:  "&amp;D544,"&lt; Vul hiernaast de juiste status en datum in."))</f>
        <v>&lt; Vul hiernaast de juiste status en datum in.</v>
      </c>
    </row>
    <row r="545" spans="1:38" x14ac:dyDescent="0.25">
      <c r="A545">
        <v>900043151</v>
      </c>
      <c r="B545">
        <v>14</v>
      </c>
      <c r="C545" t="s">
        <v>35</v>
      </c>
      <c r="D545">
        <v>2586</v>
      </c>
      <c r="E545" t="s">
        <v>36</v>
      </c>
      <c r="F545" t="s">
        <v>37</v>
      </c>
      <c r="G545">
        <v>1</v>
      </c>
      <c r="H545" t="s">
        <v>38</v>
      </c>
      <c r="I545" t="s">
        <v>39</v>
      </c>
      <c r="J545" t="s">
        <v>40</v>
      </c>
      <c r="K545" s="1">
        <v>41808</v>
      </c>
      <c r="L545">
        <v>1</v>
      </c>
      <c r="M545" t="s">
        <v>202</v>
      </c>
      <c r="N545" t="s">
        <v>203</v>
      </c>
      <c r="O545" t="s">
        <v>214</v>
      </c>
      <c r="P545" t="s">
        <v>212</v>
      </c>
      <c r="Q545" t="s">
        <v>45</v>
      </c>
      <c r="R545" t="s">
        <v>115</v>
      </c>
      <c r="S545" t="s">
        <v>47</v>
      </c>
      <c r="T545" t="s">
        <v>47</v>
      </c>
      <c r="U545" t="s">
        <v>48</v>
      </c>
      <c r="V545">
        <v>2766</v>
      </c>
      <c r="W545">
        <v>361</v>
      </c>
      <c r="X545" s="5"/>
      <c r="Z545" s="5"/>
      <c r="AA545" s="6">
        <v>0</v>
      </c>
      <c r="AB545" s="5">
        <v>0</v>
      </c>
      <c r="AC545" s="6">
        <v>1</v>
      </c>
      <c r="AD545" s="5">
        <v>0</v>
      </c>
      <c r="AE545" s="6">
        <v>0</v>
      </c>
      <c r="AF545" s="5"/>
      <c r="AH545" s="5"/>
      <c r="AJ545" s="7" t="s">
        <v>654</v>
      </c>
      <c r="AK545" s="8"/>
      <c r="AL545" s="10" t="str">
        <f xml:space="preserve"> IF(AND(AJ545="Goedgekeurd", AK545&lt;&gt;""), M545&amp;"_"&amp;O545&amp;"_"&amp;A545&amp;"_"&amp;D545&amp;"_"&amp;TEXT(AK545,"dd-mm-")&amp;YEAR(AK545), IF(AND(AK545&lt;&gt;"", AJ545&lt;&gt;"In opdracht", AJ545&lt;&gt;"Goedgekeurd", AJ545&lt;&gt;""), "Vermelden op mancolijst met KeuringID:  "&amp;D545,"&lt; Vul hiernaast de juiste status en datum in."))</f>
        <v>&lt; Vul hiernaast de juiste status en datum in.</v>
      </c>
    </row>
    <row r="546" spans="1:38" x14ac:dyDescent="0.25">
      <c r="A546">
        <v>900043152</v>
      </c>
      <c r="B546">
        <v>14</v>
      </c>
      <c r="C546" t="s">
        <v>35</v>
      </c>
      <c r="D546">
        <v>2587</v>
      </c>
      <c r="E546" t="s">
        <v>36</v>
      </c>
      <c r="F546" t="s">
        <v>37</v>
      </c>
      <c r="G546">
        <v>1</v>
      </c>
      <c r="H546" t="s">
        <v>38</v>
      </c>
      <c r="I546" t="s">
        <v>39</v>
      </c>
      <c r="J546" t="s">
        <v>40</v>
      </c>
      <c r="K546" s="1">
        <v>41808</v>
      </c>
      <c r="L546">
        <v>1</v>
      </c>
      <c r="M546" t="s">
        <v>202</v>
      </c>
      <c r="N546" t="s">
        <v>203</v>
      </c>
      <c r="O546" t="s">
        <v>214</v>
      </c>
      <c r="P546" t="s">
        <v>212</v>
      </c>
      <c r="Q546" t="s">
        <v>45</v>
      </c>
      <c r="R546" t="s">
        <v>115</v>
      </c>
      <c r="S546" t="s">
        <v>47</v>
      </c>
      <c r="T546" t="s">
        <v>47</v>
      </c>
      <c r="U546" t="s">
        <v>48</v>
      </c>
      <c r="V546">
        <v>2766</v>
      </c>
      <c r="W546">
        <v>361</v>
      </c>
      <c r="X546" s="5"/>
      <c r="Z546" s="5"/>
      <c r="AA546" s="6">
        <v>0</v>
      </c>
      <c r="AB546" s="5">
        <v>0</v>
      </c>
      <c r="AC546" s="6">
        <v>1</v>
      </c>
      <c r="AD546" s="5">
        <v>0</v>
      </c>
      <c r="AE546" s="6">
        <v>0</v>
      </c>
      <c r="AF546" s="5"/>
      <c r="AH546" s="5"/>
      <c r="AJ546" s="7" t="s">
        <v>654</v>
      </c>
      <c r="AK546" s="8"/>
      <c r="AL546" s="10" t="str">
        <f xml:space="preserve"> IF(AND(AJ546="Goedgekeurd", AK546&lt;&gt;""), M546&amp;"_"&amp;O546&amp;"_"&amp;A546&amp;"_"&amp;D546&amp;"_"&amp;TEXT(AK546,"dd-mm-")&amp;YEAR(AK546), IF(AND(AK546&lt;&gt;"", AJ546&lt;&gt;"In opdracht", AJ546&lt;&gt;"Goedgekeurd", AJ546&lt;&gt;""), "Vermelden op mancolijst met KeuringID:  "&amp;D546,"&lt; Vul hiernaast de juiste status en datum in."))</f>
        <v>&lt; Vul hiernaast de juiste status en datum in.</v>
      </c>
    </row>
    <row r="547" spans="1:38" x14ac:dyDescent="0.25">
      <c r="A547">
        <v>900043149</v>
      </c>
      <c r="B547">
        <v>14</v>
      </c>
      <c r="C547" t="s">
        <v>35</v>
      </c>
      <c r="D547">
        <v>2584</v>
      </c>
      <c r="E547" t="s">
        <v>36</v>
      </c>
      <c r="F547" t="s">
        <v>37</v>
      </c>
      <c r="G547">
        <v>1</v>
      </c>
      <c r="H547" t="s">
        <v>38</v>
      </c>
      <c r="I547" t="s">
        <v>39</v>
      </c>
      <c r="J547" t="s">
        <v>40</v>
      </c>
      <c r="K547" s="1">
        <v>41808</v>
      </c>
      <c r="L547">
        <v>1</v>
      </c>
      <c r="M547" t="s">
        <v>202</v>
      </c>
      <c r="N547" t="s">
        <v>203</v>
      </c>
      <c r="O547" t="s">
        <v>214</v>
      </c>
      <c r="P547" t="s">
        <v>212</v>
      </c>
      <c r="Q547" t="s">
        <v>45</v>
      </c>
      <c r="R547" t="s">
        <v>115</v>
      </c>
      <c r="S547" t="s">
        <v>47</v>
      </c>
      <c r="T547" t="s">
        <v>47</v>
      </c>
      <c r="U547" t="s">
        <v>48</v>
      </c>
      <c r="V547">
        <v>2766</v>
      </c>
      <c r="W547">
        <v>361</v>
      </c>
      <c r="X547" s="5"/>
      <c r="Z547" s="5"/>
      <c r="AA547" s="6">
        <v>0</v>
      </c>
      <c r="AB547" s="5">
        <v>0</v>
      </c>
      <c r="AC547" s="6">
        <v>1</v>
      </c>
      <c r="AD547" s="5">
        <v>0</v>
      </c>
      <c r="AE547" s="6">
        <v>0</v>
      </c>
      <c r="AF547" s="5"/>
      <c r="AH547" s="5"/>
      <c r="AJ547" s="7" t="s">
        <v>654</v>
      </c>
      <c r="AK547" s="8"/>
      <c r="AL547" s="10" t="str">
        <f xml:space="preserve"> IF(AND(AJ547="Goedgekeurd", AK547&lt;&gt;""), M547&amp;"_"&amp;O547&amp;"_"&amp;A547&amp;"_"&amp;D547&amp;"_"&amp;TEXT(AK547,"dd-mm-")&amp;YEAR(AK547), IF(AND(AK547&lt;&gt;"", AJ547&lt;&gt;"In opdracht", AJ547&lt;&gt;"Goedgekeurd", AJ547&lt;&gt;""), "Vermelden op mancolijst met KeuringID:  "&amp;D547,"&lt; Vul hiernaast de juiste status en datum in."))</f>
        <v>&lt; Vul hiernaast de juiste status en datum in.</v>
      </c>
    </row>
    <row r="548" spans="1:38" x14ac:dyDescent="0.25">
      <c r="A548">
        <v>900043146</v>
      </c>
      <c r="B548">
        <v>14</v>
      </c>
      <c r="C548" t="s">
        <v>35</v>
      </c>
      <c r="D548">
        <v>2581</v>
      </c>
      <c r="E548" t="s">
        <v>36</v>
      </c>
      <c r="F548" t="s">
        <v>37</v>
      </c>
      <c r="G548">
        <v>1</v>
      </c>
      <c r="H548" t="s">
        <v>38</v>
      </c>
      <c r="I548" t="s">
        <v>39</v>
      </c>
      <c r="J548" t="s">
        <v>40</v>
      </c>
      <c r="K548" s="1">
        <v>41808</v>
      </c>
      <c r="L548">
        <v>1</v>
      </c>
      <c r="M548" t="s">
        <v>202</v>
      </c>
      <c r="N548" t="s">
        <v>203</v>
      </c>
      <c r="O548" t="s">
        <v>214</v>
      </c>
      <c r="P548" t="s">
        <v>212</v>
      </c>
      <c r="Q548" t="s">
        <v>45</v>
      </c>
      <c r="R548" t="s">
        <v>115</v>
      </c>
      <c r="S548" t="s">
        <v>47</v>
      </c>
      <c r="T548" t="s">
        <v>47</v>
      </c>
      <c r="U548" t="s">
        <v>48</v>
      </c>
      <c r="V548">
        <v>2766</v>
      </c>
      <c r="W548">
        <v>361</v>
      </c>
      <c r="X548" s="5"/>
      <c r="Z548" s="5"/>
      <c r="AA548" s="6">
        <v>0</v>
      </c>
      <c r="AB548" s="5">
        <v>0</v>
      </c>
      <c r="AC548" s="6">
        <v>1</v>
      </c>
      <c r="AD548" s="5">
        <v>0</v>
      </c>
      <c r="AE548" s="6">
        <v>0</v>
      </c>
      <c r="AF548" s="5"/>
      <c r="AH548" s="5"/>
      <c r="AJ548" s="7" t="s">
        <v>654</v>
      </c>
      <c r="AK548" s="8"/>
      <c r="AL548" s="10" t="str">
        <f xml:space="preserve"> IF(AND(AJ548="Goedgekeurd", AK548&lt;&gt;""), M548&amp;"_"&amp;O548&amp;"_"&amp;A548&amp;"_"&amp;D548&amp;"_"&amp;TEXT(AK548,"dd-mm-")&amp;YEAR(AK548), IF(AND(AK548&lt;&gt;"", AJ548&lt;&gt;"In opdracht", AJ548&lt;&gt;"Goedgekeurd", AJ548&lt;&gt;""), "Vermelden op mancolijst met KeuringID:  "&amp;D548,"&lt; Vul hiernaast de juiste status en datum in."))</f>
        <v>&lt; Vul hiernaast de juiste status en datum in.</v>
      </c>
    </row>
    <row r="549" spans="1:38" x14ac:dyDescent="0.25">
      <c r="A549">
        <v>900043143</v>
      </c>
      <c r="B549">
        <v>14</v>
      </c>
      <c r="C549" t="s">
        <v>35</v>
      </c>
      <c r="D549">
        <v>2578</v>
      </c>
      <c r="E549" t="s">
        <v>36</v>
      </c>
      <c r="F549" t="s">
        <v>37</v>
      </c>
      <c r="G549">
        <v>1</v>
      </c>
      <c r="H549" t="s">
        <v>38</v>
      </c>
      <c r="I549" t="s">
        <v>39</v>
      </c>
      <c r="J549" t="s">
        <v>40</v>
      </c>
      <c r="K549" s="1">
        <v>41808</v>
      </c>
      <c r="L549">
        <v>1</v>
      </c>
      <c r="M549" t="s">
        <v>202</v>
      </c>
      <c r="N549" t="s">
        <v>203</v>
      </c>
      <c r="O549" t="s">
        <v>214</v>
      </c>
      <c r="P549" t="s">
        <v>212</v>
      </c>
      <c r="Q549" t="s">
        <v>45</v>
      </c>
      <c r="R549" t="s">
        <v>115</v>
      </c>
      <c r="S549" t="s">
        <v>47</v>
      </c>
      <c r="T549" t="s">
        <v>47</v>
      </c>
      <c r="U549" t="s">
        <v>48</v>
      </c>
      <c r="V549">
        <v>2766</v>
      </c>
      <c r="W549">
        <v>361</v>
      </c>
      <c r="X549" s="5"/>
      <c r="Z549" s="5"/>
      <c r="AA549" s="6">
        <v>0</v>
      </c>
      <c r="AB549" s="5">
        <v>0</v>
      </c>
      <c r="AC549" s="6">
        <v>1</v>
      </c>
      <c r="AD549" s="5">
        <v>0</v>
      </c>
      <c r="AE549" s="6">
        <v>0</v>
      </c>
      <c r="AF549" s="5"/>
      <c r="AH549" s="5"/>
      <c r="AJ549" s="7" t="s">
        <v>654</v>
      </c>
      <c r="AK549" s="8"/>
      <c r="AL549" s="10" t="str">
        <f xml:space="preserve"> IF(AND(AJ549="Goedgekeurd", AK549&lt;&gt;""), M549&amp;"_"&amp;O549&amp;"_"&amp;A549&amp;"_"&amp;D549&amp;"_"&amp;TEXT(AK549,"dd-mm-")&amp;YEAR(AK549), IF(AND(AK549&lt;&gt;"", AJ549&lt;&gt;"In opdracht", AJ549&lt;&gt;"Goedgekeurd", AJ549&lt;&gt;""), "Vermelden op mancolijst met KeuringID:  "&amp;D549,"&lt; Vul hiernaast de juiste status en datum in."))</f>
        <v>&lt; Vul hiernaast de juiste status en datum in.</v>
      </c>
    </row>
    <row r="550" spans="1:38" x14ac:dyDescent="0.25">
      <c r="A550">
        <v>900043140</v>
      </c>
      <c r="B550">
        <v>14</v>
      </c>
      <c r="C550" t="s">
        <v>35</v>
      </c>
      <c r="D550">
        <v>2575</v>
      </c>
      <c r="E550" t="s">
        <v>36</v>
      </c>
      <c r="F550" t="s">
        <v>37</v>
      </c>
      <c r="G550">
        <v>1</v>
      </c>
      <c r="H550" t="s">
        <v>38</v>
      </c>
      <c r="I550" t="s">
        <v>39</v>
      </c>
      <c r="J550" t="s">
        <v>40</v>
      </c>
      <c r="K550" s="1">
        <v>41808</v>
      </c>
      <c r="L550">
        <v>1</v>
      </c>
      <c r="M550" t="s">
        <v>202</v>
      </c>
      <c r="N550" t="s">
        <v>203</v>
      </c>
      <c r="O550" t="s">
        <v>214</v>
      </c>
      <c r="P550" t="s">
        <v>212</v>
      </c>
      <c r="Q550" t="s">
        <v>45</v>
      </c>
      <c r="R550" t="s">
        <v>115</v>
      </c>
      <c r="S550" t="s">
        <v>47</v>
      </c>
      <c r="T550" t="s">
        <v>47</v>
      </c>
      <c r="U550" t="s">
        <v>48</v>
      </c>
      <c r="V550">
        <v>2766</v>
      </c>
      <c r="W550">
        <v>361</v>
      </c>
      <c r="X550" s="5"/>
      <c r="Z550" s="5"/>
      <c r="AA550" s="6">
        <v>0</v>
      </c>
      <c r="AB550" s="5">
        <v>0</v>
      </c>
      <c r="AC550" s="6">
        <v>1</v>
      </c>
      <c r="AD550" s="5">
        <v>0</v>
      </c>
      <c r="AE550" s="6">
        <v>0</v>
      </c>
      <c r="AF550" s="5"/>
      <c r="AH550" s="5"/>
      <c r="AJ550" s="7" t="s">
        <v>654</v>
      </c>
      <c r="AK550" s="8"/>
      <c r="AL550" s="10" t="str">
        <f xml:space="preserve"> IF(AND(AJ550="Goedgekeurd", AK550&lt;&gt;""), M550&amp;"_"&amp;O550&amp;"_"&amp;A550&amp;"_"&amp;D550&amp;"_"&amp;TEXT(AK550,"dd-mm-")&amp;YEAR(AK550), IF(AND(AK550&lt;&gt;"", AJ550&lt;&gt;"In opdracht", AJ550&lt;&gt;"Goedgekeurd", AJ550&lt;&gt;""), "Vermelden op mancolijst met KeuringID:  "&amp;D550,"&lt; Vul hiernaast de juiste status en datum in."))</f>
        <v>&lt; Vul hiernaast de juiste status en datum in.</v>
      </c>
    </row>
    <row r="551" spans="1:38" x14ac:dyDescent="0.25">
      <c r="A551">
        <v>900043136</v>
      </c>
      <c r="B551">
        <v>14</v>
      </c>
      <c r="C551" t="s">
        <v>35</v>
      </c>
      <c r="D551">
        <v>2571</v>
      </c>
      <c r="E551" t="s">
        <v>36</v>
      </c>
      <c r="F551" t="s">
        <v>37</v>
      </c>
      <c r="G551">
        <v>1</v>
      </c>
      <c r="H551" t="s">
        <v>38</v>
      </c>
      <c r="I551" t="s">
        <v>39</v>
      </c>
      <c r="J551" t="s">
        <v>40</v>
      </c>
      <c r="K551" s="1">
        <v>41808</v>
      </c>
      <c r="L551">
        <v>1</v>
      </c>
      <c r="M551" t="s">
        <v>202</v>
      </c>
      <c r="N551" t="s">
        <v>203</v>
      </c>
      <c r="O551" t="s">
        <v>214</v>
      </c>
      <c r="P551" t="s">
        <v>212</v>
      </c>
      <c r="Q551" t="s">
        <v>45</v>
      </c>
      <c r="R551" t="s">
        <v>115</v>
      </c>
      <c r="S551" t="s">
        <v>47</v>
      </c>
      <c r="T551" t="s">
        <v>47</v>
      </c>
      <c r="U551" t="s">
        <v>48</v>
      </c>
      <c r="V551">
        <v>2766</v>
      </c>
      <c r="W551">
        <v>361</v>
      </c>
      <c r="X551" s="5"/>
      <c r="Z551" s="5"/>
      <c r="AA551" s="6">
        <v>0</v>
      </c>
      <c r="AB551" s="5">
        <v>0</v>
      </c>
      <c r="AC551" s="6">
        <v>1</v>
      </c>
      <c r="AD551" s="5">
        <v>0</v>
      </c>
      <c r="AE551" s="6">
        <v>0</v>
      </c>
      <c r="AF551" s="5"/>
      <c r="AH551" s="5"/>
      <c r="AJ551" s="7" t="s">
        <v>654</v>
      </c>
      <c r="AK551" s="8"/>
      <c r="AL551" s="10" t="str">
        <f xml:space="preserve"> IF(AND(AJ551="Goedgekeurd", AK551&lt;&gt;""), M551&amp;"_"&amp;O551&amp;"_"&amp;A551&amp;"_"&amp;D551&amp;"_"&amp;TEXT(AK551,"dd-mm-")&amp;YEAR(AK551), IF(AND(AK551&lt;&gt;"", AJ551&lt;&gt;"In opdracht", AJ551&lt;&gt;"Goedgekeurd", AJ551&lt;&gt;""), "Vermelden op mancolijst met KeuringID:  "&amp;D551,"&lt; Vul hiernaast de juiste status en datum in."))</f>
        <v>&lt; Vul hiernaast de juiste status en datum in.</v>
      </c>
    </row>
    <row r="552" spans="1:38" x14ac:dyDescent="0.25">
      <c r="A552">
        <v>900043135</v>
      </c>
      <c r="B552">
        <v>14</v>
      </c>
      <c r="C552" t="s">
        <v>35</v>
      </c>
      <c r="D552">
        <v>2570</v>
      </c>
      <c r="E552" t="s">
        <v>36</v>
      </c>
      <c r="F552" t="s">
        <v>37</v>
      </c>
      <c r="G552">
        <v>1</v>
      </c>
      <c r="H552" t="s">
        <v>38</v>
      </c>
      <c r="I552" t="s">
        <v>39</v>
      </c>
      <c r="J552" t="s">
        <v>40</v>
      </c>
      <c r="K552" s="1">
        <v>41808</v>
      </c>
      <c r="L552">
        <v>1</v>
      </c>
      <c r="M552" t="s">
        <v>202</v>
      </c>
      <c r="N552" t="s">
        <v>203</v>
      </c>
      <c r="O552" t="s">
        <v>214</v>
      </c>
      <c r="P552" t="s">
        <v>212</v>
      </c>
      <c r="Q552" t="s">
        <v>45</v>
      </c>
      <c r="R552" t="s">
        <v>115</v>
      </c>
      <c r="S552" t="s">
        <v>47</v>
      </c>
      <c r="T552" t="s">
        <v>47</v>
      </c>
      <c r="U552" t="s">
        <v>48</v>
      </c>
      <c r="V552">
        <v>2766</v>
      </c>
      <c r="W552">
        <v>361</v>
      </c>
      <c r="X552" s="5"/>
      <c r="Z552" s="5"/>
      <c r="AA552" s="6">
        <v>0</v>
      </c>
      <c r="AB552" s="5">
        <v>0</v>
      </c>
      <c r="AC552" s="6">
        <v>1</v>
      </c>
      <c r="AD552" s="5">
        <v>0</v>
      </c>
      <c r="AE552" s="6">
        <v>0</v>
      </c>
      <c r="AF552" s="5"/>
      <c r="AH552" s="5"/>
      <c r="AJ552" s="7" t="s">
        <v>654</v>
      </c>
      <c r="AK552" s="8"/>
      <c r="AL552" s="10" t="str">
        <f xml:space="preserve"> IF(AND(AJ552="Goedgekeurd", AK552&lt;&gt;""), M552&amp;"_"&amp;O552&amp;"_"&amp;A552&amp;"_"&amp;D552&amp;"_"&amp;TEXT(AK552,"dd-mm-")&amp;YEAR(AK552), IF(AND(AK552&lt;&gt;"", AJ552&lt;&gt;"In opdracht", AJ552&lt;&gt;"Goedgekeurd", AJ552&lt;&gt;""), "Vermelden op mancolijst met KeuringID:  "&amp;D552,"&lt; Vul hiernaast de juiste status en datum in."))</f>
        <v>&lt; Vul hiernaast de juiste status en datum in.</v>
      </c>
    </row>
    <row r="553" spans="1:38" x14ac:dyDescent="0.25">
      <c r="A553">
        <v>900043735</v>
      </c>
      <c r="B553">
        <v>14</v>
      </c>
      <c r="C553" t="s">
        <v>35</v>
      </c>
      <c r="D553">
        <v>2592</v>
      </c>
      <c r="E553" t="s">
        <v>36</v>
      </c>
      <c r="F553" t="s">
        <v>37</v>
      </c>
      <c r="G553">
        <v>1</v>
      </c>
      <c r="H553" t="s">
        <v>38</v>
      </c>
      <c r="I553" t="s">
        <v>39</v>
      </c>
      <c r="J553" t="s">
        <v>40</v>
      </c>
      <c r="K553" s="1">
        <v>41808</v>
      </c>
      <c r="L553">
        <v>1</v>
      </c>
      <c r="M553" t="s">
        <v>202</v>
      </c>
      <c r="N553" t="s">
        <v>203</v>
      </c>
      <c r="O553" t="s">
        <v>214</v>
      </c>
      <c r="P553" t="s">
        <v>212</v>
      </c>
      <c r="Q553" t="s">
        <v>45</v>
      </c>
      <c r="R553" t="s">
        <v>115</v>
      </c>
      <c r="S553" t="s">
        <v>47</v>
      </c>
      <c r="T553" t="s">
        <v>47</v>
      </c>
      <c r="U553" t="s">
        <v>48</v>
      </c>
      <c r="V553">
        <v>2766</v>
      </c>
      <c r="W553">
        <v>361</v>
      </c>
      <c r="X553" s="5"/>
      <c r="Z553" s="5"/>
      <c r="AA553" s="6">
        <v>0</v>
      </c>
      <c r="AB553" s="5">
        <v>0</v>
      </c>
      <c r="AC553" s="6">
        <v>1</v>
      </c>
      <c r="AD553" s="5">
        <v>0</v>
      </c>
      <c r="AE553" s="6">
        <v>0</v>
      </c>
      <c r="AF553" s="5"/>
      <c r="AH553" s="5"/>
      <c r="AJ553" s="7" t="s">
        <v>654</v>
      </c>
      <c r="AK553" s="8"/>
      <c r="AL553" s="10" t="str">
        <f xml:space="preserve"> IF(AND(AJ553="Goedgekeurd", AK553&lt;&gt;""), M553&amp;"_"&amp;O553&amp;"_"&amp;A553&amp;"_"&amp;D553&amp;"_"&amp;TEXT(AK553,"dd-mm-")&amp;YEAR(AK553), IF(AND(AK553&lt;&gt;"", AJ553&lt;&gt;"In opdracht", AJ553&lt;&gt;"Goedgekeurd", AJ553&lt;&gt;""), "Vermelden op mancolijst met KeuringID:  "&amp;D553,"&lt; Vul hiernaast de juiste status en datum in."))</f>
        <v>&lt; Vul hiernaast de juiste status en datum in.</v>
      </c>
    </row>
    <row r="554" spans="1:38" x14ac:dyDescent="0.25">
      <c r="A554">
        <v>900043150</v>
      </c>
      <c r="B554">
        <v>14</v>
      </c>
      <c r="C554" t="s">
        <v>35</v>
      </c>
      <c r="D554">
        <v>2585</v>
      </c>
      <c r="E554" t="s">
        <v>36</v>
      </c>
      <c r="F554" t="s">
        <v>37</v>
      </c>
      <c r="G554">
        <v>1</v>
      </c>
      <c r="H554" t="s">
        <v>38</v>
      </c>
      <c r="I554" t="s">
        <v>39</v>
      </c>
      <c r="J554" t="s">
        <v>40</v>
      </c>
      <c r="K554" s="1">
        <v>41808</v>
      </c>
      <c r="L554">
        <v>1</v>
      </c>
      <c r="M554" t="s">
        <v>202</v>
      </c>
      <c r="N554" t="s">
        <v>203</v>
      </c>
      <c r="O554" t="s">
        <v>214</v>
      </c>
      <c r="P554" t="s">
        <v>212</v>
      </c>
      <c r="Q554" t="s">
        <v>45</v>
      </c>
      <c r="R554" t="s">
        <v>115</v>
      </c>
      <c r="S554" t="s">
        <v>47</v>
      </c>
      <c r="T554" t="s">
        <v>47</v>
      </c>
      <c r="U554" t="s">
        <v>48</v>
      </c>
      <c r="V554">
        <v>2766</v>
      </c>
      <c r="W554">
        <v>361</v>
      </c>
      <c r="X554" s="5"/>
      <c r="Z554" s="5"/>
      <c r="AA554" s="6">
        <v>0</v>
      </c>
      <c r="AB554" s="5">
        <v>0</v>
      </c>
      <c r="AC554" s="6">
        <v>1</v>
      </c>
      <c r="AD554" s="5">
        <v>0</v>
      </c>
      <c r="AE554" s="6">
        <v>0</v>
      </c>
      <c r="AF554" s="5"/>
      <c r="AH554" s="5"/>
      <c r="AJ554" s="7" t="s">
        <v>654</v>
      </c>
      <c r="AK554" s="8"/>
      <c r="AL554" s="10" t="str">
        <f xml:space="preserve"> IF(AND(AJ554="Goedgekeurd", AK554&lt;&gt;""), M554&amp;"_"&amp;O554&amp;"_"&amp;A554&amp;"_"&amp;D554&amp;"_"&amp;TEXT(AK554,"dd-mm-")&amp;YEAR(AK554), IF(AND(AK554&lt;&gt;"", AJ554&lt;&gt;"In opdracht", AJ554&lt;&gt;"Goedgekeurd", AJ554&lt;&gt;""), "Vermelden op mancolijst met KeuringID:  "&amp;D554,"&lt; Vul hiernaast de juiste status en datum in."))</f>
        <v>&lt; Vul hiernaast de juiste status en datum in.</v>
      </c>
    </row>
    <row r="555" spans="1:38" x14ac:dyDescent="0.25">
      <c r="A555">
        <v>900043739</v>
      </c>
      <c r="B555">
        <v>14</v>
      </c>
      <c r="C555" t="s">
        <v>35</v>
      </c>
      <c r="D555">
        <v>2596</v>
      </c>
      <c r="E555" t="s">
        <v>36</v>
      </c>
      <c r="F555" t="s">
        <v>37</v>
      </c>
      <c r="G555">
        <v>1</v>
      </c>
      <c r="H555" t="s">
        <v>38</v>
      </c>
      <c r="I555" t="s">
        <v>39</v>
      </c>
      <c r="J555" t="s">
        <v>40</v>
      </c>
      <c r="K555" s="1">
        <v>41808</v>
      </c>
      <c r="L555">
        <v>1</v>
      </c>
      <c r="M555" t="s">
        <v>202</v>
      </c>
      <c r="N555" t="s">
        <v>203</v>
      </c>
      <c r="O555" t="s">
        <v>171</v>
      </c>
      <c r="P555" t="s">
        <v>212</v>
      </c>
      <c r="Q555" t="s">
        <v>45</v>
      </c>
      <c r="R555" t="s">
        <v>46</v>
      </c>
      <c r="S555" t="s">
        <v>47</v>
      </c>
      <c r="T555" t="s">
        <v>47</v>
      </c>
      <c r="U555" t="s">
        <v>48</v>
      </c>
      <c r="V555">
        <v>2766</v>
      </c>
      <c r="W555">
        <v>361</v>
      </c>
      <c r="X555" s="5"/>
      <c r="Z555" s="5"/>
      <c r="AA555" s="6">
        <v>0</v>
      </c>
      <c r="AB555" s="5">
        <v>0</v>
      </c>
      <c r="AC555" s="6">
        <v>1</v>
      </c>
      <c r="AD555" s="5">
        <v>0</v>
      </c>
      <c r="AE555" s="6">
        <v>0</v>
      </c>
      <c r="AF555" s="5"/>
      <c r="AH555" s="5"/>
      <c r="AJ555" s="7" t="s">
        <v>654</v>
      </c>
      <c r="AK555" s="8"/>
      <c r="AL555" s="10" t="str">
        <f xml:space="preserve"> IF(AND(AJ555="Goedgekeurd", AK555&lt;&gt;""), M555&amp;"_"&amp;O555&amp;"_"&amp;A555&amp;"_"&amp;D555&amp;"_"&amp;TEXT(AK555,"dd-mm-")&amp;YEAR(AK555), IF(AND(AK555&lt;&gt;"", AJ555&lt;&gt;"In opdracht", AJ555&lt;&gt;"Goedgekeurd", AJ555&lt;&gt;""), "Vermelden op mancolijst met KeuringID:  "&amp;D555,"&lt; Vul hiernaast de juiste status en datum in."))</f>
        <v>&lt; Vul hiernaast de juiste status en datum in.</v>
      </c>
    </row>
    <row r="556" spans="1:38" x14ac:dyDescent="0.25">
      <c r="A556">
        <v>900043738</v>
      </c>
      <c r="B556">
        <v>14</v>
      </c>
      <c r="C556" t="s">
        <v>35</v>
      </c>
      <c r="D556">
        <v>2595</v>
      </c>
      <c r="E556" t="s">
        <v>36</v>
      </c>
      <c r="F556" t="s">
        <v>37</v>
      </c>
      <c r="G556">
        <v>1</v>
      </c>
      <c r="H556" t="s">
        <v>38</v>
      </c>
      <c r="I556" t="s">
        <v>39</v>
      </c>
      <c r="J556" t="s">
        <v>40</v>
      </c>
      <c r="K556" s="1">
        <v>41808</v>
      </c>
      <c r="L556">
        <v>1</v>
      </c>
      <c r="M556" t="s">
        <v>202</v>
      </c>
      <c r="N556" t="s">
        <v>203</v>
      </c>
      <c r="O556" t="s">
        <v>171</v>
      </c>
      <c r="P556" t="s">
        <v>212</v>
      </c>
      <c r="Q556" t="s">
        <v>45</v>
      </c>
      <c r="R556" t="s">
        <v>46</v>
      </c>
      <c r="S556" t="s">
        <v>47</v>
      </c>
      <c r="T556" t="s">
        <v>47</v>
      </c>
      <c r="U556" t="s">
        <v>48</v>
      </c>
      <c r="V556">
        <v>2766</v>
      </c>
      <c r="W556">
        <v>361</v>
      </c>
      <c r="X556" s="5"/>
      <c r="Z556" s="5"/>
      <c r="AA556" s="6">
        <v>0</v>
      </c>
      <c r="AB556" s="5">
        <v>0</v>
      </c>
      <c r="AC556" s="6">
        <v>1</v>
      </c>
      <c r="AD556" s="5">
        <v>0</v>
      </c>
      <c r="AE556" s="6">
        <v>0</v>
      </c>
      <c r="AF556" s="5"/>
      <c r="AH556" s="5"/>
      <c r="AJ556" s="7" t="s">
        <v>654</v>
      </c>
      <c r="AK556" s="8"/>
      <c r="AL556" s="10" t="str">
        <f xml:space="preserve"> IF(AND(AJ556="Goedgekeurd", AK556&lt;&gt;""), M556&amp;"_"&amp;O556&amp;"_"&amp;A556&amp;"_"&amp;D556&amp;"_"&amp;TEXT(AK556,"dd-mm-")&amp;YEAR(AK556), IF(AND(AK556&lt;&gt;"", AJ556&lt;&gt;"In opdracht", AJ556&lt;&gt;"Goedgekeurd", AJ556&lt;&gt;""), "Vermelden op mancolijst met KeuringID:  "&amp;D556,"&lt; Vul hiernaast de juiste status en datum in."))</f>
        <v>&lt; Vul hiernaast de juiste status en datum in.</v>
      </c>
    </row>
    <row r="557" spans="1:38" x14ac:dyDescent="0.25">
      <c r="A557">
        <v>900043745</v>
      </c>
      <c r="B557">
        <v>14</v>
      </c>
      <c r="C557" t="s">
        <v>35</v>
      </c>
      <c r="D557">
        <v>2602</v>
      </c>
      <c r="E557" t="s">
        <v>36</v>
      </c>
      <c r="F557" t="s">
        <v>37</v>
      </c>
      <c r="G557">
        <v>1</v>
      </c>
      <c r="H557" t="s">
        <v>38</v>
      </c>
      <c r="I557" t="s">
        <v>39</v>
      </c>
      <c r="J557" t="s">
        <v>40</v>
      </c>
      <c r="K557" s="1">
        <v>41808</v>
      </c>
      <c r="L557">
        <v>1</v>
      </c>
      <c r="M557" t="s">
        <v>202</v>
      </c>
      <c r="N557" t="s">
        <v>203</v>
      </c>
      <c r="O557" t="s">
        <v>171</v>
      </c>
      <c r="P557" t="s">
        <v>212</v>
      </c>
      <c r="Q557" t="s">
        <v>45</v>
      </c>
      <c r="R557" t="s">
        <v>154</v>
      </c>
      <c r="S557" t="s">
        <v>47</v>
      </c>
      <c r="T557" t="s">
        <v>47</v>
      </c>
      <c r="U557" t="s">
        <v>48</v>
      </c>
      <c r="V557">
        <v>2766</v>
      </c>
      <c r="W557">
        <v>361</v>
      </c>
      <c r="X557" s="5"/>
      <c r="Z557" s="5"/>
      <c r="AA557" s="6">
        <v>0</v>
      </c>
      <c r="AB557" s="5">
        <v>0</v>
      </c>
      <c r="AC557" s="6">
        <v>1</v>
      </c>
      <c r="AD557" s="5">
        <v>0</v>
      </c>
      <c r="AE557" s="6">
        <v>0</v>
      </c>
      <c r="AF557" s="5"/>
      <c r="AH557" s="5"/>
      <c r="AJ557" s="7" t="s">
        <v>654</v>
      </c>
      <c r="AK557" s="8"/>
      <c r="AL557" s="10" t="str">
        <f xml:space="preserve"> IF(AND(AJ557="Goedgekeurd", AK557&lt;&gt;""), M557&amp;"_"&amp;O557&amp;"_"&amp;A557&amp;"_"&amp;D557&amp;"_"&amp;TEXT(AK557,"dd-mm-")&amp;YEAR(AK557), IF(AND(AK557&lt;&gt;"", AJ557&lt;&gt;"In opdracht", AJ557&lt;&gt;"Goedgekeurd", AJ557&lt;&gt;""), "Vermelden op mancolijst met KeuringID:  "&amp;D557,"&lt; Vul hiernaast de juiste status en datum in."))</f>
        <v>&lt; Vul hiernaast de juiste status en datum in.</v>
      </c>
    </row>
    <row r="558" spans="1:38" x14ac:dyDescent="0.25">
      <c r="A558">
        <v>900043740</v>
      </c>
      <c r="B558">
        <v>14</v>
      </c>
      <c r="C558" t="s">
        <v>35</v>
      </c>
      <c r="D558">
        <v>2597</v>
      </c>
      <c r="E558" t="s">
        <v>36</v>
      </c>
      <c r="F558" t="s">
        <v>37</v>
      </c>
      <c r="G558">
        <v>1</v>
      </c>
      <c r="H558" t="s">
        <v>38</v>
      </c>
      <c r="I558" t="s">
        <v>39</v>
      </c>
      <c r="J558" t="s">
        <v>40</v>
      </c>
      <c r="K558" s="1">
        <v>41808</v>
      </c>
      <c r="L558">
        <v>1</v>
      </c>
      <c r="M558" t="s">
        <v>202</v>
      </c>
      <c r="N558" t="s">
        <v>203</v>
      </c>
      <c r="O558" t="s">
        <v>171</v>
      </c>
      <c r="P558" t="s">
        <v>212</v>
      </c>
      <c r="Q558" t="s">
        <v>45</v>
      </c>
      <c r="R558" t="s">
        <v>154</v>
      </c>
      <c r="S558" t="s">
        <v>47</v>
      </c>
      <c r="T558" t="s">
        <v>47</v>
      </c>
      <c r="U558" t="s">
        <v>48</v>
      </c>
      <c r="V558">
        <v>2766</v>
      </c>
      <c r="W558">
        <v>361</v>
      </c>
      <c r="X558" s="5"/>
      <c r="Z558" s="5"/>
      <c r="AA558" s="6">
        <v>0</v>
      </c>
      <c r="AB558" s="5">
        <v>0</v>
      </c>
      <c r="AC558" s="6">
        <v>1</v>
      </c>
      <c r="AD558" s="5">
        <v>0</v>
      </c>
      <c r="AE558" s="6">
        <v>0</v>
      </c>
      <c r="AF558" s="5"/>
      <c r="AH558" s="5"/>
      <c r="AJ558" s="7" t="s">
        <v>654</v>
      </c>
      <c r="AK558" s="8"/>
      <c r="AL558" s="10" t="str">
        <f xml:space="preserve"> IF(AND(AJ558="Goedgekeurd", AK558&lt;&gt;""), M558&amp;"_"&amp;O558&amp;"_"&amp;A558&amp;"_"&amp;D558&amp;"_"&amp;TEXT(AK558,"dd-mm-")&amp;YEAR(AK558), IF(AND(AK558&lt;&gt;"", AJ558&lt;&gt;"In opdracht", AJ558&lt;&gt;"Goedgekeurd", AJ558&lt;&gt;""), "Vermelden op mancolijst met KeuringID:  "&amp;D558,"&lt; Vul hiernaast de juiste status en datum in."))</f>
        <v>&lt; Vul hiernaast de juiste status en datum in.</v>
      </c>
    </row>
    <row r="559" spans="1:38" x14ac:dyDescent="0.25">
      <c r="A559">
        <v>900043737</v>
      </c>
      <c r="B559">
        <v>14</v>
      </c>
      <c r="C559" t="s">
        <v>35</v>
      </c>
      <c r="D559">
        <v>2594</v>
      </c>
      <c r="E559" t="s">
        <v>36</v>
      </c>
      <c r="F559" t="s">
        <v>37</v>
      </c>
      <c r="G559">
        <v>1</v>
      </c>
      <c r="H559" t="s">
        <v>38</v>
      </c>
      <c r="I559" t="s">
        <v>39</v>
      </c>
      <c r="J559" t="s">
        <v>40</v>
      </c>
      <c r="K559" s="1">
        <v>41808</v>
      </c>
      <c r="L559">
        <v>1</v>
      </c>
      <c r="M559" t="s">
        <v>202</v>
      </c>
      <c r="N559" t="s">
        <v>203</v>
      </c>
      <c r="O559" t="s">
        <v>171</v>
      </c>
      <c r="P559" t="s">
        <v>212</v>
      </c>
      <c r="Q559" t="s">
        <v>45</v>
      </c>
      <c r="R559" t="s">
        <v>115</v>
      </c>
      <c r="S559" t="s">
        <v>47</v>
      </c>
      <c r="T559" t="s">
        <v>47</v>
      </c>
      <c r="U559" t="s">
        <v>48</v>
      </c>
      <c r="V559">
        <v>2766</v>
      </c>
      <c r="W559">
        <v>361</v>
      </c>
      <c r="X559" s="5"/>
      <c r="Z559" s="5"/>
      <c r="AA559" s="6">
        <v>0</v>
      </c>
      <c r="AB559" s="5">
        <v>0</v>
      </c>
      <c r="AC559" s="6">
        <v>1</v>
      </c>
      <c r="AD559" s="5">
        <v>0</v>
      </c>
      <c r="AE559" s="6">
        <v>0</v>
      </c>
      <c r="AF559" s="5"/>
      <c r="AH559" s="5"/>
      <c r="AJ559" s="7" t="s">
        <v>654</v>
      </c>
      <c r="AK559" s="8"/>
      <c r="AL559" s="10" t="str">
        <f xml:space="preserve"> IF(AND(AJ559="Goedgekeurd", AK559&lt;&gt;""), M559&amp;"_"&amp;O559&amp;"_"&amp;A559&amp;"_"&amp;D559&amp;"_"&amp;TEXT(AK559,"dd-mm-")&amp;YEAR(AK559), IF(AND(AK559&lt;&gt;"", AJ559&lt;&gt;"In opdracht", AJ559&lt;&gt;"Goedgekeurd", AJ559&lt;&gt;""), "Vermelden op mancolijst met KeuringID:  "&amp;D559,"&lt; Vul hiernaast de juiste status en datum in."))</f>
        <v>&lt; Vul hiernaast de juiste status en datum in.</v>
      </c>
    </row>
    <row r="560" spans="1:38" x14ac:dyDescent="0.25">
      <c r="A560">
        <v>900043741</v>
      </c>
      <c r="B560">
        <v>14</v>
      </c>
      <c r="C560" t="s">
        <v>35</v>
      </c>
      <c r="D560">
        <v>2598</v>
      </c>
      <c r="E560" t="s">
        <v>36</v>
      </c>
      <c r="F560" t="s">
        <v>37</v>
      </c>
      <c r="G560">
        <v>1</v>
      </c>
      <c r="H560" t="s">
        <v>38</v>
      </c>
      <c r="I560" t="s">
        <v>39</v>
      </c>
      <c r="J560" t="s">
        <v>40</v>
      </c>
      <c r="K560" s="1">
        <v>41808</v>
      </c>
      <c r="L560">
        <v>1</v>
      </c>
      <c r="M560" t="s">
        <v>202</v>
      </c>
      <c r="N560" t="s">
        <v>203</v>
      </c>
      <c r="O560" t="s">
        <v>171</v>
      </c>
      <c r="P560" t="s">
        <v>212</v>
      </c>
      <c r="Q560" t="s">
        <v>45</v>
      </c>
      <c r="R560" t="s">
        <v>115</v>
      </c>
      <c r="S560" t="s">
        <v>47</v>
      </c>
      <c r="T560" t="s">
        <v>47</v>
      </c>
      <c r="U560" t="s">
        <v>48</v>
      </c>
      <c r="V560">
        <v>2766</v>
      </c>
      <c r="W560">
        <v>361</v>
      </c>
      <c r="X560" s="5"/>
      <c r="Z560" s="5"/>
      <c r="AA560" s="6">
        <v>0</v>
      </c>
      <c r="AB560" s="5">
        <v>0</v>
      </c>
      <c r="AC560" s="6">
        <v>1</v>
      </c>
      <c r="AD560" s="5">
        <v>0</v>
      </c>
      <c r="AE560" s="6">
        <v>0</v>
      </c>
      <c r="AF560" s="5"/>
      <c r="AH560" s="5"/>
      <c r="AJ560" s="7" t="s">
        <v>654</v>
      </c>
      <c r="AK560" s="8"/>
      <c r="AL560" s="10" t="str">
        <f xml:space="preserve"> IF(AND(AJ560="Goedgekeurd", AK560&lt;&gt;""), M560&amp;"_"&amp;O560&amp;"_"&amp;A560&amp;"_"&amp;D560&amp;"_"&amp;TEXT(AK560,"dd-mm-")&amp;YEAR(AK560), IF(AND(AK560&lt;&gt;"", AJ560&lt;&gt;"In opdracht", AJ560&lt;&gt;"Goedgekeurd", AJ560&lt;&gt;""), "Vermelden op mancolijst met KeuringID:  "&amp;D560,"&lt; Vul hiernaast de juiste status en datum in."))</f>
        <v>&lt; Vul hiernaast de juiste status en datum in.</v>
      </c>
    </row>
    <row r="561" spans="1:38" x14ac:dyDescent="0.25">
      <c r="A561">
        <v>900043742</v>
      </c>
      <c r="B561">
        <v>14</v>
      </c>
      <c r="C561" t="s">
        <v>35</v>
      </c>
      <c r="D561">
        <v>2599</v>
      </c>
      <c r="E561" t="s">
        <v>36</v>
      </c>
      <c r="F561" t="s">
        <v>37</v>
      </c>
      <c r="G561">
        <v>1</v>
      </c>
      <c r="H561" t="s">
        <v>38</v>
      </c>
      <c r="I561" t="s">
        <v>39</v>
      </c>
      <c r="J561" t="s">
        <v>40</v>
      </c>
      <c r="K561" s="1">
        <v>41808</v>
      </c>
      <c r="L561">
        <v>1</v>
      </c>
      <c r="M561" t="s">
        <v>202</v>
      </c>
      <c r="N561" t="s">
        <v>203</v>
      </c>
      <c r="O561" t="s">
        <v>171</v>
      </c>
      <c r="P561" t="s">
        <v>212</v>
      </c>
      <c r="Q561" t="s">
        <v>45</v>
      </c>
      <c r="R561" t="s">
        <v>128</v>
      </c>
      <c r="S561" t="s">
        <v>47</v>
      </c>
      <c r="T561" t="s">
        <v>47</v>
      </c>
      <c r="U561" t="s">
        <v>48</v>
      </c>
      <c r="V561">
        <v>2766</v>
      </c>
      <c r="W561">
        <v>361</v>
      </c>
      <c r="X561" s="5"/>
      <c r="Z561" s="5"/>
      <c r="AA561" s="6">
        <v>0</v>
      </c>
      <c r="AB561" s="5">
        <v>0</v>
      </c>
      <c r="AC561" s="6">
        <v>1</v>
      </c>
      <c r="AD561" s="5">
        <v>0</v>
      </c>
      <c r="AE561" s="6">
        <v>0</v>
      </c>
      <c r="AF561" s="5"/>
      <c r="AH561" s="5"/>
      <c r="AJ561" s="7" t="s">
        <v>654</v>
      </c>
      <c r="AK561" s="8"/>
      <c r="AL561" s="10" t="str">
        <f xml:space="preserve"> IF(AND(AJ561="Goedgekeurd", AK561&lt;&gt;""), M561&amp;"_"&amp;O561&amp;"_"&amp;A561&amp;"_"&amp;D561&amp;"_"&amp;TEXT(AK561,"dd-mm-")&amp;YEAR(AK561), IF(AND(AK561&lt;&gt;"", AJ561&lt;&gt;"In opdracht", AJ561&lt;&gt;"Goedgekeurd", AJ561&lt;&gt;""), "Vermelden op mancolijst met KeuringID:  "&amp;D561,"&lt; Vul hiernaast de juiste status en datum in."))</f>
        <v>&lt; Vul hiernaast de juiste status en datum in.</v>
      </c>
    </row>
    <row r="562" spans="1:38" x14ac:dyDescent="0.25">
      <c r="A562">
        <v>900043743</v>
      </c>
      <c r="B562">
        <v>14</v>
      </c>
      <c r="C562" t="s">
        <v>35</v>
      </c>
      <c r="D562">
        <v>2600</v>
      </c>
      <c r="E562" t="s">
        <v>36</v>
      </c>
      <c r="F562" t="s">
        <v>37</v>
      </c>
      <c r="G562">
        <v>1</v>
      </c>
      <c r="H562" t="s">
        <v>38</v>
      </c>
      <c r="I562" t="s">
        <v>39</v>
      </c>
      <c r="J562" t="s">
        <v>40</v>
      </c>
      <c r="K562" s="1">
        <v>41808</v>
      </c>
      <c r="L562">
        <v>1</v>
      </c>
      <c r="M562" t="s">
        <v>202</v>
      </c>
      <c r="N562" t="s">
        <v>203</v>
      </c>
      <c r="O562" t="s">
        <v>171</v>
      </c>
      <c r="P562" t="s">
        <v>212</v>
      </c>
      <c r="Q562" t="s">
        <v>45</v>
      </c>
      <c r="R562" t="s">
        <v>128</v>
      </c>
      <c r="S562" t="s">
        <v>47</v>
      </c>
      <c r="T562" t="s">
        <v>47</v>
      </c>
      <c r="U562" t="s">
        <v>48</v>
      </c>
      <c r="V562">
        <v>2766</v>
      </c>
      <c r="W562">
        <v>361</v>
      </c>
      <c r="X562" s="5"/>
      <c r="Z562" s="5"/>
      <c r="AA562" s="6">
        <v>0</v>
      </c>
      <c r="AB562" s="5">
        <v>0</v>
      </c>
      <c r="AC562" s="6">
        <v>1</v>
      </c>
      <c r="AD562" s="5">
        <v>0</v>
      </c>
      <c r="AE562" s="6">
        <v>0</v>
      </c>
      <c r="AF562" s="5"/>
      <c r="AH562" s="5"/>
      <c r="AJ562" s="7" t="s">
        <v>654</v>
      </c>
      <c r="AK562" s="8"/>
      <c r="AL562" s="10" t="str">
        <f xml:space="preserve"> IF(AND(AJ562="Goedgekeurd", AK562&lt;&gt;""), M562&amp;"_"&amp;O562&amp;"_"&amp;A562&amp;"_"&amp;D562&amp;"_"&amp;TEXT(AK562,"dd-mm-")&amp;YEAR(AK562), IF(AND(AK562&lt;&gt;"", AJ562&lt;&gt;"In opdracht", AJ562&lt;&gt;"Goedgekeurd", AJ562&lt;&gt;""), "Vermelden op mancolijst met KeuringID:  "&amp;D562,"&lt; Vul hiernaast de juiste status en datum in."))</f>
        <v>&lt; Vul hiernaast de juiste status en datum in.</v>
      </c>
    </row>
    <row r="563" spans="1:38" x14ac:dyDescent="0.25">
      <c r="A563">
        <v>900043744</v>
      </c>
      <c r="B563">
        <v>14</v>
      </c>
      <c r="C563" t="s">
        <v>35</v>
      </c>
      <c r="D563">
        <v>2601</v>
      </c>
      <c r="E563" t="s">
        <v>36</v>
      </c>
      <c r="F563" t="s">
        <v>37</v>
      </c>
      <c r="G563">
        <v>1</v>
      </c>
      <c r="H563" t="s">
        <v>38</v>
      </c>
      <c r="I563" t="s">
        <v>39</v>
      </c>
      <c r="J563" t="s">
        <v>40</v>
      </c>
      <c r="K563" s="1">
        <v>41808</v>
      </c>
      <c r="L563">
        <v>1</v>
      </c>
      <c r="M563" t="s">
        <v>202</v>
      </c>
      <c r="N563" t="s">
        <v>203</v>
      </c>
      <c r="O563" t="s">
        <v>171</v>
      </c>
      <c r="P563" t="s">
        <v>212</v>
      </c>
      <c r="Q563" t="s">
        <v>45</v>
      </c>
      <c r="R563" t="s">
        <v>128</v>
      </c>
      <c r="S563" t="s">
        <v>47</v>
      </c>
      <c r="T563" t="s">
        <v>47</v>
      </c>
      <c r="U563" t="s">
        <v>48</v>
      </c>
      <c r="V563">
        <v>2766</v>
      </c>
      <c r="W563">
        <v>361</v>
      </c>
      <c r="X563" s="5"/>
      <c r="Z563" s="5"/>
      <c r="AA563" s="6">
        <v>0</v>
      </c>
      <c r="AB563" s="5">
        <v>0</v>
      </c>
      <c r="AC563" s="6">
        <v>1</v>
      </c>
      <c r="AD563" s="5">
        <v>0</v>
      </c>
      <c r="AE563" s="6">
        <v>0</v>
      </c>
      <c r="AF563" s="5"/>
      <c r="AH563" s="5"/>
      <c r="AJ563" s="7" t="s">
        <v>654</v>
      </c>
      <c r="AK563" s="8"/>
      <c r="AL563" s="10" t="str">
        <f xml:space="preserve"> IF(AND(AJ563="Goedgekeurd", AK563&lt;&gt;""), M563&amp;"_"&amp;O563&amp;"_"&amp;A563&amp;"_"&amp;D563&amp;"_"&amp;TEXT(AK563,"dd-mm-")&amp;YEAR(AK563), IF(AND(AK563&lt;&gt;"", AJ563&lt;&gt;"In opdracht", AJ563&lt;&gt;"Goedgekeurd", AJ563&lt;&gt;""), "Vermelden op mancolijst met KeuringID:  "&amp;D563,"&lt; Vul hiernaast de juiste status en datum in."))</f>
        <v>&lt; Vul hiernaast de juiste status en datum in.</v>
      </c>
    </row>
    <row r="564" spans="1:38" x14ac:dyDescent="0.25">
      <c r="A564">
        <v>900043746</v>
      </c>
      <c r="B564">
        <v>14</v>
      </c>
      <c r="C564" t="s">
        <v>35</v>
      </c>
      <c r="D564">
        <v>2603</v>
      </c>
      <c r="E564" t="s">
        <v>36</v>
      </c>
      <c r="F564" t="s">
        <v>37</v>
      </c>
      <c r="G564">
        <v>1</v>
      </c>
      <c r="H564" t="s">
        <v>38</v>
      </c>
      <c r="I564" t="s">
        <v>39</v>
      </c>
      <c r="J564" t="s">
        <v>40</v>
      </c>
      <c r="K564" s="1">
        <v>41808</v>
      </c>
      <c r="L564">
        <v>1</v>
      </c>
      <c r="M564" t="s">
        <v>202</v>
      </c>
      <c r="N564" t="s">
        <v>203</v>
      </c>
      <c r="O564" t="s">
        <v>171</v>
      </c>
      <c r="P564" t="s">
        <v>212</v>
      </c>
      <c r="Q564" t="s">
        <v>45</v>
      </c>
      <c r="R564" t="s">
        <v>128</v>
      </c>
      <c r="S564" t="s">
        <v>47</v>
      </c>
      <c r="T564" t="s">
        <v>47</v>
      </c>
      <c r="U564" t="s">
        <v>48</v>
      </c>
      <c r="V564">
        <v>2766</v>
      </c>
      <c r="W564">
        <v>361</v>
      </c>
      <c r="X564" s="5"/>
      <c r="Z564" s="5"/>
      <c r="AA564" s="6">
        <v>0</v>
      </c>
      <c r="AB564" s="5">
        <v>0</v>
      </c>
      <c r="AC564" s="6">
        <v>1</v>
      </c>
      <c r="AD564" s="5">
        <v>0</v>
      </c>
      <c r="AE564" s="6">
        <v>0</v>
      </c>
      <c r="AF564" s="5"/>
      <c r="AH564" s="5"/>
      <c r="AJ564" s="7" t="s">
        <v>654</v>
      </c>
      <c r="AK564" s="8"/>
      <c r="AL564" s="10" t="str">
        <f xml:space="preserve"> IF(AND(AJ564="Goedgekeurd", AK564&lt;&gt;""), M564&amp;"_"&amp;O564&amp;"_"&amp;A564&amp;"_"&amp;D564&amp;"_"&amp;TEXT(AK564,"dd-mm-")&amp;YEAR(AK564), IF(AND(AK564&lt;&gt;"", AJ564&lt;&gt;"In opdracht", AJ564&lt;&gt;"Goedgekeurd", AJ564&lt;&gt;""), "Vermelden op mancolijst met KeuringID:  "&amp;D564,"&lt; Vul hiernaast de juiste status en datum in."))</f>
        <v>&lt; Vul hiernaast de juiste status en datum in.</v>
      </c>
    </row>
    <row r="565" spans="1:38" x14ac:dyDescent="0.25">
      <c r="A565">
        <v>900043753</v>
      </c>
      <c r="B565">
        <v>14</v>
      </c>
      <c r="C565" t="s">
        <v>35</v>
      </c>
      <c r="D565">
        <v>2610</v>
      </c>
      <c r="E565" t="s">
        <v>36</v>
      </c>
      <c r="F565" t="s">
        <v>37</v>
      </c>
      <c r="G565">
        <v>1</v>
      </c>
      <c r="H565" t="s">
        <v>38</v>
      </c>
      <c r="I565" t="s">
        <v>39</v>
      </c>
      <c r="J565" t="s">
        <v>40</v>
      </c>
      <c r="K565" s="1">
        <v>41808</v>
      </c>
      <c r="L565">
        <v>1</v>
      </c>
      <c r="M565" t="s">
        <v>202</v>
      </c>
      <c r="N565" t="s">
        <v>203</v>
      </c>
      <c r="O565" t="s">
        <v>215</v>
      </c>
      <c r="P565" t="s">
        <v>212</v>
      </c>
      <c r="Q565" t="s">
        <v>45</v>
      </c>
      <c r="R565" t="s">
        <v>46</v>
      </c>
      <c r="S565" t="s">
        <v>47</v>
      </c>
      <c r="T565" t="s">
        <v>47</v>
      </c>
      <c r="U565" t="s">
        <v>48</v>
      </c>
      <c r="V565">
        <v>2766</v>
      </c>
      <c r="W565">
        <v>361</v>
      </c>
      <c r="X565" s="5"/>
      <c r="Z565" s="5"/>
      <c r="AA565" s="6">
        <v>0</v>
      </c>
      <c r="AB565" s="5">
        <v>0</v>
      </c>
      <c r="AC565" s="6">
        <v>1</v>
      </c>
      <c r="AD565" s="5">
        <v>0</v>
      </c>
      <c r="AE565" s="6">
        <v>0</v>
      </c>
      <c r="AF565" s="5"/>
      <c r="AH565" s="5"/>
      <c r="AJ565" s="7" t="s">
        <v>654</v>
      </c>
      <c r="AK565" s="8"/>
      <c r="AL565" s="10" t="str">
        <f xml:space="preserve"> IF(AND(AJ565="Goedgekeurd", AK565&lt;&gt;""), M565&amp;"_"&amp;O565&amp;"_"&amp;A565&amp;"_"&amp;D565&amp;"_"&amp;TEXT(AK565,"dd-mm-")&amp;YEAR(AK565), IF(AND(AK565&lt;&gt;"", AJ565&lt;&gt;"In opdracht", AJ565&lt;&gt;"Goedgekeurd", AJ565&lt;&gt;""), "Vermelden op mancolijst met KeuringID:  "&amp;D565,"&lt; Vul hiernaast de juiste status en datum in."))</f>
        <v>&lt; Vul hiernaast de juiste status en datum in.</v>
      </c>
    </row>
    <row r="566" spans="1:38" x14ac:dyDescent="0.25">
      <c r="A566">
        <v>900043748</v>
      </c>
      <c r="B566">
        <v>14</v>
      </c>
      <c r="C566" t="s">
        <v>35</v>
      </c>
      <c r="D566">
        <v>2605</v>
      </c>
      <c r="E566" t="s">
        <v>36</v>
      </c>
      <c r="F566" t="s">
        <v>37</v>
      </c>
      <c r="G566">
        <v>1</v>
      </c>
      <c r="H566" t="s">
        <v>38</v>
      </c>
      <c r="I566" t="s">
        <v>39</v>
      </c>
      <c r="J566" t="s">
        <v>40</v>
      </c>
      <c r="K566" s="1">
        <v>41808</v>
      </c>
      <c r="L566">
        <v>1</v>
      </c>
      <c r="M566" t="s">
        <v>202</v>
      </c>
      <c r="N566" t="s">
        <v>203</v>
      </c>
      <c r="O566" t="s">
        <v>215</v>
      </c>
      <c r="P566" t="s">
        <v>212</v>
      </c>
      <c r="Q566" t="s">
        <v>45</v>
      </c>
      <c r="R566" t="s">
        <v>46</v>
      </c>
      <c r="S566" t="s">
        <v>47</v>
      </c>
      <c r="T566" t="s">
        <v>47</v>
      </c>
      <c r="U566" t="s">
        <v>48</v>
      </c>
      <c r="V566">
        <v>2766</v>
      </c>
      <c r="W566">
        <v>361</v>
      </c>
      <c r="X566" s="5"/>
      <c r="Z566" s="5"/>
      <c r="AA566" s="6">
        <v>0</v>
      </c>
      <c r="AB566" s="5">
        <v>0</v>
      </c>
      <c r="AC566" s="6">
        <v>1</v>
      </c>
      <c r="AD566" s="5">
        <v>0</v>
      </c>
      <c r="AE566" s="6">
        <v>0</v>
      </c>
      <c r="AF566" s="5"/>
      <c r="AH566" s="5"/>
      <c r="AJ566" s="7" t="s">
        <v>654</v>
      </c>
      <c r="AK566" s="8"/>
      <c r="AL566" s="10" t="str">
        <f xml:space="preserve"> IF(AND(AJ566="Goedgekeurd", AK566&lt;&gt;""), M566&amp;"_"&amp;O566&amp;"_"&amp;A566&amp;"_"&amp;D566&amp;"_"&amp;TEXT(AK566,"dd-mm-")&amp;YEAR(AK566), IF(AND(AK566&lt;&gt;"", AJ566&lt;&gt;"In opdracht", AJ566&lt;&gt;"Goedgekeurd", AJ566&lt;&gt;""), "Vermelden op mancolijst met KeuringID:  "&amp;D566,"&lt; Vul hiernaast de juiste status en datum in."))</f>
        <v>&lt; Vul hiernaast de juiste status en datum in.</v>
      </c>
    </row>
    <row r="567" spans="1:38" x14ac:dyDescent="0.25">
      <c r="A567">
        <v>900043756</v>
      </c>
      <c r="B567">
        <v>14</v>
      </c>
      <c r="C567" t="s">
        <v>35</v>
      </c>
      <c r="D567">
        <v>2613</v>
      </c>
      <c r="E567" t="s">
        <v>36</v>
      </c>
      <c r="F567" t="s">
        <v>37</v>
      </c>
      <c r="G567">
        <v>1</v>
      </c>
      <c r="H567" t="s">
        <v>38</v>
      </c>
      <c r="I567" t="s">
        <v>39</v>
      </c>
      <c r="J567" t="s">
        <v>40</v>
      </c>
      <c r="K567" s="1">
        <v>41808</v>
      </c>
      <c r="L567">
        <v>1</v>
      </c>
      <c r="M567" t="s">
        <v>202</v>
      </c>
      <c r="N567" t="s">
        <v>203</v>
      </c>
      <c r="O567" t="s">
        <v>215</v>
      </c>
      <c r="P567" t="s">
        <v>212</v>
      </c>
      <c r="Q567" t="s">
        <v>45</v>
      </c>
      <c r="R567" t="s">
        <v>46</v>
      </c>
      <c r="S567" t="s">
        <v>47</v>
      </c>
      <c r="T567" t="s">
        <v>47</v>
      </c>
      <c r="U567" t="s">
        <v>48</v>
      </c>
      <c r="V567">
        <v>2766</v>
      </c>
      <c r="W567">
        <v>361</v>
      </c>
      <c r="X567" s="5"/>
      <c r="Z567" s="5"/>
      <c r="AA567" s="6">
        <v>0</v>
      </c>
      <c r="AB567" s="5">
        <v>0</v>
      </c>
      <c r="AC567" s="6">
        <v>1</v>
      </c>
      <c r="AD567" s="5">
        <v>0</v>
      </c>
      <c r="AE567" s="6">
        <v>0</v>
      </c>
      <c r="AF567" s="5"/>
      <c r="AH567" s="5"/>
      <c r="AJ567" s="7" t="s">
        <v>654</v>
      </c>
      <c r="AK567" s="8"/>
      <c r="AL567" s="10" t="str">
        <f xml:space="preserve"> IF(AND(AJ567="Goedgekeurd", AK567&lt;&gt;""), M567&amp;"_"&amp;O567&amp;"_"&amp;A567&amp;"_"&amp;D567&amp;"_"&amp;TEXT(AK567,"dd-mm-")&amp;YEAR(AK567), IF(AND(AK567&lt;&gt;"", AJ567&lt;&gt;"In opdracht", AJ567&lt;&gt;"Goedgekeurd", AJ567&lt;&gt;""), "Vermelden op mancolijst met KeuringID:  "&amp;D567,"&lt; Vul hiernaast de juiste status en datum in."))</f>
        <v>&lt; Vul hiernaast de juiste status en datum in.</v>
      </c>
    </row>
    <row r="568" spans="1:38" x14ac:dyDescent="0.25">
      <c r="A568">
        <v>900043755</v>
      </c>
      <c r="B568">
        <v>14</v>
      </c>
      <c r="C568" t="s">
        <v>35</v>
      </c>
      <c r="D568">
        <v>2612</v>
      </c>
      <c r="E568" t="s">
        <v>36</v>
      </c>
      <c r="F568" t="s">
        <v>37</v>
      </c>
      <c r="G568">
        <v>1</v>
      </c>
      <c r="H568" t="s">
        <v>38</v>
      </c>
      <c r="I568" t="s">
        <v>39</v>
      </c>
      <c r="J568" t="s">
        <v>40</v>
      </c>
      <c r="K568" s="1">
        <v>41808</v>
      </c>
      <c r="L568">
        <v>1</v>
      </c>
      <c r="M568" t="s">
        <v>202</v>
      </c>
      <c r="N568" t="s">
        <v>203</v>
      </c>
      <c r="O568" t="s">
        <v>215</v>
      </c>
      <c r="P568" t="s">
        <v>212</v>
      </c>
      <c r="Q568" t="s">
        <v>45</v>
      </c>
      <c r="R568" t="s">
        <v>46</v>
      </c>
      <c r="S568" t="s">
        <v>47</v>
      </c>
      <c r="T568" t="s">
        <v>47</v>
      </c>
      <c r="U568" t="s">
        <v>48</v>
      </c>
      <c r="V568">
        <v>2766</v>
      </c>
      <c r="W568">
        <v>361</v>
      </c>
      <c r="X568" s="5"/>
      <c r="Z568" s="5"/>
      <c r="AA568" s="6">
        <v>0</v>
      </c>
      <c r="AB568" s="5">
        <v>0</v>
      </c>
      <c r="AC568" s="6">
        <v>1</v>
      </c>
      <c r="AD568" s="5">
        <v>0</v>
      </c>
      <c r="AE568" s="6">
        <v>0</v>
      </c>
      <c r="AF568" s="5"/>
      <c r="AH568" s="5"/>
      <c r="AJ568" s="7" t="s">
        <v>654</v>
      </c>
      <c r="AK568" s="8"/>
      <c r="AL568" s="10" t="str">
        <f xml:space="preserve"> IF(AND(AJ568="Goedgekeurd", AK568&lt;&gt;""), M568&amp;"_"&amp;O568&amp;"_"&amp;A568&amp;"_"&amp;D568&amp;"_"&amp;TEXT(AK568,"dd-mm-")&amp;YEAR(AK568), IF(AND(AK568&lt;&gt;"", AJ568&lt;&gt;"In opdracht", AJ568&lt;&gt;"Goedgekeurd", AJ568&lt;&gt;""), "Vermelden op mancolijst met KeuringID:  "&amp;D568,"&lt; Vul hiernaast de juiste status en datum in."))</f>
        <v>&lt; Vul hiernaast de juiste status en datum in.</v>
      </c>
    </row>
    <row r="569" spans="1:38" x14ac:dyDescent="0.25">
      <c r="A569">
        <v>900043754</v>
      </c>
      <c r="B569">
        <v>14</v>
      </c>
      <c r="C569" t="s">
        <v>35</v>
      </c>
      <c r="D569">
        <v>2611</v>
      </c>
      <c r="E569" t="s">
        <v>36</v>
      </c>
      <c r="F569" t="s">
        <v>37</v>
      </c>
      <c r="G569">
        <v>1</v>
      </c>
      <c r="H569" t="s">
        <v>38</v>
      </c>
      <c r="I569" t="s">
        <v>39</v>
      </c>
      <c r="J569" t="s">
        <v>40</v>
      </c>
      <c r="K569" s="1">
        <v>41808</v>
      </c>
      <c r="L569">
        <v>1</v>
      </c>
      <c r="M569" t="s">
        <v>202</v>
      </c>
      <c r="N569" t="s">
        <v>203</v>
      </c>
      <c r="O569" t="s">
        <v>215</v>
      </c>
      <c r="P569" t="s">
        <v>212</v>
      </c>
      <c r="Q569" t="s">
        <v>45</v>
      </c>
      <c r="R569" t="s">
        <v>46</v>
      </c>
      <c r="S569" t="s">
        <v>47</v>
      </c>
      <c r="T569" t="s">
        <v>47</v>
      </c>
      <c r="U569" t="s">
        <v>48</v>
      </c>
      <c r="V569">
        <v>2766</v>
      </c>
      <c r="W569">
        <v>361</v>
      </c>
      <c r="X569" s="5"/>
      <c r="Z569" s="5"/>
      <c r="AA569" s="6">
        <v>0</v>
      </c>
      <c r="AB569" s="5">
        <v>0</v>
      </c>
      <c r="AC569" s="6">
        <v>1</v>
      </c>
      <c r="AD569" s="5">
        <v>0</v>
      </c>
      <c r="AE569" s="6">
        <v>0</v>
      </c>
      <c r="AF569" s="5"/>
      <c r="AH569" s="5"/>
      <c r="AJ569" s="7" t="s">
        <v>654</v>
      </c>
      <c r="AK569" s="8"/>
      <c r="AL569" s="10" t="str">
        <f xml:space="preserve"> IF(AND(AJ569="Goedgekeurd", AK569&lt;&gt;""), M569&amp;"_"&amp;O569&amp;"_"&amp;A569&amp;"_"&amp;D569&amp;"_"&amp;TEXT(AK569,"dd-mm-")&amp;YEAR(AK569), IF(AND(AK569&lt;&gt;"", AJ569&lt;&gt;"In opdracht", AJ569&lt;&gt;"Goedgekeurd", AJ569&lt;&gt;""), "Vermelden op mancolijst met KeuringID:  "&amp;D569,"&lt; Vul hiernaast de juiste status en datum in."))</f>
        <v>&lt; Vul hiernaast de juiste status en datum in.</v>
      </c>
    </row>
    <row r="570" spans="1:38" x14ac:dyDescent="0.25">
      <c r="A570">
        <v>900043751</v>
      </c>
      <c r="B570">
        <v>14</v>
      </c>
      <c r="C570" t="s">
        <v>35</v>
      </c>
      <c r="D570">
        <v>2608</v>
      </c>
      <c r="E570" t="s">
        <v>36</v>
      </c>
      <c r="F570" t="s">
        <v>37</v>
      </c>
      <c r="G570">
        <v>1</v>
      </c>
      <c r="H570" t="s">
        <v>38</v>
      </c>
      <c r="I570" t="s">
        <v>39</v>
      </c>
      <c r="J570" t="s">
        <v>40</v>
      </c>
      <c r="K570" s="1">
        <v>41808</v>
      </c>
      <c r="L570">
        <v>1</v>
      </c>
      <c r="M570" t="s">
        <v>202</v>
      </c>
      <c r="N570" t="s">
        <v>203</v>
      </c>
      <c r="O570" t="s">
        <v>215</v>
      </c>
      <c r="P570" t="s">
        <v>212</v>
      </c>
      <c r="Q570" t="s">
        <v>45</v>
      </c>
      <c r="R570" t="s">
        <v>46</v>
      </c>
      <c r="S570" t="s">
        <v>47</v>
      </c>
      <c r="T570" t="s">
        <v>47</v>
      </c>
      <c r="U570" t="s">
        <v>48</v>
      </c>
      <c r="V570">
        <v>2766</v>
      </c>
      <c r="W570">
        <v>361</v>
      </c>
      <c r="X570" s="5"/>
      <c r="Z570" s="5"/>
      <c r="AA570" s="6">
        <v>0</v>
      </c>
      <c r="AB570" s="5">
        <v>0</v>
      </c>
      <c r="AC570" s="6">
        <v>1</v>
      </c>
      <c r="AD570" s="5">
        <v>0</v>
      </c>
      <c r="AE570" s="6">
        <v>0</v>
      </c>
      <c r="AF570" s="5"/>
      <c r="AH570" s="5"/>
      <c r="AJ570" s="7" t="s">
        <v>654</v>
      </c>
      <c r="AK570" s="8"/>
      <c r="AL570" s="10" t="str">
        <f xml:space="preserve"> IF(AND(AJ570="Goedgekeurd", AK570&lt;&gt;""), M570&amp;"_"&amp;O570&amp;"_"&amp;A570&amp;"_"&amp;D570&amp;"_"&amp;TEXT(AK570,"dd-mm-")&amp;YEAR(AK570), IF(AND(AK570&lt;&gt;"", AJ570&lt;&gt;"In opdracht", AJ570&lt;&gt;"Goedgekeurd", AJ570&lt;&gt;""), "Vermelden op mancolijst met KeuringID:  "&amp;D570,"&lt; Vul hiernaast de juiste status en datum in."))</f>
        <v>&lt; Vul hiernaast de juiste status en datum in.</v>
      </c>
    </row>
    <row r="571" spans="1:38" x14ac:dyDescent="0.25">
      <c r="A571">
        <v>900043747</v>
      </c>
      <c r="B571">
        <v>14</v>
      </c>
      <c r="C571" t="s">
        <v>35</v>
      </c>
      <c r="D571">
        <v>2604</v>
      </c>
      <c r="E571" t="s">
        <v>36</v>
      </c>
      <c r="F571" t="s">
        <v>37</v>
      </c>
      <c r="G571">
        <v>1</v>
      </c>
      <c r="H571" t="s">
        <v>38</v>
      </c>
      <c r="I571" t="s">
        <v>39</v>
      </c>
      <c r="J571" t="s">
        <v>40</v>
      </c>
      <c r="K571" s="1">
        <v>41808</v>
      </c>
      <c r="L571">
        <v>1</v>
      </c>
      <c r="M571" t="s">
        <v>202</v>
      </c>
      <c r="N571" t="s">
        <v>203</v>
      </c>
      <c r="O571" t="s">
        <v>215</v>
      </c>
      <c r="P571" t="s">
        <v>212</v>
      </c>
      <c r="Q571" t="s">
        <v>45</v>
      </c>
      <c r="R571" t="s">
        <v>46</v>
      </c>
      <c r="S571" t="s">
        <v>47</v>
      </c>
      <c r="T571" t="s">
        <v>47</v>
      </c>
      <c r="U571" t="s">
        <v>48</v>
      </c>
      <c r="V571">
        <v>2766</v>
      </c>
      <c r="W571">
        <v>361</v>
      </c>
      <c r="X571" s="5"/>
      <c r="Z571" s="5"/>
      <c r="AA571" s="6">
        <v>0</v>
      </c>
      <c r="AB571" s="5">
        <v>0</v>
      </c>
      <c r="AC571" s="6">
        <v>1</v>
      </c>
      <c r="AD571" s="5">
        <v>0</v>
      </c>
      <c r="AE571" s="6">
        <v>0</v>
      </c>
      <c r="AF571" s="5"/>
      <c r="AH571" s="5"/>
      <c r="AJ571" s="7" t="s">
        <v>654</v>
      </c>
      <c r="AK571" s="8"/>
      <c r="AL571" s="10" t="str">
        <f xml:space="preserve"> IF(AND(AJ571="Goedgekeurd", AK571&lt;&gt;""), M571&amp;"_"&amp;O571&amp;"_"&amp;A571&amp;"_"&amp;D571&amp;"_"&amp;TEXT(AK571,"dd-mm-")&amp;YEAR(AK571), IF(AND(AK571&lt;&gt;"", AJ571&lt;&gt;"In opdracht", AJ571&lt;&gt;"Goedgekeurd", AJ571&lt;&gt;""), "Vermelden op mancolijst met KeuringID:  "&amp;D571,"&lt; Vul hiernaast de juiste status en datum in."))</f>
        <v>&lt; Vul hiernaast de juiste status en datum in.</v>
      </c>
    </row>
    <row r="572" spans="1:38" x14ac:dyDescent="0.25">
      <c r="A572">
        <v>900043749</v>
      </c>
      <c r="B572">
        <v>14</v>
      </c>
      <c r="C572" t="s">
        <v>35</v>
      </c>
      <c r="D572">
        <v>2606</v>
      </c>
      <c r="E572" t="s">
        <v>36</v>
      </c>
      <c r="F572" t="s">
        <v>37</v>
      </c>
      <c r="G572">
        <v>1</v>
      </c>
      <c r="H572" t="s">
        <v>38</v>
      </c>
      <c r="I572" t="s">
        <v>39</v>
      </c>
      <c r="J572" t="s">
        <v>40</v>
      </c>
      <c r="K572" s="1">
        <v>41808</v>
      </c>
      <c r="L572">
        <v>1</v>
      </c>
      <c r="M572" t="s">
        <v>202</v>
      </c>
      <c r="N572" t="s">
        <v>203</v>
      </c>
      <c r="O572" t="s">
        <v>215</v>
      </c>
      <c r="P572" t="s">
        <v>212</v>
      </c>
      <c r="Q572" t="s">
        <v>45</v>
      </c>
      <c r="R572" t="s">
        <v>46</v>
      </c>
      <c r="S572" t="s">
        <v>47</v>
      </c>
      <c r="T572" t="s">
        <v>47</v>
      </c>
      <c r="U572" t="s">
        <v>48</v>
      </c>
      <c r="V572">
        <v>2766</v>
      </c>
      <c r="W572">
        <v>361</v>
      </c>
      <c r="X572" s="5"/>
      <c r="Z572" s="5"/>
      <c r="AA572" s="6">
        <v>0</v>
      </c>
      <c r="AB572" s="5">
        <v>0</v>
      </c>
      <c r="AC572" s="6">
        <v>1</v>
      </c>
      <c r="AD572" s="5">
        <v>0</v>
      </c>
      <c r="AE572" s="6">
        <v>0</v>
      </c>
      <c r="AF572" s="5"/>
      <c r="AH572" s="5"/>
      <c r="AJ572" s="7" t="s">
        <v>654</v>
      </c>
      <c r="AK572" s="8"/>
      <c r="AL572" s="10" t="str">
        <f xml:space="preserve"> IF(AND(AJ572="Goedgekeurd", AK572&lt;&gt;""), M572&amp;"_"&amp;O572&amp;"_"&amp;A572&amp;"_"&amp;D572&amp;"_"&amp;TEXT(AK572,"dd-mm-")&amp;YEAR(AK572), IF(AND(AK572&lt;&gt;"", AJ572&lt;&gt;"In opdracht", AJ572&lt;&gt;"Goedgekeurd", AJ572&lt;&gt;""), "Vermelden op mancolijst met KeuringID:  "&amp;D572,"&lt; Vul hiernaast de juiste status en datum in."))</f>
        <v>&lt; Vul hiernaast de juiste status en datum in.</v>
      </c>
    </row>
    <row r="573" spans="1:38" x14ac:dyDescent="0.25">
      <c r="A573">
        <v>900043752</v>
      </c>
      <c r="B573">
        <v>14</v>
      </c>
      <c r="C573" t="s">
        <v>35</v>
      </c>
      <c r="D573">
        <v>2609</v>
      </c>
      <c r="E573" t="s">
        <v>36</v>
      </c>
      <c r="F573" t="s">
        <v>37</v>
      </c>
      <c r="G573">
        <v>1</v>
      </c>
      <c r="H573" t="s">
        <v>38</v>
      </c>
      <c r="I573" t="s">
        <v>39</v>
      </c>
      <c r="J573" t="s">
        <v>40</v>
      </c>
      <c r="K573" s="1">
        <v>41808</v>
      </c>
      <c r="L573">
        <v>1</v>
      </c>
      <c r="M573" t="s">
        <v>202</v>
      </c>
      <c r="N573" t="s">
        <v>203</v>
      </c>
      <c r="O573" t="s">
        <v>215</v>
      </c>
      <c r="P573" t="s">
        <v>212</v>
      </c>
      <c r="Q573" t="s">
        <v>45</v>
      </c>
      <c r="R573" t="s">
        <v>46</v>
      </c>
      <c r="S573" t="s">
        <v>47</v>
      </c>
      <c r="T573" t="s">
        <v>47</v>
      </c>
      <c r="U573" t="s">
        <v>48</v>
      </c>
      <c r="V573">
        <v>2766</v>
      </c>
      <c r="W573">
        <v>361</v>
      </c>
      <c r="X573" s="5"/>
      <c r="Z573" s="5"/>
      <c r="AA573" s="6">
        <v>0</v>
      </c>
      <c r="AB573" s="5">
        <v>0</v>
      </c>
      <c r="AC573" s="6">
        <v>1</v>
      </c>
      <c r="AD573" s="5">
        <v>0</v>
      </c>
      <c r="AE573" s="6">
        <v>0</v>
      </c>
      <c r="AF573" s="5"/>
      <c r="AH573" s="5"/>
      <c r="AJ573" s="7" t="s">
        <v>654</v>
      </c>
      <c r="AK573" s="8"/>
      <c r="AL573" s="10" t="str">
        <f xml:space="preserve"> IF(AND(AJ573="Goedgekeurd", AK573&lt;&gt;""), M573&amp;"_"&amp;O573&amp;"_"&amp;A573&amp;"_"&amp;D573&amp;"_"&amp;TEXT(AK573,"dd-mm-")&amp;YEAR(AK573), IF(AND(AK573&lt;&gt;"", AJ573&lt;&gt;"In opdracht", AJ573&lt;&gt;"Goedgekeurd", AJ573&lt;&gt;""), "Vermelden op mancolijst met KeuringID:  "&amp;D573,"&lt; Vul hiernaast de juiste status en datum in."))</f>
        <v>&lt; Vul hiernaast de juiste status en datum in.</v>
      </c>
    </row>
    <row r="574" spans="1:38" x14ac:dyDescent="0.25">
      <c r="A574">
        <v>900043750</v>
      </c>
      <c r="B574">
        <v>14</v>
      </c>
      <c r="C574" t="s">
        <v>35</v>
      </c>
      <c r="D574">
        <v>2607</v>
      </c>
      <c r="E574" t="s">
        <v>36</v>
      </c>
      <c r="F574" t="s">
        <v>37</v>
      </c>
      <c r="G574">
        <v>1</v>
      </c>
      <c r="H574" t="s">
        <v>38</v>
      </c>
      <c r="I574" t="s">
        <v>39</v>
      </c>
      <c r="J574" t="s">
        <v>40</v>
      </c>
      <c r="K574" s="1">
        <v>41808</v>
      </c>
      <c r="L574">
        <v>1</v>
      </c>
      <c r="M574" t="s">
        <v>202</v>
      </c>
      <c r="N574" t="s">
        <v>203</v>
      </c>
      <c r="O574" t="s">
        <v>215</v>
      </c>
      <c r="P574" t="s">
        <v>212</v>
      </c>
      <c r="Q574" t="s">
        <v>45</v>
      </c>
      <c r="R574" t="s">
        <v>46</v>
      </c>
      <c r="S574" t="s">
        <v>47</v>
      </c>
      <c r="T574" t="s">
        <v>47</v>
      </c>
      <c r="U574" t="s">
        <v>48</v>
      </c>
      <c r="V574">
        <v>2766</v>
      </c>
      <c r="W574">
        <v>361</v>
      </c>
      <c r="X574" s="5"/>
      <c r="Z574" s="5"/>
      <c r="AA574" s="6">
        <v>0</v>
      </c>
      <c r="AB574" s="5">
        <v>0</v>
      </c>
      <c r="AC574" s="6">
        <v>1</v>
      </c>
      <c r="AD574" s="5">
        <v>0</v>
      </c>
      <c r="AE574" s="6">
        <v>0</v>
      </c>
      <c r="AF574" s="5"/>
      <c r="AH574" s="5"/>
      <c r="AJ574" s="7" t="s">
        <v>654</v>
      </c>
      <c r="AK574" s="8"/>
      <c r="AL574" s="10" t="str">
        <f xml:space="preserve"> IF(AND(AJ574="Goedgekeurd", AK574&lt;&gt;""), M574&amp;"_"&amp;O574&amp;"_"&amp;A574&amp;"_"&amp;D574&amp;"_"&amp;TEXT(AK574,"dd-mm-")&amp;YEAR(AK574), IF(AND(AK574&lt;&gt;"", AJ574&lt;&gt;"In opdracht", AJ574&lt;&gt;"Goedgekeurd", AJ574&lt;&gt;""), "Vermelden op mancolijst met KeuringID:  "&amp;D574,"&lt; Vul hiernaast de juiste status en datum in."))</f>
        <v>&lt; Vul hiernaast de juiste status en datum in.</v>
      </c>
    </row>
    <row r="575" spans="1:38" x14ac:dyDescent="0.25">
      <c r="A575">
        <v>900043758</v>
      </c>
      <c r="B575">
        <v>14</v>
      </c>
      <c r="C575" t="s">
        <v>35</v>
      </c>
      <c r="D575">
        <v>2614</v>
      </c>
      <c r="E575" t="s">
        <v>36</v>
      </c>
      <c r="F575" t="s">
        <v>37</v>
      </c>
      <c r="G575">
        <v>1</v>
      </c>
      <c r="H575" t="s">
        <v>38</v>
      </c>
      <c r="I575" t="s">
        <v>39</v>
      </c>
      <c r="J575" t="s">
        <v>40</v>
      </c>
      <c r="K575" s="1">
        <v>41808</v>
      </c>
      <c r="L575">
        <v>1</v>
      </c>
      <c r="M575" t="s">
        <v>202</v>
      </c>
      <c r="N575" t="s">
        <v>203</v>
      </c>
      <c r="O575" t="s">
        <v>216</v>
      </c>
      <c r="P575" t="s">
        <v>67</v>
      </c>
      <c r="Q575" t="s">
        <v>45</v>
      </c>
      <c r="R575" t="s">
        <v>84</v>
      </c>
      <c r="S575" t="s">
        <v>47</v>
      </c>
      <c r="T575" t="s">
        <v>47</v>
      </c>
      <c r="U575" t="s">
        <v>48</v>
      </c>
      <c r="V575">
        <v>2766</v>
      </c>
      <c r="W575">
        <v>361</v>
      </c>
      <c r="X575" s="5"/>
      <c r="Z575" s="5"/>
      <c r="AA575" s="6">
        <v>0</v>
      </c>
      <c r="AB575" s="5">
        <v>0</v>
      </c>
      <c r="AC575" s="6">
        <v>1</v>
      </c>
      <c r="AD575" s="5">
        <v>0</v>
      </c>
      <c r="AE575" s="6">
        <v>0</v>
      </c>
      <c r="AF575" s="5"/>
      <c r="AH575" s="5"/>
      <c r="AJ575" s="7" t="s">
        <v>654</v>
      </c>
      <c r="AK575" s="8"/>
      <c r="AL575" s="10" t="str">
        <f xml:space="preserve"> IF(AND(AJ575="Goedgekeurd", AK575&lt;&gt;""), M575&amp;"_"&amp;O575&amp;"_"&amp;A575&amp;"_"&amp;D575&amp;"_"&amp;TEXT(AK575,"dd-mm-")&amp;YEAR(AK575), IF(AND(AK575&lt;&gt;"", AJ575&lt;&gt;"In opdracht", AJ575&lt;&gt;"Goedgekeurd", AJ575&lt;&gt;""), "Vermelden op mancolijst met KeuringID:  "&amp;D575,"&lt; Vul hiernaast de juiste status en datum in."))</f>
        <v>&lt; Vul hiernaast de juiste status en datum in.</v>
      </c>
    </row>
    <row r="576" spans="1:38" x14ac:dyDescent="0.25">
      <c r="A576">
        <v>900043759</v>
      </c>
      <c r="B576">
        <v>14</v>
      </c>
      <c r="C576" t="s">
        <v>35</v>
      </c>
      <c r="D576">
        <v>2615</v>
      </c>
      <c r="E576" t="s">
        <v>36</v>
      </c>
      <c r="F576" t="s">
        <v>37</v>
      </c>
      <c r="G576">
        <v>1</v>
      </c>
      <c r="H576" t="s">
        <v>38</v>
      </c>
      <c r="I576" t="s">
        <v>39</v>
      </c>
      <c r="J576" t="s">
        <v>40</v>
      </c>
      <c r="K576" s="1">
        <v>41808</v>
      </c>
      <c r="L576">
        <v>1</v>
      </c>
      <c r="M576" t="s">
        <v>202</v>
      </c>
      <c r="N576" t="s">
        <v>203</v>
      </c>
      <c r="O576" t="s">
        <v>216</v>
      </c>
      <c r="P576" t="s">
        <v>67</v>
      </c>
      <c r="Q576" t="s">
        <v>45</v>
      </c>
      <c r="R576" t="s">
        <v>84</v>
      </c>
      <c r="S576" t="s">
        <v>47</v>
      </c>
      <c r="T576" t="s">
        <v>47</v>
      </c>
      <c r="U576" t="s">
        <v>48</v>
      </c>
      <c r="V576">
        <v>2766</v>
      </c>
      <c r="W576">
        <v>361</v>
      </c>
      <c r="X576" s="5"/>
      <c r="Z576" s="5"/>
      <c r="AA576" s="6">
        <v>0</v>
      </c>
      <c r="AB576" s="5">
        <v>0</v>
      </c>
      <c r="AC576" s="6">
        <v>1</v>
      </c>
      <c r="AD576" s="5">
        <v>0</v>
      </c>
      <c r="AE576" s="6">
        <v>0</v>
      </c>
      <c r="AF576" s="5"/>
      <c r="AH576" s="5"/>
      <c r="AJ576" s="7" t="s">
        <v>654</v>
      </c>
      <c r="AK576" s="8"/>
      <c r="AL576" s="10" t="str">
        <f xml:space="preserve"> IF(AND(AJ576="Goedgekeurd", AK576&lt;&gt;""), M576&amp;"_"&amp;O576&amp;"_"&amp;A576&amp;"_"&amp;D576&amp;"_"&amp;TEXT(AK576,"dd-mm-")&amp;YEAR(AK576), IF(AND(AK576&lt;&gt;"", AJ576&lt;&gt;"In opdracht", AJ576&lt;&gt;"Goedgekeurd", AJ576&lt;&gt;""), "Vermelden op mancolijst met KeuringID:  "&amp;D576,"&lt; Vul hiernaast de juiste status en datum in."))</f>
        <v>&lt; Vul hiernaast de juiste status en datum in.</v>
      </c>
    </row>
    <row r="577" spans="1:38" x14ac:dyDescent="0.25">
      <c r="A577">
        <v>900043760</v>
      </c>
      <c r="B577">
        <v>14</v>
      </c>
      <c r="C577" t="s">
        <v>35</v>
      </c>
      <c r="D577">
        <v>2616</v>
      </c>
      <c r="E577" t="s">
        <v>36</v>
      </c>
      <c r="F577" t="s">
        <v>37</v>
      </c>
      <c r="G577">
        <v>1</v>
      </c>
      <c r="H577" t="s">
        <v>38</v>
      </c>
      <c r="I577" t="s">
        <v>39</v>
      </c>
      <c r="J577" t="s">
        <v>40</v>
      </c>
      <c r="K577" s="1">
        <v>41808</v>
      </c>
      <c r="L577">
        <v>1</v>
      </c>
      <c r="M577" t="s">
        <v>202</v>
      </c>
      <c r="N577" t="s">
        <v>203</v>
      </c>
      <c r="O577" t="s">
        <v>216</v>
      </c>
      <c r="P577" t="s">
        <v>67</v>
      </c>
      <c r="Q577" t="s">
        <v>45</v>
      </c>
      <c r="R577" t="s">
        <v>84</v>
      </c>
      <c r="S577" t="s">
        <v>47</v>
      </c>
      <c r="T577" t="s">
        <v>47</v>
      </c>
      <c r="U577" t="s">
        <v>48</v>
      </c>
      <c r="V577">
        <v>2766</v>
      </c>
      <c r="W577">
        <v>361</v>
      </c>
      <c r="X577" s="5"/>
      <c r="Z577" s="5"/>
      <c r="AA577" s="6">
        <v>0</v>
      </c>
      <c r="AB577" s="5">
        <v>0</v>
      </c>
      <c r="AC577" s="6">
        <v>1</v>
      </c>
      <c r="AD577" s="5">
        <v>0</v>
      </c>
      <c r="AE577" s="6">
        <v>0</v>
      </c>
      <c r="AF577" s="5"/>
      <c r="AH577" s="5"/>
      <c r="AJ577" s="7" t="s">
        <v>654</v>
      </c>
      <c r="AK577" s="8"/>
      <c r="AL577" s="10" t="str">
        <f xml:space="preserve"> IF(AND(AJ577="Goedgekeurd", AK577&lt;&gt;""), M577&amp;"_"&amp;O577&amp;"_"&amp;A577&amp;"_"&amp;D577&amp;"_"&amp;TEXT(AK577,"dd-mm-")&amp;YEAR(AK577), IF(AND(AK577&lt;&gt;"", AJ577&lt;&gt;"In opdracht", AJ577&lt;&gt;"Goedgekeurd", AJ577&lt;&gt;""), "Vermelden op mancolijst met KeuringID:  "&amp;D577,"&lt; Vul hiernaast de juiste status en datum in."))</f>
        <v>&lt; Vul hiernaast de juiste status en datum in.</v>
      </c>
    </row>
    <row r="578" spans="1:38" x14ac:dyDescent="0.25">
      <c r="A578">
        <v>900043761</v>
      </c>
      <c r="B578">
        <v>14</v>
      </c>
      <c r="C578" t="s">
        <v>35</v>
      </c>
      <c r="D578">
        <v>2617</v>
      </c>
      <c r="E578" t="s">
        <v>36</v>
      </c>
      <c r="F578" t="s">
        <v>37</v>
      </c>
      <c r="G578">
        <v>1</v>
      </c>
      <c r="H578" t="s">
        <v>38</v>
      </c>
      <c r="I578" t="s">
        <v>39</v>
      </c>
      <c r="J578" t="s">
        <v>40</v>
      </c>
      <c r="K578" s="1">
        <v>41808</v>
      </c>
      <c r="L578">
        <v>1</v>
      </c>
      <c r="M578" t="s">
        <v>202</v>
      </c>
      <c r="N578" t="s">
        <v>203</v>
      </c>
      <c r="O578" t="s">
        <v>217</v>
      </c>
      <c r="P578" t="s">
        <v>67</v>
      </c>
      <c r="Q578" t="s">
        <v>45</v>
      </c>
      <c r="R578" t="s">
        <v>52</v>
      </c>
      <c r="S578" t="s">
        <v>47</v>
      </c>
      <c r="T578" t="s">
        <v>47</v>
      </c>
      <c r="U578" t="s">
        <v>48</v>
      </c>
      <c r="V578">
        <v>2766</v>
      </c>
      <c r="W578">
        <v>361</v>
      </c>
      <c r="X578" s="5"/>
      <c r="Z578" s="5"/>
      <c r="AA578" s="6">
        <v>0</v>
      </c>
      <c r="AB578" s="5">
        <v>0</v>
      </c>
      <c r="AC578" s="6">
        <v>1</v>
      </c>
      <c r="AD578" s="5">
        <v>0</v>
      </c>
      <c r="AE578" s="6">
        <v>0</v>
      </c>
      <c r="AF578" s="5"/>
      <c r="AH578" s="5"/>
      <c r="AJ578" s="7" t="s">
        <v>654</v>
      </c>
      <c r="AK578" s="8"/>
      <c r="AL578" s="10" t="str">
        <f xml:space="preserve"> IF(AND(AJ578="Goedgekeurd", AK578&lt;&gt;""), M578&amp;"_"&amp;O578&amp;"_"&amp;A578&amp;"_"&amp;D578&amp;"_"&amp;TEXT(AK578,"dd-mm-")&amp;YEAR(AK578), IF(AND(AK578&lt;&gt;"", AJ578&lt;&gt;"In opdracht", AJ578&lt;&gt;"Goedgekeurd", AJ578&lt;&gt;""), "Vermelden op mancolijst met KeuringID:  "&amp;D578,"&lt; Vul hiernaast de juiste status en datum in."))</f>
        <v>&lt; Vul hiernaast de juiste status en datum in.</v>
      </c>
    </row>
    <row r="579" spans="1:38" x14ac:dyDescent="0.25">
      <c r="A579">
        <v>900046323</v>
      </c>
      <c r="B579">
        <v>14</v>
      </c>
      <c r="C579" t="s">
        <v>35</v>
      </c>
      <c r="D579">
        <v>2621</v>
      </c>
      <c r="E579" t="s">
        <v>36</v>
      </c>
      <c r="F579" t="s">
        <v>37</v>
      </c>
      <c r="G579">
        <v>1</v>
      </c>
      <c r="H579" t="s">
        <v>38</v>
      </c>
      <c r="I579" t="s">
        <v>39</v>
      </c>
      <c r="J579" t="s">
        <v>40</v>
      </c>
      <c r="K579" s="1">
        <v>41808</v>
      </c>
      <c r="L579">
        <v>1</v>
      </c>
      <c r="M579" t="s">
        <v>202</v>
      </c>
      <c r="N579" t="s">
        <v>203</v>
      </c>
      <c r="O579" t="s">
        <v>217</v>
      </c>
      <c r="P579" t="s">
        <v>67</v>
      </c>
      <c r="Q579" t="s">
        <v>45</v>
      </c>
      <c r="R579" t="s">
        <v>52</v>
      </c>
      <c r="S579" t="s">
        <v>47</v>
      </c>
      <c r="T579" t="s">
        <v>47</v>
      </c>
      <c r="U579" t="s">
        <v>48</v>
      </c>
      <c r="V579">
        <v>2766</v>
      </c>
      <c r="W579">
        <v>361</v>
      </c>
      <c r="X579" s="5"/>
      <c r="Z579" s="5"/>
      <c r="AA579" s="6">
        <v>0</v>
      </c>
      <c r="AB579" s="5">
        <v>0</v>
      </c>
      <c r="AC579" s="6">
        <v>1</v>
      </c>
      <c r="AD579" s="5">
        <v>0</v>
      </c>
      <c r="AE579" s="6">
        <v>0</v>
      </c>
      <c r="AF579" s="5"/>
      <c r="AH579" s="5"/>
      <c r="AJ579" s="7" t="s">
        <v>654</v>
      </c>
      <c r="AK579" s="8"/>
      <c r="AL579" s="10" t="str">
        <f xml:space="preserve"> IF(AND(AJ579="Goedgekeurd", AK579&lt;&gt;""), M579&amp;"_"&amp;O579&amp;"_"&amp;A579&amp;"_"&amp;D579&amp;"_"&amp;TEXT(AK579,"dd-mm-")&amp;YEAR(AK579), IF(AND(AK579&lt;&gt;"", AJ579&lt;&gt;"In opdracht", AJ579&lt;&gt;"Goedgekeurd", AJ579&lt;&gt;""), "Vermelden op mancolijst met KeuringID:  "&amp;D579,"&lt; Vul hiernaast de juiste status en datum in."))</f>
        <v>&lt; Vul hiernaast de juiste status en datum in.</v>
      </c>
    </row>
    <row r="580" spans="1:38" x14ac:dyDescent="0.25">
      <c r="A580">
        <v>900046322</v>
      </c>
      <c r="B580">
        <v>14</v>
      </c>
      <c r="C580" t="s">
        <v>35</v>
      </c>
      <c r="D580">
        <v>2620</v>
      </c>
      <c r="E580" t="s">
        <v>36</v>
      </c>
      <c r="F580" t="s">
        <v>37</v>
      </c>
      <c r="G580">
        <v>1</v>
      </c>
      <c r="H580" t="s">
        <v>38</v>
      </c>
      <c r="I580" t="s">
        <v>39</v>
      </c>
      <c r="J580" t="s">
        <v>40</v>
      </c>
      <c r="K580" s="1">
        <v>41808</v>
      </c>
      <c r="L580">
        <v>1</v>
      </c>
      <c r="M580" t="s">
        <v>202</v>
      </c>
      <c r="N580" t="s">
        <v>203</v>
      </c>
      <c r="O580" t="s">
        <v>217</v>
      </c>
      <c r="P580" t="s">
        <v>67</v>
      </c>
      <c r="Q580" t="s">
        <v>45</v>
      </c>
      <c r="R580" t="s">
        <v>52</v>
      </c>
      <c r="S580" t="s">
        <v>47</v>
      </c>
      <c r="T580" t="s">
        <v>47</v>
      </c>
      <c r="U580" t="s">
        <v>48</v>
      </c>
      <c r="V580">
        <v>2766</v>
      </c>
      <c r="W580">
        <v>361</v>
      </c>
      <c r="X580" s="5"/>
      <c r="Z580" s="5"/>
      <c r="AA580" s="6">
        <v>0</v>
      </c>
      <c r="AB580" s="5">
        <v>0</v>
      </c>
      <c r="AC580" s="6">
        <v>1</v>
      </c>
      <c r="AD580" s="5">
        <v>0</v>
      </c>
      <c r="AE580" s="6">
        <v>0</v>
      </c>
      <c r="AF580" s="5"/>
      <c r="AH580" s="5"/>
      <c r="AJ580" s="7" t="s">
        <v>654</v>
      </c>
      <c r="AK580" s="8"/>
      <c r="AL580" s="10" t="str">
        <f xml:space="preserve"> IF(AND(AJ580="Goedgekeurd", AK580&lt;&gt;""), M580&amp;"_"&amp;O580&amp;"_"&amp;A580&amp;"_"&amp;D580&amp;"_"&amp;TEXT(AK580,"dd-mm-")&amp;YEAR(AK580), IF(AND(AK580&lt;&gt;"", AJ580&lt;&gt;"In opdracht", AJ580&lt;&gt;"Goedgekeurd", AJ580&lt;&gt;""), "Vermelden op mancolijst met KeuringID:  "&amp;D580,"&lt; Vul hiernaast de juiste status en datum in."))</f>
        <v>&lt; Vul hiernaast de juiste status en datum in.</v>
      </c>
    </row>
    <row r="581" spans="1:38" x14ac:dyDescent="0.25">
      <c r="A581">
        <v>900043762</v>
      </c>
      <c r="B581">
        <v>14</v>
      </c>
      <c r="C581" t="s">
        <v>35</v>
      </c>
      <c r="D581">
        <v>2618</v>
      </c>
      <c r="E581" t="s">
        <v>36</v>
      </c>
      <c r="F581" t="s">
        <v>37</v>
      </c>
      <c r="G581">
        <v>1</v>
      </c>
      <c r="H581" t="s">
        <v>38</v>
      </c>
      <c r="I581" t="s">
        <v>39</v>
      </c>
      <c r="J581" t="s">
        <v>40</v>
      </c>
      <c r="K581" s="1">
        <v>41808</v>
      </c>
      <c r="L581">
        <v>1</v>
      </c>
      <c r="M581" t="s">
        <v>202</v>
      </c>
      <c r="N581" t="s">
        <v>203</v>
      </c>
      <c r="O581" t="s">
        <v>217</v>
      </c>
      <c r="P581" t="s">
        <v>67</v>
      </c>
      <c r="Q581" t="s">
        <v>45</v>
      </c>
      <c r="R581" t="s">
        <v>52</v>
      </c>
      <c r="S581" t="s">
        <v>47</v>
      </c>
      <c r="T581" t="s">
        <v>47</v>
      </c>
      <c r="U581" t="s">
        <v>48</v>
      </c>
      <c r="V581">
        <v>2766</v>
      </c>
      <c r="W581">
        <v>361</v>
      </c>
      <c r="X581" s="5"/>
      <c r="Z581" s="5"/>
      <c r="AA581" s="6">
        <v>0</v>
      </c>
      <c r="AB581" s="5">
        <v>0</v>
      </c>
      <c r="AC581" s="6">
        <v>1</v>
      </c>
      <c r="AD581" s="5">
        <v>0</v>
      </c>
      <c r="AE581" s="6">
        <v>0</v>
      </c>
      <c r="AF581" s="5"/>
      <c r="AH581" s="5"/>
      <c r="AJ581" s="7" t="s">
        <v>654</v>
      </c>
      <c r="AK581" s="8"/>
      <c r="AL581" s="10" t="str">
        <f xml:space="preserve"> IF(AND(AJ581="Goedgekeurd", AK581&lt;&gt;""), M581&amp;"_"&amp;O581&amp;"_"&amp;A581&amp;"_"&amp;D581&amp;"_"&amp;TEXT(AK581,"dd-mm-")&amp;YEAR(AK581), IF(AND(AK581&lt;&gt;"", AJ581&lt;&gt;"In opdracht", AJ581&lt;&gt;"Goedgekeurd", AJ581&lt;&gt;""), "Vermelden op mancolijst met KeuringID:  "&amp;D581,"&lt; Vul hiernaast de juiste status en datum in."))</f>
        <v>&lt; Vul hiernaast de juiste status en datum in.</v>
      </c>
    </row>
    <row r="582" spans="1:38" x14ac:dyDescent="0.25">
      <c r="A582">
        <v>900043763</v>
      </c>
      <c r="B582">
        <v>14</v>
      </c>
      <c r="C582" t="s">
        <v>35</v>
      </c>
      <c r="D582">
        <v>2619</v>
      </c>
      <c r="E582" t="s">
        <v>36</v>
      </c>
      <c r="F582" t="s">
        <v>37</v>
      </c>
      <c r="G582">
        <v>1</v>
      </c>
      <c r="H582" t="s">
        <v>38</v>
      </c>
      <c r="I582" t="s">
        <v>39</v>
      </c>
      <c r="J582" t="s">
        <v>40</v>
      </c>
      <c r="K582" s="1">
        <v>41808</v>
      </c>
      <c r="L582">
        <v>1</v>
      </c>
      <c r="M582" t="s">
        <v>202</v>
      </c>
      <c r="N582" t="s">
        <v>203</v>
      </c>
      <c r="O582" t="s">
        <v>217</v>
      </c>
      <c r="P582" t="s">
        <v>67</v>
      </c>
      <c r="Q582" t="s">
        <v>45</v>
      </c>
      <c r="R582" t="s">
        <v>52</v>
      </c>
      <c r="S582" t="s">
        <v>47</v>
      </c>
      <c r="T582" t="s">
        <v>47</v>
      </c>
      <c r="U582" t="s">
        <v>48</v>
      </c>
      <c r="V582">
        <v>2766</v>
      </c>
      <c r="W582">
        <v>361</v>
      </c>
      <c r="X582" s="5"/>
      <c r="Z582" s="5"/>
      <c r="AA582" s="6">
        <v>0</v>
      </c>
      <c r="AB582" s="5">
        <v>0</v>
      </c>
      <c r="AC582" s="6">
        <v>1</v>
      </c>
      <c r="AD582" s="5">
        <v>0</v>
      </c>
      <c r="AE582" s="6">
        <v>0</v>
      </c>
      <c r="AF582" s="5"/>
      <c r="AH582" s="5"/>
      <c r="AJ582" s="7" t="s">
        <v>654</v>
      </c>
      <c r="AK582" s="8"/>
      <c r="AL582" s="10" t="str">
        <f xml:space="preserve"> IF(AND(AJ582="Goedgekeurd", AK582&lt;&gt;""), M582&amp;"_"&amp;O582&amp;"_"&amp;A582&amp;"_"&amp;D582&amp;"_"&amp;TEXT(AK582,"dd-mm-")&amp;YEAR(AK582), IF(AND(AK582&lt;&gt;"", AJ582&lt;&gt;"In opdracht", AJ582&lt;&gt;"Goedgekeurd", AJ582&lt;&gt;""), "Vermelden op mancolijst met KeuringID:  "&amp;D582,"&lt; Vul hiernaast de juiste status en datum in."))</f>
        <v>&lt; Vul hiernaast de juiste status en datum in.</v>
      </c>
    </row>
    <row r="583" spans="1:38" x14ac:dyDescent="0.25">
      <c r="A583">
        <v>900043770</v>
      </c>
      <c r="B583">
        <v>14</v>
      </c>
      <c r="C583" t="s">
        <v>35</v>
      </c>
      <c r="D583">
        <v>2628</v>
      </c>
      <c r="E583" t="s">
        <v>36</v>
      </c>
      <c r="F583" t="s">
        <v>37</v>
      </c>
      <c r="G583">
        <v>1</v>
      </c>
      <c r="H583" t="s">
        <v>38</v>
      </c>
      <c r="I583" t="s">
        <v>39</v>
      </c>
      <c r="J583" t="s">
        <v>40</v>
      </c>
      <c r="K583" s="1">
        <v>41808</v>
      </c>
      <c r="L583">
        <v>1</v>
      </c>
      <c r="M583" t="s">
        <v>202</v>
      </c>
      <c r="N583" t="s">
        <v>203</v>
      </c>
      <c r="O583" t="s">
        <v>218</v>
      </c>
      <c r="P583" t="s">
        <v>219</v>
      </c>
      <c r="Q583" t="s">
        <v>45</v>
      </c>
      <c r="R583" t="s">
        <v>46</v>
      </c>
      <c r="S583" t="s">
        <v>47</v>
      </c>
      <c r="T583" t="s">
        <v>47</v>
      </c>
      <c r="U583" t="s">
        <v>48</v>
      </c>
      <c r="V583">
        <v>2766</v>
      </c>
      <c r="W583">
        <v>361</v>
      </c>
      <c r="X583" s="5"/>
      <c r="Z583" s="5"/>
      <c r="AA583" s="6">
        <v>0</v>
      </c>
      <c r="AB583" s="5">
        <v>0</v>
      </c>
      <c r="AC583" s="6">
        <v>1</v>
      </c>
      <c r="AD583" s="5">
        <v>0</v>
      </c>
      <c r="AE583" s="6">
        <v>0</v>
      </c>
      <c r="AF583" s="5"/>
      <c r="AH583" s="5"/>
      <c r="AJ583" s="7" t="s">
        <v>654</v>
      </c>
      <c r="AK583" s="8"/>
      <c r="AL583" s="10" t="str">
        <f xml:space="preserve"> IF(AND(AJ583="Goedgekeurd", AK583&lt;&gt;""), M583&amp;"_"&amp;O583&amp;"_"&amp;A583&amp;"_"&amp;D583&amp;"_"&amp;TEXT(AK583,"dd-mm-")&amp;YEAR(AK583), IF(AND(AK583&lt;&gt;"", AJ583&lt;&gt;"In opdracht", AJ583&lt;&gt;"Goedgekeurd", AJ583&lt;&gt;""), "Vermelden op mancolijst met KeuringID:  "&amp;D583,"&lt; Vul hiernaast de juiste status en datum in."))</f>
        <v>&lt; Vul hiernaast de juiste status en datum in.</v>
      </c>
    </row>
    <row r="584" spans="1:38" x14ac:dyDescent="0.25">
      <c r="A584">
        <v>900043774</v>
      </c>
      <c r="B584">
        <v>14</v>
      </c>
      <c r="C584" t="s">
        <v>35</v>
      </c>
      <c r="D584">
        <v>2632</v>
      </c>
      <c r="E584" t="s">
        <v>36</v>
      </c>
      <c r="F584" t="s">
        <v>37</v>
      </c>
      <c r="G584">
        <v>1</v>
      </c>
      <c r="H584" t="s">
        <v>38</v>
      </c>
      <c r="I584" t="s">
        <v>39</v>
      </c>
      <c r="J584" t="s">
        <v>40</v>
      </c>
      <c r="K584" s="1">
        <v>41808</v>
      </c>
      <c r="L584">
        <v>1</v>
      </c>
      <c r="M584" t="s">
        <v>202</v>
      </c>
      <c r="N584" t="s">
        <v>203</v>
      </c>
      <c r="O584" t="s">
        <v>218</v>
      </c>
      <c r="P584" t="s">
        <v>219</v>
      </c>
      <c r="Q584" t="s">
        <v>45</v>
      </c>
      <c r="R584" t="s">
        <v>46</v>
      </c>
      <c r="S584" t="s">
        <v>47</v>
      </c>
      <c r="T584" t="s">
        <v>47</v>
      </c>
      <c r="U584" t="s">
        <v>48</v>
      </c>
      <c r="V584">
        <v>2766</v>
      </c>
      <c r="W584">
        <v>361</v>
      </c>
      <c r="X584" s="5"/>
      <c r="Z584" s="5"/>
      <c r="AA584" s="6">
        <v>0</v>
      </c>
      <c r="AB584" s="5">
        <v>0</v>
      </c>
      <c r="AC584" s="6">
        <v>1</v>
      </c>
      <c r="AD584" s="5">
        <v>0</v>
      </c>
      <c r="AE584" s="6">
        <v>0</v>
      </c>
      <c r="AF584" s="5"/>
      <c r="AH584" s="5"/>
      <c r="AJ584" s="7" t="s">
        <v>654</v>
      </c>
      <c r="AK584" s="8"/>
      <c r="AL584" s="10" t="str">
        <f xml:space="preserve"> IF(AND(AJ584="Goedgekeurd", AK584&lt;&gt;""), M584&amp;"_"&amp;O584&amp;"_"&amp;A584&amp;"_"&amp;D584&amp;"_"&amp;TEXT(AK584,"dd-mm-")&amp;YEAR(AK584), IF(AND(AK584&lt;&gt;"", AJ584&lt;&gt;"In opdracht", AJ584&lt;&gt;"Goedgekeurd", AJ584&lt;&gt;""), "Vermelden op mancolijst met KeuringID:  "&amp;D584,"&lt; Vul hiernaast de juiste status en datum in."))</f>
        <v>&lt; Vul hiernaast de juiste status en datum in.</v>
      </c>
    </row>
    <row r="585" spans="1:38" x14ac:dyDescent="0.25">
      <c r="A585">
        <v>900043773</v>
      </c>
      <c r="B585">
        <v>14</v>
      </c>
      <c r="C585" t="s">
        <v>35</v>
      </c>
      <c r="D585">
        <v>2631</v>
      </c>
      <c r="E585" t="s">
        <v>36</v>
      </c>
      <c r="F585" t="s">
        <v>37</v>
      </c>
      <c r="G585">
        <v>1</v>
      </c>
      <c r="H585" t="s">
        <v>38</v>
      </c>
      <c r="I585" t="s">
        <v>39</v>
      </c>
      <c r="J585" t="s">
        <v>40</v>
      </c>
      <c r="K585" s="1">
        <v>41808</v>
      </c>
      <c r="L585">
        <v>1</v>
      </c>
      <c r="M585" t="s">
        <v>202</v>
      </c>
      <c r="N585" t="s">
        <v>203</v>
      </c>
      <c r="O585" t="s">
        <v>218</v>
      </c>
      <c r="P585" t="s">
        <v>219</v>
      </c>
      <c r="Q585" t="s">
        <v>45</v>
      </c>
      <c r="R585" t="s">
        <v>46</v>
      </c>
      <c r="S585" t="s">
        <v>47</v>
      </c>
      <c r="T585" t="s">
        <v>47</v>
      </c>
      <c r="U585" t="s">
        <v>48</v>
      </c>
      <c r="V585">
        <v>2766</v>
      </c>
      <c r="W585">
        <v>361</v>
      </c>
      <c r="X585" s="5"/>
      <c r="Z585" s="5"/>
      <c r="AA585" s="6">
        <v>0</v>
      </c>
      <c r="AB585" s="5">
        <v>0</v>
      </c>
      <c r="AC585" s="6">
        <v>1</v>
      </c>
      <c r="AD585" s="5">
        <v>0</v>
      </c>
      <c r="AE585" s="6">
        <v>0</v>
      </c>
      <c r="AF585" s="5"/>
      <c r="AH585" s="5"/>
      <c r="AJ585" s="7" t="s">
        <v>654</v>
      </c>
      <c r="AK585" s="8"/>
      <c r="AL585" s="10" t="str">
        <f xml:space="preserve"> IF(AND(AJ585="Goedgekeurd", AK585&lt;&gt;""), M585&amp;"_"&amp;O585&amp;"_"&amp;A585&amp;"_"&amp;D585&amp;"_"&amp;TEXT(AK585,"dd-mm-")&amp;YEAR(AK585), IF(AND(AK585&lt;&gt;"", AJ585&lt;&gt;"In opdracht", AJ585&lt;&gt;"Goedgekeurd", AJ585&lt;&gt;""), "Vermelden op mancolijst met KeuringID:  "&amp;D585,"&lt; Vul hiernaast de juiste status en datum in."))</f>
        <v>&lt; Vul hiernaast de juiste status en datum in.</v>
      </c>
    </row>
    <row r="586" spans="1:38" x14ac:dyDescent="0.25">
      <c r="A586">
        <v>900043769</v>
      </c>
      <c r="B586">
        <v>14</v>
      </c>
      <c r="C586" t="s">
        <v>35</v>
      </c>
      <c r="D586">
        <v>2627</v>
      </c>
      <c r="E586" t="s">
        <v>36</v>
      </c>
      <c r="F586" t="s">
        <v>37</v>
      </c>
      <c r="G586">
        <v>1</v>
      </c>
      <c r="H586" t="s">
        <v>38</v>
      </c>
      <c r="I586" t="s">
        <v>39</v>
      </c>
      <c r="J586" t="s">
        <v>40</v>
      </c>
      <c r="K586" s="1">
        <v>41808</v>
      </c>
      <c r="L586">
        <v>1</v>
      </c>
      <c r="M586" t="s">
        <v>202</v>
      </c>
      <c r="N586" t="s">
        <v>203</v>
      </c>
      <c r="O586" t="s">
        <v>218</v>
      </c>
      <c r="P586" t="s">
        <v>219</v>
      </c>
      <c r="Q586" t="s">
        <v>45</v>
      </c>
      <c r="R586" t="s">
        <v>46</v>
      </c>
      <c r="S586" t="s">
        <v>47</v>
      </c>
      <c r="T586" t="s">
        <v>47</v>
      </c>
      <c r="U586" t="s">
        <v>48</v>
      </c>
      <c r="V586">
        <v>2766</v>
      </c>
      <c r="W586">
        <v>361</v>
      </c>
      <c r="X586" s="5"/>
      <c r="Z586" s="5"/>
      <c r="AA586" s="6">
        <v>0</v>
      </c>
      <c r="AB586" s="5">
        <v>0</v>
      </c>
      <c r="AC586" s="6">
        <v>1</v>
      </c>
      <c r="AD586" s="5">
        <v>0</v>
      </c>
      <c r="AE586" s="6">
        <v>0</v>
      </c>
      <c r="AF586" s="5"/>
      <c r="AH586" s="5"/>
      <c r="AJ586" s="7" t="s">
        <v>654</v>
      </c>
      <c r="AK586" s="8"/>
      <c r="AL586" s="10" t="str">
        <f xml:space="preserve"> IF(AND(AJ586="Goedgekeurd", AK586&lt;&gt;""), M586&amp;"_"&amp;O586&amp;"_"&amp;A586&amp;"_"&amp;D586&amp;"_"&amp;TEXT(AK586,"dd-mm-")&amp;YEAR(AK586), IF(AND(AK586&lt;&gt;"", AJ586&lt;&gt;"In opdracht", AJ586&lt;&gt;"Goedgekeurd", AJ586&lt;&gt;""), "Vermelden op mancolijst met KeuringID:  "&amp;D586,"&lt; Vul hiernaast de juiste status en datum in."))</f>
        <v>&lt; Vul hiernaast de juiste status en datum in.</v>
      </c>
    </row>
    <row r="587" spans="1:38" x14ac:dyDescent="0.25">
      <c r="A587">
        <v>900043771</v>
      </c>
      <c r="B587">
        <v>14</v>
      </c>
      <c r="C587" t="s">
        <v>35</v>
      </c>
      <c r="D587">
        <v>2629</v>
      </c>
      <c r="E587" t="s">
        <v>36</v>
      </c>
      <c r="F587" t="s">
        <v>37</v>
      </c>
      <c r="G587">
        <v>1</v>
      </c>
      <c r="H587" t="s">
        <v>38</v>
      </c>
      <c r="I587" t="s">
        <v>39</v>
      </c>
      <c r="J587" t="s">
        <v>40</v>
      </c>
      <c r="K587" s="1">
        <v>41808</v>
      </c>
      <c r="L587">
        <v>1</v>
      </c>
      <c r="M587" t="s">
        <v>202</v>
      </c>
      <c r="N587" t="s">
        <v>203</v>
      </c>
      <c r="O587" t="s">
        <v>218</v>
      </c>
      <c r="P587" t="s">
        <v>219</v>
      </c>
      <c r="Q587" t="s">
        <v>45</v>
      </c>
      <c r="R587" t="s">
        <v>46</v>
      </c>
      <c r="S587" t="s">
        <v>47</v>
      </c>
      <c r="T587" t="s">
        <v>47</v>
      </c>
      <c r="U587" t="s">
        <v>48</v>
      </c>
      <c r="V587">
        <v>2766</v>
      </c>
      <c r="W587">
        <v>361</v>
      </c>
      <c r="X587" s="5"/>
      <c r="Z587" s="5"/>
      <c r="AA587" s="6">
        <v>0</v>
      </c>
      <c r="AB587" s="5">
        <v>0</v>
      </c>
      <c r="AC587" s="6">
        <v>1</v>
      </c>
      <c r="AD587" s="5">
        <v>0</v>
      </c>
      <c r="AE587" s="6">
        <v>0</v>
      </c>
      <c r="AF587" s="5"/>
      <c r="AH587" s="5"/>
      <c r="AJ587" s="7" t="s">
        <v>654</v>
      </c>
      <c r="AK587" s="8"/>
      <c r="AL587" s="10" t="str">
        <f xml:space="preserve"> IF(AND(AJ587="Goedgekeurd", AK587&lt;&gt;""), M587&amp;"_"&amp;O587&amp;"_"&amp;A587&amp;"_"&amp;D587&amp;"_"&amp;TEXT(AK587,"dd-mm-")&amp;YEAR(AK587), IF(AND(AK587&lt;&gt;"", AJ587&lt;&gt;"In opdracht", AJ587&lt;&gt;"Goedgekeurd", AJ587&lt;&gt;""), "Vermelden op mancolijst met KeuringID:  "&amp;D587,"&lt; Vul hiernaast de juiste status en datum in."))</f>
        <v>&lt; Vul hiernaast de juiste status en datum in.</v>
      </c>
    </row>
    <row r="588" spans="1:38" x14ac:dyDescent="0.25">
      <c r="A588">
        <v>900043772</v>
      </c>
      <c r="B588">
        <v>14</v>
      </c>
      <c r="C588" t="s">
        <v>35</v>
      </c>
      <c r="D588">
        <v>2630</v>
      </c>
      <c r="E588" t="s">
        <v>36</v>
      </c>
      <c r="F588" t="s">
        <v>37</v>
      </c>
      <c r="G588">
        <v>1</v>
      </c>
      <c r="H588" t="s">
        <v>38</v>
      </c>
      <c r="I588" t="s">
        <v>39</v>
      </c>
      <c r="J588" t="s">
        <v>40</v>
      </c>
      <c r="K588" s="1">
        <v>41808</v>
      </c>
      <c r="L588">
        <v>1</v>
      </c>
      <c r="M588" t="s">
        <v>202</v>
      </c>
      <c r="N588" t="s">
        <v>203</v>
      </c>
      <c r="O588" t="s">
        <v>218</v>
      </c>
      <c r="P588" t="s">
        <v>219</v>
      </c>
      <c r="Q588" t="s">
        <v>45</v>
      </c>
      <c r="R588" t="s">
        <v>46</v>
      </c>
      <c r="S588" t="s">
        <v>47</v>
      </c>
      <c r="T588" t="s">
        <v>47</v>
      </c>
      <c r="U588" t="s">
        <v>48</v>
      </c>
      <c r="V588">
        <v>2766</v>
      </c>
      <c r="W588">
        <v>361</v>
      </c>
      <c r="X588" s="5"/>
      <c r="Z588" s="5"/>
      <c r="AA588" s="6">
        <v>0</v>
      </c>
      <c r="AB588" s="5">
        <v>0</v>
      </c>
      <c r="AC588" s="6">
        <v>1</v>
      </c>
      <c r="AD588" s="5">
        <v>0</v>
      </c>
      <c r="AE588" s="6">
        <v>0</v>
      </c>
      <c r="AF588" s="5"/>
      <c r="AH588" s="5"/>
      <c r="AJ588" s="7" t="s">
        <v>654</v>
      </c>
      <c r="AK588" s="8"/>
      <c r="AL588" s="10" t="str">
        <f xml:space="preserve"> IF(AND(AJ588="Goedgekeurd", AK588&lt;&gt;""), M588&amp;"_"&amp;O588&amp;"_"&amp;A588&amp;"_"&amp;D588&amp;"_"&amp;TEXT(AK588,"dd-mm-")&amp;YEAR(AK588), IF(AND(AK588&lt;&gt;"", AJ588&lt;&gt;"In opdracht", AJ588&lt;&gt;"Goedgekeurd", AJ588&lt;&gt;""), "Vermelden op mancolijst met KeuringID:  "&amp;D588,"&lt; Vul hiernaast de juiste status en datum in."))</f>
        <v>&lt; Vul hiernaast de juiste status en datum in.</v>
      </c>
    </row>
    <row r="589" spans="1:38" x14ac:dyDescent="0.25">
      <c r="A589">
        <v>900043767</v>
      </c>
      <c r="B589">
        <v>14</v>
      </c>
      <c r="C589" t="s">
        <v>35</v>
      </c>
      <c r="D589">
        <v>2625</v>
      </c>
      <c r="E589" t="s">
        <v>36</v>
      </c>
      <c r="F589" t="s">
        <v>37</v>
      </c>
      <c r="G589">
        <v>1</v>
      </c>
      <c r="H589" t="s">
        <v>38</v>
      </c>
      <c r="I589" t="s">
        <v>39</v>
      </c>
      <c r="J589" t="s">
        <v>40</v>
      </c>
      <c r="K589" s="1">
        <v>41808</v>
      </c>
      <c r="L589">
        <v>1</v>
      </c>
      <c r="M589" t="s">
        <v>202</v>
      </c>
      <c r="N589" t="s">
        <v>203</v>
      </c>
      <c r="O589" t="s">
        <v>218</v>
      </c>
      <c r="P589" t="s">
        <v>219</v>
      </c>
      <c r="Q589" t="s">
        <v>45</v>
      </c>
      <c r="R589" t="s">
        <v>46</v>
      </c>
      <c r="S589" t="s">
        <v>47</v>
      </c>
      <c r="T589" t="s">
        <v>47</v>
      </c>
      <c r="U589" t="s">
        <v>48</v>
      </c>
      <c r="V589">
        <v>2766</v>
      </c>
      <c r="W589">
        <v>361</v>
      </c>
      <c r="X589" s="5"/>
      <c r="Z589" s="5"/>
      <c r="AA589" s="6">
        <v>0</v>
      </c>
      <c r="AB589" s="5">
        <v>0</v>
      </c>
      <c r="AC589" s="6">
        <v>1</v>
      </c>
      <c r="AD589" s="5">
        <v>0</v>
      </c>
      <c r="AE589" s="6">
        <v>0</v>
      </c>
      <c r="AF589" s="5"/>
      <c r="AH589" s="5"/>
      <c r="AJ589" s="7" t="s">
        <v>654</v>
      </c>
      <c r="AK589" s="8"/>
      <c r="AL589" s="10" t="str">
        <f xml:space="preserve"> IF(AND(AJ589="Goedgekeurd", AK589&lt;&gt;""), M589&amp;"_"&amp;O589&amp;"_"&amp;A589&amp;"_"&amp;D589&amp;"_"&amp;TEXT(AK589,"dd-mm-")&amp;YEAR(AK589), IF(AND(AK589&lt;&gt;"", AJ589&lt;&gt;"In opdracht", AJ589&lt;&gt;"Goedgekeurd", AJ589&lt;&gt;""), "Vermelden op mancolijst met KeuringID:  "&amp;D589,"&lt; Vul hiernaast de juiste status en datum in."))</f>
        <v>&lt; Vul hiernaast de juiste status en datum in.</v>
      </c>
    </row>
    <row r="590" spans="1:38" x14ac:dyDescent="0.25">
      <c r="A590">
        <v>900043766</v>
      </c>
      <c r="B590">
        <v>14</v>
      </c>
      <c r="C590" t="s">
        <v>35</v>
      </c>
      <c r="D590">
        <v>2624</v>
      </c>
      <c r="E590" t="s">
        <v>36</v>
      </c>
      <c r="F590" t="s">
        <v>37</v>
      </c>
      <c r="G590">
        <v>1</v>
      </c>
      <c r="H590" t="s">
        <v>38</v>
      </c>
      <c r="I590" t="s">
        <v>39</v>
      </c>
      <c r="J590" t="s">
        <v>40</v>
      </c>
      <c r="K590" s="1">
        <v>41808</v>
      </c>
      <c r="L590">
        <v>1</v>
      </c>
      <c r="M590" t="s">
        <v>202</v>
      </c>
      <c r="N590" t="s">
        <v>203</v>
      </c>
      <c r="O590" t="s">
        <v>218</v>
      </c>
      <c r="P590" t="s">
        <v>219</v>
      </c>
      <c r="Q590" t="s">
        <v>45</v>
      </c>
      <c r="R590" t="s">
        <v>46</v>
      </c>
      <c r="S590" t="s">
        <v>47</v>
      </c>
      <c r="T590" t="s">
        <v>47</v>
      </c>
      <c r="U590" t="s">
        <v>48</v>
      </c>
      <c r="V590">
        <v>2766</v>
      </c>
      <c r="W590">
        <v>361</v>
      </c>
      <c r="X590" s="5"/>
      <c r="Z590" s="5"/>
      <c r="AA590" s="6">
        <v>0</v>
      </c>
      <c r="AB590" s="5">
        <v>0</v>
      </c>
      <c r="AC590" s="6">
        <v>1</v>
      </c>
      <c r="AD590" s="5">
        <v>0</v>
      </c>
      <c r="AE590" s="6">
        <v>0</v>
      </c>
      <c r="AF590" s="5"/>
      <c r="AH590" s="5"/>
      <c r="AJ590" s="7" t="s">
        <v>654</v>
      </c>
      <c r="AK590" s="8"/>
      <c r="AL590" s="10" t="str">
        <f xml:space="preserve"> IF(AND(AJ590="Goedgekeurd", AK590&lt;&gt;""), M590&amp;"_"&amp;O590&amp;"_"&amp;A590&amp;"_"&amp;D590&amp;"_"&amp;TEXT(AK590,"dd-mm-")&amp;YEAR(AK590), IF(AND(AK590&lt;&gt;"", AJ590&lt;&gt;"In opdracht", AJ590&lt;&gt;"Goedgekeurd", AJ590&lt;&gt;""), "Vermelden op mancolijst met KeuringID:  "&amp;D590,"&lt; Vul hiernaast de juiste status en datum in."))</f>
        <v>&lt; Vul hiernaast de juiste status en datum in.</v>
      </c>
    </row>
    <row r="591" spans="1:38" x14ac:dyDescent="0.25">
      <c r="A591">
        <v>900043765</v>
      </c>
      <c r="B591">
        <v>14</v>
      </c>
      <c r="C591" t="s">
        <v>35</v>
      </c>
      <c r="D591">
        <v>2623</v>
      </c>
      <c r="E591" t="s">
        <v>36</v>
      </c>
      <c r="F591" t="s">
        <v>37</v>
      </c>
      <c r="G591">
        <v>1</v>
      </c>
      <c r="H591" t="s">
        <v>38</v>
      </c>
      <c r="I591" t="s">
        <v>39</v>
      </c>
      <c r="J591" t="s">
        <v>40</v>
      </c>
      <c r="K591" s="1">
        <v>41808</v>
      </c>
      <c r="L591">
        <v>1</v>
      </c>
      <c r="M591" t="s">
        <v>202</v>
      </c>
      <c r="N591" t="s">
        <v>203</v>
      </c>
      <c r="O591" t="s">
        <v>218</v>
      </c>
      <c r="P591" t="s">
        <v>219</v>
      </c>
      <c r="Q591" t="s">
        <v>45</v>
      </c>
      <c r="R591" t="s">
        <v>46</v>
      </c>
      <c r="S591" t="s">
        <v>47</v>
      </c>
      <c r="T591" t="s">
        <v>47</v>
      </c>
      <c r="U591" t="s">
        <v>48</v>
      </c>
      <c r="V591">
        <v>2766</v>
      </c>
      <c r="W591">
        <v>361</v>
      </c>
      <c r="X591" s="5"/>
      <c r="Z591" s="5"/>
      <c r="AA591" s="6">
        <v>0</v>
      </c>
      <c r="AB591" s="5">
        <v>0</v>
      </c>
      <c r="AC591" s="6">
        <v>1</v>
      </c>
      <c r="AD591" s="5">
        <v>0</v>
      </c>
      <c r="AE591" s="6">
        <v>0</v>
      </c>
      <c r="AF591" s="5"/>
      <c r="AH591" s="5"/>
      <c r="AJ591" s="7" t="s">
        <v>654</v>
      </c>
      <c r="AK591" s="8"/>
      <c r="AL591" s="10" t="str">
        <f xml:space="preserve"> IF(AND(AJ591="Goedgekeurd", AK591&lt;&gt;""), M591&amp;"_"&amp;O591&amp;"_"&amp;A591&amp;"_"&amp;D591&amp;"_"&amp;TEXT(AK591,"dd-mm-")&amp;YEAR(AK591), IF(AND(AK591&lt;&gt;"", AJ591&lt;&gt;"In opdracht", AJ591&lt;&gt;"Goedgekeurd", AJ591&lt;&gt;""), "Vermelden op mancolijst met KeuringID:  "&amp;D591,"&lt; Vul hiernaast de juiste status en datum in."))</f>
        <v>&lt; Vul hiernaast de juiste status en datum in.</v>
      </c>
    </row>
    <row r="592" spans="1:38" x14ac:dyDescent="0.25">
      <c r="A592">
        <v>900043764</v>
      </c>
      <c r="B592">
        <v>14</v>
      </c>
      <c r="C592" t="s">
        <v>35</v>
      </c>
      <c r="D592">
        <v>2622</v>
      </c>
      <c r="E592" t="s">
        <v>36</v>
      </c>
      <c r="F592" t="s">
        <v>37</v>
      </c>
      <c r="G592">
        <v>1</v>
      </c>
      <c r="H592" t="s">
        <v>38</v>
      </c>
      <c r="I592" t="s">
        <v>39</v>
      </c>
      <c r="J592" t="s">
        <v>40</v>
      </c>
      <c r="K592" s="1">
        <v>41808</v>
      </c>
      <c r="L592">
        <v>1</v>
      </c>
      <c r="M592" t="s">
        <v>202</v>
      </c>
      <c r="N592" t="s">
        <v>203</v>
      </c>
      <c r="O592" t="s">
        <v>218</v>
      </c>
      <c r="P592" t="s">
        <v>219</v>
      </c>
      <c r="Q592" t="s">
        <v>45</v>
      </c>
      <c r="R592" t="s">
        <v>46</v>
      </c>
      <c r="S592" t="s">
        <v>47</v>
      </c>
      <c r="T592" t="s">
        <v>47</v>
      </c>
      <c r="U592" t="s">
        <v>48</v>
      </c>
      <c r="V592">
        <v>2766</v>
      </c>
      <c r="W592">
        <v>361</v>
      </c>
      <c r="X592" s="5"/>
      <c r="Z592" s="5"/>
      <c r="AA592" s="6">
        <v>0</v>
      </c>
      <c r="AB592" s="5">
        <v>0</v>
      </c>
      <c r="AC592" s="6">
        <v>1</v>
      </c>
      <c r="AD592" s="5">
        <v>0</v>
      </c>
      <c r="AE592" s="6">
        <v>0</v>
      </c>
      <c r="AF592" s="5"/>
      <c r="AH592" s="5"/>
      <c r="AJ592" s="7" t="s">
        <v>654</v>
      </c>
      <c r="AK592" s="8"/>
      <c r="AL592" s="10" t="str">
        <f xml:space="preserve"> IF(AND(AJ592="Goedgekeurd", AK592&lt;&gt;""), M592&amp;"_"&amp;O592&amp;"_"&amp;A592&amp;"_"&amp;D592&amp;"_"&amp;TEXT(AK592,"dd-mm-")&amp;YEAR(AK592), IF(AND(AK592&lt;&gt;"", AJ592&lt;&gt;"In opdracht", AJ592&lt;&gt;"Goedgekeurd", AJ592&lt;&gt;""), "Vermelden op mancolijst met KeuringID:  "&amp;D592,"&lt; Vul hiernaast de juiste status en datum in."))</f>
        <v>&lt; Vul hiernaast de juiste status en datum in.</v>
      </c>
    </row>
    <row r="593" spans="1:38" x14ac:dyDescent="0.25">
      <c r="A593">
        <v>900043768</v>
      </c>
      <c r="B593">
        <v>14</v>
      </c>
      <c r="C593" t="s">
        <v>35</v>
      </c>
      <c r="D593">
        <v>2626</v>
      </c>
      <c r="E593" t="s">
        <v>36</v>
      </c>
      <c r="F593" t="s">
        <v>37</v>
      </c>
      <c r="G593">
        <v>1</v>
      </c>
      <c r="H593" t="s">
        <v>38</v>
      </c>
      <c r="I593" t="s">
        <v>39</v>
      </c>
      <c r="J593" t="s">
        <v>40</v>
      </c>
      <c r="K593" s="1">
        <v>41808</v>
      </c>
      <c r="L593">
        <v>1</v>
      </c>
      <c r="M593" t="s">
        <v>202</v>
      </c>
      <c r="N593" t="s">
        <v>203</v>
      </c>
      <c r="O593" t="s">
        <v>218</v>
      </c>
      <c r="P593" t="s">
        <v>219</v>
      </c>
      <c r="Q593" t="s">
        <v>45</v>
      </c>
      <c r="R593" t="s">
        <v>46</v>
      </c>
      <c r="S593" t="s">
        <v>47</v>
      </c>
      <c r="T593" t="s">
        <v>47</v>
      </c>
      <c r="U593" t="s">
        <v>48</v>
      </c>
      <c r="V593">
        <v>2766</v>
      </c>
      <c r="W593">
        <v>361</v>
      </c>
      <c r="X593" s="5"/>
      <c r="Z593" s="5"/>
      <c r="AA593" s="6">
        <v>0</v>
      </c>
      <c r="AB593" s="5">
        <v>0</v>
      </c>
      <c r="AC593" s="6">
        <v>1</v>
      </c>
      <c r="AD593" s="5">
        <v>0</v>
      </c>
      <c r="AE593" s="6">
        <v>0</v>
      </c>
      <c r="AF593" s="5"/>
      <c r="AH593" s="5"/>
      <c r="AJ593" s="7" t="s">
        <v>654</v>
      </c>
      <c r="AK593" s="8"/>
      <c r="AL593" s="10" t="str">
        <f xml:space="preserve"> IF(AND(AJ593="Goedgekeurd", AK593&lt;&gt;""), M593&amp;"_"&amp;O593&amp;"_"&amp;A593&amp;"_"&amp;D593&amp;"_"&amp;TEXT(AK593,"dd-mm-")&amp;YEAR(AK593), IF(AND(AK593&lt;&gt;"", AJ593&lt;&gt;"In opdracht", AJ593&lt;&gt;"Goedgekeurd", AJ593&lt;&gt;""), "Vermelden op mancolijst met KeuringID:  "&amp;D593,"&lt; Vul hiernaast de juiste status en datum in."))</f>
        <v>&lt; Vul hiernaast de juiste status en datum in.</v>
      </c>
    </row>
    <row r="594" spans="1:38" x14ac:dyDescent="0.25">
      <c r="A594">
        <v>900043788</v>
      </c>
      <c r="B594">
        <v>14</v>
      </c>
      <c r="C594" t="s">
        <v>35</v>
      </c>
      <c r="D594">
        <v>2634</v>
      </c>
      <c r="E594" t="s">
        <v>36</v>
      </c>
      <c r="F594" t="s">
        <v>37</v>
      </c>
      <c r="G594">
        <v>1</v>
      </c>
      <c r="H594" t="s">
        <v>38</v>
      </c>
      <c r="I594" t="s">
        <v>39</v>
      </c>
      <c r="J594" t="s">
        <v>40</v>
      </c>
      <c r="K594" s="1">
        <v>41808</v>
      </c>
      <c r="L594">
        <v>1</v>
      </c>
      <c r="M594" t="s">
        <v>202</v>
      </c>
      <c r="N594" t="s">
        <v>203</v>
      </c>
      <c r="O594" t="s">
        <v>220</v>
      </c>
      <c r="P594" t="s">
        <v>221</v>
      </c>
      <c r="Q594" t="s">
        <v>45</v>
      </c>
      <c r="R594" t="s">
        <v>91</v>
      </c>
      <c r="S594" t="s">
        <v>47</v>
      </c>
      <c r="T594" t="s">
        <v>47</v>
      </c>
      <c r="U594" t="s">
        <v>48</v>
      </c>
      <c r="V594">
        <v>2766</v>
      </c>
      <c r="W594">
        <v>361</v>
      </c>
      <c r="X594" s="5"/>
      <c r="Z594" s="5"/>
      <c r="AA594" s="6">
        <v>0</v>
      </c>
      <c r="AB594" s="5">
        <v>0</v>
      </c>
      <c r="AC594" s="6">
        <v>1</v>
      </c>
      <c r="AD594" s="5">
        <v>0</v>
      </c>
      <c r="AE594" s="6">
        <v>0</v>
      </c>
      <c r="AF594" s="5"/>
      <c r="AH594" s="5"/>
      <c r="AJ594" s="7" t="s">
        <v>654</v>
      </c>
      <c r="AK594" s="8"/>
      <c r="AL594" s="10" t="str">
        <f xml:space="preserve"> IF(AND(AJ594="Goedgekeurd", AK594&lt;&gt;""), M594&amp;"_"&amp;O594&amp;"_"&amp;A594&amp;"_"&amp;D594&amp;"_"&amp;TEXT(AK594,"dd-mm-")&amp;YEAR(AK594), IF(AND(AK594&lt;&gt;"", AJ594&lt;&gt;"In opdracht", AJ594&lt;&gt;"Goedgekeurd", AJ594&lt;&gt;""), "Vermelden op mancolijst met KeuringID:  "&amp;D594,"&lt; Vul hiernaast de juiste status en datum in."))</f>
        <v>&lt; Vul hiernaast de juiste status en datum in.</v>
      </c>
    </row>
    <row r="595" spans="1:38" x14ac:dyDescent="0.25">
      <c r="A595">
        <v>900043789</v>
      </c>
      <c r="B595">
        <v>14</v>
      </c>
      <c r="C595" t="s">
        <v>35</v>
      </c>
      <c r="D595">
        <v>2636</v>
      </c>
      <c r="E595" t="s">
        <v>36</v>
      </c>
      <c r="F595" t="s">
        <v>37</v>
      </c>
      <c r="G595">
        <v>1</v>
      </c>
      <c r="H595" t="s">
        <v>38</v>
      </c>
      <c r="I595" t="s">
        <v>39</v>
      </c>
      <c r="J595" t="s">
        <v>40</v>
      </c>
      <c r="K595" s="1">
        <v>41808</v>
      </c>
      <c r="L595">
        <v>1</v>
      </c>
      <c r="M595" t="s">
        <v>202</v>
      </c>
      <c r="N595" t="s">
        <v>203</v>
      </c>
      <c r="O595" t="s">
        <v>54</v>
      </c>
      <c r="P595" t="s">
        <v>110</v>
      </c>
      <c r="Q595" t="s">
        <v>45</v>
      </c>
      <c r="R595" t="s">
        <v>46</v>
      </c>
      <c r="S595" t="s">
        <v>47</v>
      </c>
      <c r="T595" t="s">
        <v>47</v>
      </c>
      <c r="U595" t="s">
        <v>48</v>
      </c>
      <c r="V595">
        <v>2766</v>
      </c>
      <c r="W595">
        <v>361</v>
      </c>
      <c r="X595" s="5"/>
      <c r="Z595" s="5"/>
      <c r="AA595" s="6">
        <v>0</v>
      </c>
      <c r="AB595" s="5">
        <v>0</v>
      </c>
      <c r="AC595" s="6">
        <v>1</v>
      </c>
      <c r="AD595" s="5">
        <v>0</v>
      </c>
      <c r="AE595" s="6">
        <v>0</v>
      </c>
      <c r="AF595" s="5"/>
      <c r="AH595" s="5"/>
      <c r="AJ595" s="7" t="s">
        <v>654</v>
      </c>
      <c r="AK595" s="8"/>
      <c r="AL595" s="10" t="str">
        <f xml:space="preserve"> IF(AND(AJ595="Goedgekeurd", AK595&lt;&gt;""), M595&amp;"_"&amp;O595&amp;"_"&amp;A595&amp;"_"&amp;D595&amp;"_"&amp;TEXT(AK595,"dd-mm-")&amp;YEAR(AK595), IF(AND(AK595&lt;&gt;"", AJ595&lt;&gt;"In opdracht", AJ595&lt;&gt;"Goedgekeurd", AJ595&lt;&gt;""), "Vermelden op mancolijst met KeuringID:  "&amp;D595,"&lt; Vul hiernaast de juiste status en datum in."))</f>
        <v>&lt; Vul hiernaast de juiste status en datum in.</v>
      </c>
    </row>
    <row r="596" spans="1:38" x14ac:dyDescent="0.25">
      <c r="A596">
        <v>900043790</v>
      </c>
      <c r="B596">
        <v>14</v>
      </c>
      <c r="C596" t="s">
        <v>35</v>
      </c>
      <c r="D596">
        <v>2637</v>
      </c>
      <c r="E596" t="s">
        <v>36</v>
      </c>
      <c r="F596" t="s">
        <v>37</v>
      </c>
      <c r="G596">
        <v>1</v>
      </c>
      <c r="H596" t="s">
        <v>38</v>
      </c>
      <c r="I596" t="s">
        <v>39</v>
      </c>
      <c r="J596" t="s">
        <v>40</v>
      </c>
      <c r="K596" s="1">
        <v>41808</v>
      </c>
      <c r="L596">
        <v>1</v>
      </c>
      <c r="M596" t="s">
        <v>202</v>
      </c>
      <c r="N596" t="s">
        <v>203</v>
      </c>
      <c r="O596" t="s">
        <v>54</v>
      </c>
      <c r="P596" t="s">
        <v>110</v>
      </c>
      <c r="Q596" t="s">
        <v>45</v>
      </c>
      <c r="R596" t="s">
        <v>46</v>
      </c>
      <c r="S596" t="s">
        <v>47</v>
      </c>
      <c r="T596" t="s">
        <v>47</v>
      </c>
      <c r="U596" t="s">
        <v>48</v>
      </c>
      <c r="V596">
        <v>2766</v>
      </c>
      <c r="W596">
        <v>361</v>
      </c>
      <c r="X596" s="5"/>
      <c r="Z596" s="5"/>
      <c r="AA596" s="6">
        <v>0</v>
      </c>
      <c r="AB596" s="5">
        <v>0</v>
      </c>
      <c r="AC596" s="6">
        <v>1</v>
      </c>
      <c r="AD596" s="5">
        <v>0</v>
      </c>
      <c r="AE596" s="6">
        <v>0</v>
      </c>
      <c r="AF596" s="5"/>
      <c r="AH596" s="5"/>
      <c r="AJ596" s="7" t="s">
        <v>654</v>
      </c>
      <c r="AK596" s="8"/>
      <c r="AL596" s="10" t="str">
        <f xml:space="preserve"> IF(AND(AJ596="Goedgekeurd", AK596&lt;&gt;""), M596&amp;"_"&amp;O596&amp;"_"&amp;A596&amp;"_"&amp;D596&amp;"_"&amp;TEXT(AK596,"dd-mm-")&amp;YEAR(AK596), IF(AND(AK596&lt;&gt;"", AJ596&lt;&gt;"In opdracht", AJ596&lt;&gt;"Goedgekeurd", AJ596&lt;&gt;""), "Vermelden op mancolijst met KeuringID:  "&amp;D596,"&lt; Vul hiernaast de juiste status en datum in."))</f>
        <v>&lt; Vul hiernaast de juiste status en datum in.</v>
      </c>
    </row>
    <row r="597" spans="1:38" x14ac:dyDescent="0.25">
      <c r="A597">
        <v>900043791</v>
      </c>
      <c r="B597">
        <v>14</v>
      </c>
      <c r="C597" t="s">
        <v>35</v>
      </c>
      <c r="D597">
        <v>2638</v>
      </c>
      <c r="E597" t="s">
        <v>36</v>
      </c>
      <c r="F597" t="s">
        <v>37</v>
      </c>
      <c r="G597">
        <v>1</v>
      </c>
      <c r="H597" t="s">
        <v>38</v>
      </c>
      <c r="I597" t="s">
        <v>39</v>
      </c>
      <c r="J597" t="s">
        <v>40</v>
      </c>
      <c r="K597" s="1">
        <v>41808</v>
      </c>
      <c r="L597">
        <v>1</v>
      </c>
      <c r="M597" t="s">
        <v>202</v>
      </c>
      <c r="N597" t="s">
        <v>203</v>
      </c>
      <c r="O597" t="s">
        <v>54</v>
      </c>
      <c r="P597" t="s">
        <v>110</v>
      </c>
      <c r="Q597" t="s">
        <v>45</v>
      </c>
      <c r="R597" t="s">
        <v>119</v>
      </c>
      <c r="S597" t="s">
        <v>47</v>
      </c>
      <c r="T597" t="s">
        <v>47</v>
      </c>
      <c r="U597" t="s">
        <v>48</v>
      </c>
      <c r="V597">
        <v>2766</v>
      </c>
      <c r="W597">
        <v>361</v>
      </c>
      <c r="X597" s="5"/>
      <c r="Z597" s="5"/>
      <c r="AA597" s="6">
        <v>0</v>
      </c>
      <c r="AB597" s="5">
        <v>0</v>
      </c>
      <c r="AC597" s="6">
        <v>1</v>
      </c>
      <c r="AD597" s="5">
        <v>0</v>
      </c>
      <c r="AE597" s="6">
        <v>0</v>
      </c>
      <c r="AF597" s="5"/>
      <c r="AH597" s="5"/>
      <c r="AJ597" s="7" t="s">
        <v>654</v>
      </c>
      <c r="AK597" s="8"/>
      <c r="AL597" s="10" t="str">
        <f xml:space="preserve"> IF(AND(AJ597="Goedgekeurd", AK597&lt;&gt;""), M597&amp;"_"&amp;O597&amp;"_"&amp;A597&amp;"_"&amp;D597&amp;"_"&amp;TEXT(AK597,"dd-mm-")&amp;YEAR(AK597), IF(AND(AK597&lt;&gt;"", AJ597&lt;&gt;"In opdracht", AJ597&lt;&gt;"Goedgekeurd", AJ597&lt;&gt;""), "Vermelden op mancolijst met KeuringID:  "&amp;D597,"&lt; Vul hiernaast de juiste status en datum in."))</f>
        <v>&lt; Vul hiernaast de juiste status en datum in.</v>
      </c>
    </row>
    <row r="598" spans="1:38" x14ac:dyDescent="0.25">
      <c r="A598">
        <v>900043792</v>
      </c>
      <c r="B598">
        <v>14</v>
      </c>
      <c r="C598" t="s">
        <v>35</v>
      </c>
      <c r="D598">
        <v>2639</v>
      </c>
      <c r="E598" t="s">
        <v>36</v>
      </c>
      <c r="F598" t="s">
        <v>37</v>
      </c>
      <c r="G598">
        <v>1</v>
      </c>
      <c r="H598" t="s">
        <v>38</v>
      </c>
      <c r="I598" t="s">
        <v>39</v>
      </c>
      <c r="J598" t="s">
        <v>40</v>
      </c>
      <c r="K598" s="1">
        <v>41808</v>
      </c>
      <c r="L598">
        <v>1</v>
      </c>
      <c r="M598" t="s">
        <v>202</v>
      </c>
      <c r="N598" t="s">
        <v>203</v>
      </c>
      <c r="O598" t="s">
        <v>54</v>
      </c>
      <c r="P598" t="s">
        <v>110</v>
      </c>
      <c r="Q598" t="s">
        <v>45</v>
      </c>
      <c r="R598" t="s">
        <v>69</v>
      </c>
      <c r="S598" t="s">
        <v>47</v>
      </c>
      <c r="T598" t="s">
        <v>47</v>
      </c>
      <c r="U598" t="s">
        <v>48</v>
      </c>
      <c r="V598">
        <v>2766</v>
      </c>
      <c r="W598">
        <v>361</v>
      </c>
      <c r="X598" s="5"/>
      <c r="Z598" s="5"/>
      <c r="AA598" s="6">
        <v>0</v>
      </c>
      <c r="AB598" s="5">
        <v>0</v>
      </c>
      <c r="AC598" s="6">
        <v>1</v>
      </c>
      <c r="AD598" s="5">
        <v>0</v>
      </c>
      <c r="AE598" s="6">
        <v>0</v>
      </c>
      <c r="AF598" s="5"/>
      <c r="AH598" s="5"/>
      <c r="AJ598" s="7" t="s">
        <v>654</v>
      </c>
      <c r="AK598" s="8"/>
      <c r="AL598" s="10" t="str">
        <f xml:space="preserve"> IF(AND(AJ598="Goedgekeurd", AK598&lt;&gt;""), M598&amp;"_"&amp;O598&amp;"_"&amp;A598&amp;"_"&amp;D598&amp;"_"&amp;TEXT(AK598,"dd-mm-")&amp;YEAR(AK598), IF(AND(AK598&lt;&gt;"", AJ598&lt;&gt;"In opdracht", AJ598&lt;&gt;"Goedgekeurd", AJ598&lt;&gt;""), "Vermelden op mancolijst met KeuringID:  "&amp;D598,"&lt; Vul hiernaast de juiste status en datum in."))</f>
        <v>&lt; Vul hiernaast de juiste status en datum in.</v>
      </c>
    </row>
    <row r="599" spans="1:38" x14ac:dyDescent="0.25">
      <c r="A599">
        <v>900043793</v>
      </c>
      <c r="B599">
        <v>14</v>
      </c>
      <c r="C599" t="s">
        <v>35</v>
      </c>
      <c r="D599">
        <v>2640</v>
      </c>
      <c r="E599" t="s">
        <v>36</v>
      </c>
      <c r="F599" t="s">
        <v>37</v>
      </c>
      <c r="G599">
        <v>1</v>
      </c>
      <c r="H599" t="s">
        <v>38</v>
      </c>
      <c r="I599" t="s">
        <v>39</v>
      </c>
      <c r="J599" t="s">
        <v>40</v>
      </c>
      <c r="K599" s="1">
        <v>41808</v>
      </c>
      <c r="L599">
        <v>1</v>
      </c>
      <c r="M599" t="s">
        <v>202</v>
      </c>
      <c r="N599" t="s">
        <v>203</v>
      </c>
      <c r="O599" t="s">
        <v>175</v>
      </c>
      <c r="P599" t="s">
        <v>77</v>
      </c>
      <c r="Q599" t="s">
        <v>45</v>
      </c>
      <c r="R599" t="s">
        <v>75</v>
      </c>
      <c r="S599" t="s">
        <v>47</v>
      </c>
      <c r="T599" t="s">
        <v>47</v>
      </c>
      <c r="U599" t="s">
        <v>48</v>
      </c>
      <c r="V599">
        <v>2766</v>
      </c>
      <c r="W599">
        <v>361</v>
      </c>
      <c r="X599" s="5"/>
      <c r="Z599" s="5"/>
      <c r="AA599" s="6">
        <v>0</v>
      </c>
      <c r="AB599" s="5">
        <v>0</v>
      </c>
      <c r="AC599" s="6">
        <v>1</v>
      </c>
      <c r="AD599" s="5">
        <v>0</v>
      </c>
      <c r="AE599" s="6">
        <v>0</v>
      </c>
      <c r="AF599" s="5"/>
      <c r="AH599" s="5"/>
      <c r="AJ599" s="7" t="s">
        <v>654</v>
      </c>
      <c r="AK599" s="8"/>
      <c r="AL599" s="10" t="str">
        <f xml:space="preserve"> IF(AND(AJ599="Goedgekeurd", AK599&lt;&gt;""), M599&amp;"_"&amp;O599&amp;"_"&amp;A599&amp;"_"&amp;D599&amp;"_"&amp;TEXT(AK599,"dd-mm-")&amp;YEAR(AK599), IF(AND(AK599&lt;&gt;"", AJ599&lt;&gt;"In opdracht", AJ599&lt;&gt;"Goedgekeurd", AJ599&lt;&gt;""), "Vermelden op mancolijst met KeuringID:  "&amp;D599,"&lt; Vul hiernaast de juiste status en datum in."))</f>
        <v>&lt; Vul hiernaast de juiste status en datum in.</v>
      </c>
    </row>
    <row r="600" spans="1:38" x14ac:dyDescent="0.25">
      <c r="A600">
        <v>900043794</v>
      </c>
      <c r="B600">
        <v>14</v>
      </c>
      <c r="C600" t="s">
        <v>35</v>
      </c>
      <c r="D600">
        <v>2641</v>
      </c>
      <c r="E600" t="s">
        <v>36</v>
      </c>
      <c r="F600" t="s">
        <v>37</v>
      </c>
      <c r="G600">
        <v>1</v>
      </c>
      <c r="H600" t="s">
        <v>38</v>
      </c>
      <c r="I600" t="s">
        <v>39</v>
      </c>
      <c r="J600" t="s">
        <v>40</v>
      </c>
      <c r="K600" s="1">
        <v>41808</v>
      </c>
      <c r="L600">
        <v>1</v>
      </c>
      <c r="M600" t="s">
        <v>202</v>
      </c>
      <c r="N600" t="s">
        <v>203</v>
      </c>
      <c r="O600" t="s">
        <v>175</v>
      </c>
      <c r="P600" t="s">
        <v>77</v>
      </c>
      <c r="Q600" t="s">
        <v>45</v>
      </c>
      <c r="R600" t="s">
        <v>185</v>
      </c>
      <c r="S600" t="s">
        <v>47</v>
      </c>
      <c r="T600" t="s">
        <v>47</v>
      </c>
      <c r="U600" t="s">
        <v>48</v>
      </c>
      <c r="V600">
        <v>2766</v>
      </c>
      <c r="W600">
        <v>361</v>
      </c>
      <c r="X600" s="5"/>
      <c r="Z600" s="5"/>
      <c r="AA600" s="6">
        <v>0</v>
      </c>
      <c r="AB600" s="5">
        <v>0</v>
      </c>
      <c r="AC600" s="6">
        <v>1</v>
      </c>
      <c r="AD600" s="5">
        <v>0</v>
      </c>
      <c r="AE600" s="6">
        <v>0</v>
      </c>
      <c r="AF600" s="5"/>
      <c r="AH600" s="5"/>
      <c r="AJ600" s="7" t="s">
        <v>654</v>
      </c>
      <c r="AK600" s="8"/>
      <c r="AL600" s="10" t="str">
        <f xml:space="preserve"> IF(AND(AJ600="Goedgekeurd", AK600&lt;&gt;""), M600&amp;"_"&amp;O600&amp;"_"&amp;A600&amp;"_"&amp;D600&amp;"_"&amp;TEXT(AK600,"dd-mm-")&amp;YEAR(AK600), IF(AND(AK600&lt;&gt;"", AJ600&lt;&gt;"In opdracht", AJ600&lt;&gt;"Goedgekeurd", AJ600&lt;&gt;""), "Vermelden op mancolijst met KeuringID:  "&amp;D600,"&lt; Vul hiernaast de juiste status en datum in."))</f>
        <v>&lt; Vul hiernaast de juiste status en datum in.</v>
      </c>
    </row>
    <row r="601" spans="1:38" x14ac:dyDescent="0.25">
      <c r="A601">
        <v>900043795</v>
      </c>
      <c r="B601">
        <v>14</v>
      </c>
      <c r="C601" t="s">
        <v>35</v>
      </c>
      <c r="D601">
        <v>2642</v>
      </c>
      <c r="E601" t="s">
        <v>36</v>
      </c>
      <c r="F601" t="s">
        <v>37</v>
      </c>
      <c r="G601">
        <v>1</v>
      </c>
      <c r="H601" t="s">
        <v>38</v>
      </c>
      <c r="I601" t="s">
        <v>39</v>
      </c>
      <c r="J601" t="s">
        <v>40</v>
      </c>
      <c r="K601" s="1">
        <v>41808</v>
      </c>
      <c r="L601">
        <v>1</v>
      </c>
      <c r="M601" t="s">
        <v>202</v>
      </c>
      <c r="N601" t="s">
        <v>203</v>
      </c>
      <c r="O601" t="s">
        <v>175</v>
      </c>
      <c r="P601" t="s">
        <v>77</v>
      </c>
      <c r="Q601" t="s">
        <v>45</v>
      </c>
      <c r="R601" t="s">
        <v>86</v>
      </c>
      <c r="S601" t="s">
        <v>47</v>
      </c>
      <c r="T601" t="s">
        <v>47</v>
      </c>
      <c r="U601" t="s">
        <v>48</v>
      </c>
      <c r="V601">
        <v>2766</v>
      </c>
      <c r="W601">
        <v>361</v>
      </c>
      <c r="X601" s="5"/>
      <c r="Z601" s="5"/>
      <c r="AA601" s="6">
        <v>0</v>
      </c>
      <c r="AB601" s="5">
        <v>0</v>
      </c>
      <c r="AC601" s="6">
        <v>1</v>
      </c>
      <c r="AD601" s="5">
        <v>0</v>
      </c>
      <c r="AE601" s="6">
        <v>0</v>
      </c>
      <c r="AF601" s="5"/>
      <c r="AH601" s="5"/>
      <c r="AJ601" s="7" t="s">
        <v>654</v>
      </c>
      <c r="AK601" s="8"/>
      <c r="AL601" s="10" t="str">
        <f xml:space="preserve"> IF(AND(AJ601="Goedgekeurd", AK601&lt;&gt;""), M601&amp;"_"&amp;O601&amp;"_"&amp;A601&amp;"_"&amp;D601&amp;"_"&amp;TEXT(AK601,"dd-mm-")&amp;YEAR(AK601), IF(AND(AK601&lt;&gt;"", AJ601&lt;&gt;"In opdracht", AJ601&lt;&gt;"Goedgekeurd", AJ601&lt;&gt;""), "Vermelden op mancolijst met KeuringID:  "&amp;D601,"&lt; Vul hiernaast de juiste status en datum in."))</f>
        <v>&lt; Vul hiernaast de juiste status en datum in.</v>
      </c>
    </row>
    <row r="602" spans="1:38" x14ac:dyDescent="0.25">
      <c r="A602">
        <v>900043796</v>
      </c>
      <c r="B602">
        <v>14</v>
      </c>
      <c r="C602" t="s">
        <v>35</v>
      </c>
      <c r="D602">
        <v>2643</v>
      </c>
      <c r="E602" t="s">
        <v>36</v>
      </c>
      <c r="F602" t="s">
        <v>37</v>
      </c>
      <c r="G602">
        <v>1</v>
      </c>
      <c r="H602" t="s">
        <v>38</v>
      </c>
      <c r="I602" t="s">
        <v>39</v>
      </c>
      <c r="J602" t="s">
        <v>40</v>
      </c>
      <c r="K602" s="1">
        <v>41808</v>
      </c>
      <c r="L602">
        <v>1</v>
      </c>
      <c r="M602" t="s">
        <v>202</v>
      </c>
      <c r="N602" t="s">
        <v>203</v>
      </c>
      <c r="O602" t="s">
        <v>175</v>
      </c>
      <c r="P602" t="s">
        <v>77</v>
      </c>
      <c r="Q602" t="s">
        <v>45</v>
      </c>
      <c r="R602" t="s">
        <v>186</v>
      </c>
      <c r="S602" t="s">
        <v>47</v>
      </c>
      <c r="T602" t="s">
        <v>47</v>
      </c>
      <c r="U602" t="s">
        <v>48</v>
      </c>
      <c r="V602">
        <v>2766</v>
      </c>
      <c r="W602">
        <v>361</v>
      </c>
      <c r="X602" s="5"/>
      <c r="Z602" s="5"/>
      <c r="AA602" s="6">
        <v>0</v>
      </c>
      <c r="AB602" s="5">
        <v>0</v>
      </c>
      <c r="AC602" s="6">
        <v>1</v>
      </c>
      <c r="AD602" s="5">
        <v>0</v>
      </c>
      <c r="AE602" s="6">
        <v>0</v>
      </c>
      <c r="AF602" s="5"/>
      <c r="AH602" s="5"/>
      <c r="AJ602" s="7" t="s">
        <v>654</v>
      </c>
      <c r="AK602" s="8"/>
      <c r="AL602" s="10" t="str">
        <f xml:space="preserve"> IF(AND(AJ602="Goedgekeurd", AK602&lt;&gt;""), M602&amp;"_"&amp;O602&amp;"_"&amp;A602&amp;"_"&amp;D602&amp;"_"&amp;TEXT(AK602,"dd-mm-")&amp;YEAR(AK602), IF(AND(AK602&lt;&gt;"", AJ602&lt;&gt;"In opdracht", AJ602&lt;&gt;"Goedgekeurd", AJ602&lt;&gt;""), "Vermelden op mancolijst met KeuringID:  "&amp;D602,"&lt; Vul hiernaast de juiste status en datum in."))</f>
        <v>&lt; Vul hiernaast de juiste status en datum in.</v>
      </c>
    </row>
    <row r="603" spans="1:38" x14ac:dyDescent="0.25">
      <c r="A603">
        <v>900043797</v>
      </c>
      <c r="B603">
        <v>14</v>
      </c>
      <c r="C603" t="s">
        <v>35</v>
      </c>
      <c r="D603">
        <v>2644</v>
      </c>
      <c r="E603" t="s">
        <v>36</v>
      </c>
      <c r="F603" t="s">
        <v>37</v>
      </c>
      <c r="G603">
        <v>1</v>
      </c>
      <c r="H603" t="s">
        <v>38</v>
      </c>
      <c r="I603" t="s">
        <v>39</v>
      </c>
      <c r="J603" t="s">
        <v>40</v>
      </c>
      <c r="K603" s="1">
        <v>41808</v>
      </c>
      <c r="L603">
        <v>1</v>
      </c>
      <c r="M603" t="s">
        <v>202</v>
      </c>
      <c r="N603" t="s">
        <v>203</v>
      </c>
      <c r="O603" t="s">
        <v>175</v>
      </c>
      <c r="P603" t="s">
        <v>77</v>
      </c>
      <c r="Q603" t="s">
        <v>45</v>
      </c>
      <c r="R603" t="s">
        <v>187</v>
      </c>
      <c r="S603" t="s">
        <v>47</v>
      </c>
      <c r="T603" t="s">
        <v>47</v>
      </c>
      <c r="U603" t="s">
        <v>48</v>
      </c>
      <c r="V603">
        <v>2766</v>
      </c>
      <c r="W603">
        <v>361</v>
      </c>
      <c r="X603" s="5"/>
      <c r="Z603" s="5"/>
      <c r="AA603" s="6">
        <v>0</v>
      </c>
      <c r="AB603" s="5">
        <v>0</v>
      </c>
      <c r="AC603" s="6">
        <v>1</v>
      </c>
      <c r="AD603" s="5">
        <v>0</v>
      </c>
      <c r="AE603" s="6">
        <v>0</v>
      </c>
      <c r="AF603" s="5"/>
      <c r="AH603" s="5"/>
      <c r="AJ603" s="7" t="s">
        <v>654</v>
      </c>
      <c r="AK603" s="8"/>
      <c r="AL603" s="10" t="str">
        <f xml:space="preserve"> IF(AND(AJ603="Goedgekeurd", AK603&lt;&gt;""), M603&amp;"_"&amp;O603&amp;"_"&amp;A603&amp;"_"&amp;D603&amp;"_"&amp;TEXT(AK603,"dd-mm-")&amp;YEAR(AK603), IF(AND(AK603&lt;&gt;"", AJ603&lt;&gt;"In opdracht", AJ603&lt;&gt;"Goedgekeurd", AJ603&lt;&gt;""), "Vermelden op mancolijst met KeuringID:  "&amp;D603,"&lt; Vul hiernaast de juiste status en datum in."))</f>
        <v>&lt; Vul hiernaast de juiste status en datum in.</v>
      </c>
    </row>
    <row r="604" spans="1:38" x14ac:dyDescent="0.25">
      <c r="A604">
        <v>900043798</v>
      </c>
      <c r="B604">
        <v>14</v>
      </c>
      <c r="C604" t="s">
        <v>35</v>
      </c>
      <c r="D604">
        <v>2645</v>
      </c>
      <c r="E604" t="s">
        <v>36</v>
      </c>
      <c r="F604" t="s">
        <v>37</v>
      </c>
      <c r="G604">
        <v>1</v>
      </c>
      <c r="H604" t="s">
        <v>38</v>
      </c>
      <c r="I604" t="s">
        <v>39</v>
      </c>
      <c r="J604" t="s">
        <v>40</v>
      </c>
      <c r="K604" s="1">
        <v>41808</v>
      </c>
      <c r="L604">
        <v>1</v>
      </c>
      <c r="M604" t="s">
        <v>202</v>
      </c>
      <c r="N604" t="s">
        <v>203</v>
      </c>
      <c r="O604" t="s">
        <v>175</v>
      </c>
      <c r="P604" t="s">
        <v>77</v>
      </c>
      <c r="Q604" t="s">
        <v>45</v>
      </c>
      <c r="R604" t="s">
        <v>188</v>
      </c>
      <c r="S604" t="s">
        <v>47</v>
      </c>
      <c r="T604" t="s">
        <v>47</v>
      </c>
      <c r="U604" t="s">
        <v>48</v>
      </c>
      <c r="V604">
        <v>2766</v>
      </c>
      <c r="W604">
        <v>361</v>
      </c>
      <c r="X604" s="5"/>
      <c r="Z604" s="5"/>
      <c r="AA604" s="6">
        <v>0</v>
      </c>
      <c r="AB604" s="5">
        <v>0</v>
      </c>
      <c r="AC604" s="6">
        <v>1</v>
      </c>
      <c r="AD604" s="5">
        <v>0</v>
      </c>
      <c r="AE604" s="6">
        <v>0</v>
      </c>
      <c r="AF604" s="5"/>
      <c r="AH604" s="5"/>
      <c r="AJ604" s="7" t="s">
        <v>654</v>
      </c>
      <c r="AK604" s="8"/>
      <c r="AL604" s="10" t="str">
        <f xml:space="preserve"> IF(AND(AJ604="Goedgekeurd", AK604&lt;&gt;""), M604&amp;"_"&amp;O604&amp;"_"&amp;A604&amp;"_"&amp;D604&amp;"_"&amp;TEXT(AK604,"dd-mm-")&amp;YEAR(AK604), IF(AND(AK604&lt;&gt;"", AJ604&lt;&gt;"In opdracht", AJ604&lt;&gt;"Goedgekeurd", AJ604&lt;&gt;""), "Vermelden op mancolijst met KeuringID:  "&amp;D604,"&lt; Vul hiernaast de juiste status en datum in."))</f>
        <v>&lt; Vul hiernaast de juiste status en datum in.</v>
      </c>
    </row>
    <row r="605" spans="1:38" x14ac:dyDescent="0.25">
      <c r="A605">
        <v>900043799</v>
      </c>
      <c r="B605">
        <v>14</v>
      </c>
      <c r="C605" t="s">
        <v>35</v>
      </c>
      <c r="D605">
        <v>2646</v>
      </c>
      <c r="E605" t="s">
        <v>36</v>
      </c>
      <c r="F605" t="s">
        <v>37</v>
      </c>
      <c r="G605">
        <v>1</v>
      </c>
      <c r="H605" t="s">
        <v>38</v>
      </c>
      <c r="I605" t="s">
        <v>39</v>
      </c>
      <c r="J605" t="s">
        <v>40</v>
      </c>
      <c r="K605" s="1">
        <v>41808</v>
      </c>
      <c r="L605">
        <v>1</v>
      </c>
      <c r="M605" t="s">
        <v>202</v>
      </c>
      <c r="N605" t="s">
        <v>203</v>
      </c>
      <c r="O605" t="s">
        <v>175</v>
      </c>
      <c r="P605" t="s">
        <v>77</v>
      </c>
      <c r="Q605" t="s">
        <v>45</v>
      </c>
      <c r="R605" t="s">
        <v>208</v>
      </c>
      <c r="S605" t="s">
        <v>47</v>
      </c>
      <c r="T605" t="s">
        <v>47</v>
      </c>
      <c r="U605" t="s">
        <v>48</v>
      </c>
      <c r="V605">
        <v>2766</v>
      </c>
      <c r="W605">
        <v>361</v>
      </c>
      <c r="X605" s="5"/>
      <c r="Z605" s="5"/>
      <c r="AA605" s="6">
        <v>0</v>
      </c>
      <c r="AB605" s="5">
        <v>0</v>
      </c>
      <c r="AC605" s="6">
        <v>1</v>
      </c>
      <c r="AD605" s="5">
        <v>0</v>
      </c>
      <c r="AE605" s="6">
        <v>0</v>
      </c>
      <c r="AF605" s="5"/>
      <c r="AH605" s="5"/>
      <c r="AJ605" s="7" t="s">
        <v>654</v>
      </c>
      <c r="AK605" s="8"/>
      <c r="AL605" s="10" t="str">
        <f xml:space="preserve"> IF(AND(AJ605="Goedgekeurd", AK605&lt;&gt;""), M605&amp;"_"&amp;O605&amp;"_"&amp;A605&amp;"_"&amp;D605&amp;"_"&amp;TEXT(AK605,"dd-mm-")&amp;YEAR(AK605), IF(AND(AK605&lt;&gt;"", AJ605&lt;&gt;"In opdracht", AJ605&lt;&gt;"Goedgekeurd", AJ605&lt;&gt;""), "Vermelden op mancolijst met KeuringID:  "&amp;D605,"&lt; Vul hiernaast de juiste status en datum in."))</f>
        <v>&lt; Vul hiernaast de juiste status en datum in.</v>
      </c>
    </row>
    <row r="606" spans="1:38" x14ac:dyDescent="0.25">
      <c r="A606">
        <v>900043800</v>
      </c>
      <c r="B606">
        <v>14</v>
      </c>
      <c r="C606" t="s">
        <v>35</v>
      </c>
      <c r="D606">
        <v>2647</v>
      </c>
      <c r="E606" t="s">
        <v>36</v>
      </c>
      <c r="F606" t="s">
        <v>37</v>
      </c>
      <c r="G606">
        <v>1</v>
      </c>
      <c r="H606" t="s">
        <v>38</v>
      </c>
      <c r="I606" t="s">
        <v>39</v>
      </c>
      <c r="J606" t="s">
        <v>40</v>
      </c>
      <c r="K606" s="1">
        <v>41808</v>
      </c>
      <c r="L606">
        <v>1</v>
      </c>
      <c r="M606" t="s">
        <v>202</v>
      </c>
      <c r="N606" t="s">
        <v>203</v>
      </c>
      <c r="O606" t="s">
        <v>175</v>
      </c>
      <c r="P606" t="s">
        <v>77</v>
      </c>
      <c r="Q606" t="s">
        <v>45</v>
      </c>
      <c r="R606" t="s">
        <v>209</v>
      </c>
      <c r="S606" t="s">
        <v>47</v>
      </c>
      <c r="T606" t="s">
        <v>47</v>
      </c>
      <c r="U606" t="s">
        <v>48</v>
      </c>
      <c r="V606">
        <v>2766</v>
      </c>
      <c r="W606">
        <v>361</v>
      </c>
      <c r="X606" s="5"/>
      <c r="Z606" s="5"/>
      <c r="AA606" s="6">
        <v>0</v>
      </c>
      <c r="AB606" s="5">
        <v>0</v>
      </c>
      <c r="AC606" s="6">
        <v>1</v>
      </c>
      <c r="AD606" s="5">
        <v>0</v>
      </c>
      <c r="AE606" s="6">
        <v>0</v>
      </c>
      <c r="AF606" s="5"/>
      <c r="AH606" s="5"/>
      <c r="AJ606" s="7" t="s">
        <v>654</v>
      </c>
      <c r="AK606" s="8"/>
      <c r="AL606" s="10" t="str">
        <f xml:space="preserve"> IF(AND(AJ606="Goedgekeurd", AK606&lt;&gt;""), M606&amp;"_"&amp;O606&amp;"_"&amp;A606&amp;"_"&amp;D606&amp;"_"&amp;TEXT(AK606,"dd-mm-")&amp;YEAR(AK606), IF(AND(AK606&lt;&gt;"", AJ606&lt;&gt;"In opdracht", AJ606&lt;&gt;"Goedgekeurd", AJ606&lt;&gt;""), "Vermelden op mancolijst met KeuringID:  "&amp;D606,"&lt; Vul hiernaast de juiste status en datum in."))</f>
        <v>&lt; Vul hiernaast de juiste status en datum in.</v>
      </c>
    </row>
    <row r="607" spans="1:38" x14ac:dyDescent="0.25">
      <c r="A607">
        <v>900043801</v>
      </c>
      <c r="B607">
        <v>14</v>
      </c>
      <c r="C607" t="s">
        <v>35</v>
      </c>
      <c r="D607">
        <v>2648</v>
      </c>
      <c r="E607" t="s">
        <v>36</v>
      </c>
      <c r="F607" t="s">
        <v>37</v>
      </c>
      <c r="G607">
        <v>1</v>
      </c>
      <c r="H607" t="s">
        <v>38</v>
      </c>
      <c r="I607" t="s">
        <v>39</v>
      </c>
      <c r="J607" t="s">
        <v>40</v>
      </c>
      <c r="K607" s="1">
        <v>41808</v>
      </c>
      <c r="L607">
        <v>1</v>
      </c>
      <c r="M607" t="s">
        <v>202</v>
      </c>
      <c r="N607" t="s">
        <v>203</v>
      </c>
      <c r="O607" t="s">
        <v>175</v>
      </c>
      <c r="P607" t="s">
        <v>77</v>
      </c>
      <c r="Q607" t="s">
        <v>45</v>
      </c>
      <c r="R607" t="s">
        <v>193</v>
      </c>
      <c r="S607" t="s">
        <v>47</v>
      </c>
      <c r="T607" t="s">
        <v>47</v>
      </c>
      <c r="U607" t="s">
        <v>48</v>
      </c>
      <c r="V607">
        <v>2766</v>
      </c>
      <c r="W607">
        <v>361</v>
      </c>
      <c r="X607" s="5"/>
      <c r="Z607" s="5"/>
      <c r="AA607" s="6">
        <v>0</v>
      </c>
      <c r="AB607" s="5">
        <v>0</v>
      </c>
      <c r="AC607" s="6">
        <v>1</v>
      </c>
      <c r="AD607" s="5">
        <v>0</v>
      </c>
      <c r="AE607" s="6">
        <v>0</v>
      </c>
      <c r="AF607" s="5"/>
      <c r="AH607" s="5"/>
      <c r="AJ607" s="7" t="s">
        <v>654</v>
      </c>
      <c r="AK607" s="8"/>
      <c r="AL607" s="10" t="str">
        <f xml:space="preserve"> IF(AND(AJ607="Goedgekeurd", AK607&lt;&gt;""), M607&amp;"_"&amp;O607&amp;"_"&amp;A607&amp;"_"&amp;D607&amp;"_"&amp;TEXT(AK607,"dd-mm-")&amp;YEAR(AK607), IF(AND(AK607&lt;&gt;"", AJ607&lt;&gt;"In opdracht", AJ607&lt;&gt;"Goedgekeurd", AJ607&lt;&gt;""), "Vermelden op mancolijst met KeuringID:  "&amp;D607,"&lt; Vul hiernaast de juiste status en datum in."))</f>
        <v>&lt; Vul hiernaast de juiste status en datum in.</v>
      </c>
    </row>
    <row r="608" spans="1:38" x14ac:dyDescent="0.25">
      <c r="A608">
        <v>900043802</v>
      </c>
      <c r="B608">
        <v>14</v>
      </c>
      <c r="C608" t="s">
        <v>35</v>
      </c>
      <c r="D608">
        <v>2649</v>
      </c>
      <c r="E608" t="s">
        <v>36</v>
      </c>
      <c r="F608" t="s">
        <v>37</v>
      </c>
      <c r="G608">
        <v>1</v>
      </c>
      <c r="H608" t="s">
        <v>38</v>
      </c>
      <c r="I608" t="s">
        <v>39</v>
      </c>
      <c r="J608" t="s">
        <v>40</v>
      </c>
      <c r="K608" s="1">
        <v>41808</v>
      </c>
      <c r="L608">
        <v>1</v>
      </c>
      <c r="M608" t="s">
        <v>202</v>
      </c>
      <c r="N608" t="s">
        <v>203</v>
      </c>
      <c r="O608" t="s">
        <v>175</v>
      </c>
      <c r="P608" t="s">
        <v>77</v>
      </c>
      <c r="Q608" t="s">
        <v>45</v>
      </c>
      <c r="R608" t="s">
        <v>210</v>
      </c>
      <c r="S608" t="s">
        <v>47</v>
      </c>
      <c r="T608" t="s">
        <v>47</v>
      </c>
      <c r="U608" t="s">
        <v>48</v>
      </c>
      <c r="V608">
        <v>2766</v>
      </c>
      <c r="W608">
        <v>361</v>
      </c>
      <c r="X608" s="5"/>
      <c r="Z608" s="5"/>
      <c r="AA608" s="6">
        <v>0</v>
      </c>
      <c r="AB608" s="5">
        <v>0</v>
      </c>
      <c r="AC608" s="6">
        <v>1</v>
      </c>
      <c r="AD608" s="5">
        <v>0</v>
      </c>
      <c r="AE608" s="6">
        <v>0</v>
      </c>
      <c r="AF608" s="5"/>
      <c r="AH608" s="5"/>
      <c r="AJ608" s="7" t="s">
        <v>654</v>
      </c>
      <c r="AK608" s="8"/>
      <c r="AL608" s="10" t="str">
        <f xml:space="preserve"> IF(AND(AJ608="Goedgekeurd", AK608&lt;&gt;""), M608&amp;"_"&amp;O608&amp;"_"&amp;A608&amp;"_"&amp;D608&amp;"_"&amp;TEXT(AK608,"dd-mm-")&amp;YEAR(AK608), IF(AND(AK608&lt;&gt;"", AJ608&lt;&gt;"In opdracht", AJ608&lt;&gt;"Goedgekeurd", AJ608&lt;&gt;""), "Vermelden op mancolijst met KeuringID:  "&amp;D608,"&lt; Vul hiernaast de juiste status en datum in."))</f>
        <v>&lt; Vul hiernaast de juiste status en datum in.</v>
      </c>
    </row>
    <row r="609" spans="1:38" x14ac:dyDescent="0.25">
      <c r="A609">
        <v>900043803</v>
      </c>
      <c r="B609">
        <v>14</v>
      </c>
      <c r="C609" t="s">
        <v>35</v>
      </c>
      <c r="D609">
        <v>2650</v>
      </c>
      <c r="E609" t="s">
        <v>36</v>
      </c>
      <c r="F609" t="s">
        <v>37</v>
      </c>
      <c r="G609">
        <v>1</v>
      </c>
      <c r="H609" t="s">
        <v>38</v>
      </c>
      <c r="I609" t="s">
        <v>39</v>
      </c>
      <c r="J609" t="s">
        <v>40</v>
      </c>
      <c r="K609" s="1">
        <v>41808</v>
      </c>
      <c r="L609">
        <v>1</v>
      </c>
      <c r="M609" t="s">
        <v>202</v>
      </c>
      <c r="N609" t="s">
        <v>203</v>
      </c>
      <c r="O609" t="s">
        <v>175</v>
      </c>
      <c r="P609" t="s">
        <v>77</v>
      </c>
      <c r="Q609" t="s">
        <v>45</v>
      </c>
      <c r="R609" t="s">
        <v>106</v>
      </c>
      <c r="S609" t="s">
        <v>47</v>
      </c>
      <c r="T609" t="s">
        <v>47</v>
      </c>
      <c r="U609" t="s">
        <v>48</v>
      </c>
      <c r="V609">
        <v>2766</v>
      </c>
      <c r="W609">
        <v>361</v>
      </c>
      <c r="X609" s="5"/>
      <c r="Z609" s="5"/>
      <c r="AA609" s="6">
        <v>0</v>
      </c>
      <c r="AB609" s="5">
        <v>0</v>
      </c>
      <c r="AC609" s="6">
        <v>1</v>
      </c>
      <c r="AD609" s="5">
        <v>0</v>
      </c>
      <c r="AE609" s="6">
        <v>0</v>
      </c>
      <c r="AF609" s="5"/>
      <c r="AH609" s="5"/>
      <c r="AJ609" s="7" t="s">
        <v>654</v>
      </c>
      <c r="AK609" s="8"/>
      <c r="AL609" s="10" t="str">
        <f xml:space="preserve"> IF(AND(AJ609="Goedgekeurd", AK609&lt;&gt;""), M609&amp;"_"&amp;O609&amp;"_"&amp;A609&amp;"_"&amp;D609&amp;"_"&amp;TEXT(AK609,"dd-mm-")&amp;YEAR(AK609), IF(AND(AK609&lt;&gt;"", AJ609&lt;&gt;"In opdracht", AJ609&lt;&gt;"Goedgekeurd", AJ609&lt;&gt;""), "Vermelden op mancolijst met KeuringID:  "&amp;D609,"&lt; Vul hiernaast de juiste status en datum in."))</f>
        <v>&lt; Vul hiernaast de juiste status en datum in.</v>
      </c>
    </row>
    <row r="610" spans="1:38" x14ac:dyDescent="0.25">
      <c r="A610">
        <v>900043804</v>
      </c>
      <c r="B610">
        <v>14</v>
      </c>
      <c r="C610" t="s">
        <v>35</v>
      </c>
      <c r="D610">
        <v>2651</v>
      </c>
      <c r="E610" t="s">
        <v>36</v>
      </c>
      <c r="F610" t="s">
        <v>37</v>
      </c>
      <c r="G610">
        <v>1</v>
      </c>
      <c r="H610" t="s">
        <v>38</v>
      </c>
      <c r="I610" t="s">
        <v>39</v>
      </c>
      <c r="J610" t="s">
        <v>40</v>
      </c>
      <c r="K610" s="1">
        <v>41808</v>
      </c>
      <c r="L610">
        <v>1</v>
      </c>
      <c r="M610" t="s">
        <v>202</v>
      </c>
      <c r="N610" t="s">
        <v>203</v>
      </c>
      <c r="O610" t="s">
        <v>175</v>
      </c>
      <c r="P610" t="s">
        <v>77</v>
      </c>
      <c r="Q610" t="s">
        <v>45</v>
      </c>
      <c r="R610" t="s">
        <v>222</v>
      </c>
      <c r="S610" t="s">
        <v>47</v>
      </c>
      <c r="T610" t="s">
        <v>47</v>
      </c>
      <c r="U610" t="s">
        <v>48</v>
      </c>
      <c r="V610">
        <v>2766</v>
      </c>
      <c r="W610">
        <v>361</v>
      </c>
      <c r="X610" s="5"/>
      <c r="Z610" s="5"/>
      <c r="AA610" s="6">
        <v>0</v>
      </c>
      <c r="AB610" s="5">
        <v>0</v>
      </c>
      <c r="AC610" s="6">
        <v>1</v>
      </c>
      <c r="AD610" s="5">
        <v>0</v>
      </c>
      <c r="AE610" s="6">
        <v>0</v>
      </c>
      <c r="AF610" s="5"/>
      <c r="AH610" s="5"/>
      <c r="AJ610" s="7" t="s">
        <v>654</v>
      </c>
      <c r="AK610" s="8"/>
      <c r="AL610" s="10" t="str">
        <f xml:space="preserve"> IF(AND(AJ610="Goedgekeurd", AK610&lt;&gt;""), M610&amp;"_"&amp;O610&amp;"_"&amp;A610&amp;"_"&amp;D610&amp;"_"&amp;TEXT(AK610,"dd-mm-")&amp;YEAR(AK610), IF(AND(AK610&lt;&gt;"", AJ610&lt;&gt;"In opdracht", AJ610&lt;&gt;"Goedgekeurd", AJ610&lt;&gt;""), "Vermelden op mancolijst met KeuringID:  "&amp;D610,"&lt; Vul hiernaast de juiste status en datum in."))</f>
        <v>&lt; Vul hiernaast de juiste status en datum in.</v>
      </c>
    </row>
    <row r="611" spans="1:38" x14ac:dyDescent="0.25">
      <c r="A611">
        <v>900043805</v>
      </c>
      <c r="B611">
        <v>14</v>
      </c>
      <c r="C611" t="s">
        <v>35</v>
      </c>
      <c r="D611">
        <v>2652</v>
      </c>
      <c r="E611" t="s">
        <v>36</v>
      </c>
      <c r="F611" t="s">
        <v>37</v>
      </c>
      <c r="G611">
        <v>1</v>
      </c>
      <c r="H611" t="s">
        <v>38</v>
      </c>
      <c r="I611" t="s">
        <v>39</v>
      </c>
      <c r="J611" t="s">
        <v>40</v>
      </c>
      <c r="K611" s="1">
        <v>41808</v>
      </c>
      <c r="L611">
        <v>1</v>
      </c>
      <c r="M611" t="s">
        <v>202</v>
      </c>
      <c r="N611" t="s">
        <v>203</v>
      </c>
      <c r="O611" t="s">
        <v>175</v>
      </c>
      <c r="P611" t="s">
        <v>77</v>
      </c>
      <c r="Q611" t="s">
        <v>45</v>
      </c>
      <c r="R611" t="s">
        <v>107</v>
      </c>
      <c r="S611" t="s">
        <v>47</v>
      </c>
      <c r="T611" t="s">
        <v>47</v>
      </c>
      <c r="U611" t="s">
        <v>48</v>
      </c>
      <c r="V611">
        <v>2766</v>
      </c>
      <c r="W611">
        <v>361</v>
      </c>
      <c r="X611" s="5"/>
      <c r="Z611" s="5"/>
      <c r="AA611" s="6">
        <v>0</v>
      </c>
      <c r="AB611" s="5">
        <v>0</v>
      </c>
      <c r="AC611" s="6">
        <v>1</v>
      </c>
      <c r="AD611" s="5">
        <v>0</v>
      </c>
      <c r="AE611" s="6">
        <v>0</v>
      </c>
      <c r="AF611" s="5"/>
      <c r="AH611" s="5"/>
      <c r="AJ611" s="7" t="s">
        <v>654</v>
      </c>
      <c r="AK611" s="8"/>
      <c r="AL611" s="10" t="str">
        <f xml:space="preserve"> IF(AND(AJ611="Goedgekeurd", AK611&lt;&gt;""), M611&amp;"_"&amp;O611&amp;"_"&amp;A611&amp;"_"&amp;D611&amp;"_"&amp;TEXT(AK611,"dd-mm-")&amp;YEAR(AK611), IF(AND(AK611&lt;&gt;"", AJ611&lt;&gt;"In opdracht", AJ611&lt;&gt;"Goedgekeurd", AJ611&lt;&gt;""), "Vermelden op mancolijst met KeuringID:  "&amp;D611,"&lt; Vul hiernaast de juiste status en datum in."))</f>
        <v>&lt; Vul hiernaast de juiste status en datum in.</v>
      </c>
    </row>
    <row r="612" spans="1:38" x14ac:dyDescent="0.25">
      <c r="A612">
        <v>900043807</v>
      </c>
      <c r="B612">
        <v>14</v>
      </c>
      <c r="C612" t="s">
        <v>35</v>
      </c>
      <c r="D612">
        <v>2654</v>
      </c>
      <c r="E612" t="s">
        <v>36</v>
      </c>
      <c r="F612" t="s">
        <v>37</v>
      </c>
      <c r="G612">
        <v>1</v>
      </c>
      <c r="H612" t="s">
        <v>38</v>
      </c>
      <c r="I612" t="s">
        <v>39</v>
      </c>
      <c r="J612" t="s">
        <v>40</v>
      </c>
      <c r="K612" s="1">
        <v>41808</v>
      </c>
      <c r="L612">
        <v>1</v>
      </c>
      <c r="M612" t="s">
        <v>202</v>
      </c>
      <c r="N612" t="s">
        <v>203</v>
      </c>
      <c r="O612" t="s">
        <v>175</v>
      </c>
      <c r="P612" t="s">
        <v>77</v>
      </c>
      <c r="Q612" t="s">
        <v>45</v>
      </c>
      <c r="R612" t="s">
        <v>98</v>
      </c>
      <c r="S612" t="s">
        <v>47</v>
      </c>
      <c r="T612" t="s">
        <v>47</v>
      </c>
      <c r="U612" t="s">
        <v>48</v>
      </c>
      <c r="V612">
        <v>2766</v>
      </c>
      <c r="W612">
        <v>361</v>
      </c>
      <c r="X612" s="5"/>
      <c r="Z612" s="5"/>
      <c r="AA612" s="6">
        <v>0</v>
      </c>
      <c r="AB612" s="5">
        <v>0</v>
      </c>
      <c r="AC612" s="6">
        <v>1</v>
      </c>
      <c r="AD612" s="5">
        <v>0</v>
      </c>
      <c r="AE612" s="6">
        <v>0</v>
      </c>
      <c r="AF612" s="5"/>
      <c r="AH612" s="5"/>
      <c r="AJ612" s="7" t="s">
        <v>654</v>
      </c>
      <c r="AK612" s="8"/>
      <c r="AL612" s="10" t="str">
        <f xml:space="preserve"> IF(AND(AJ612="Goedgekeurd", AK612&lt;&gt;""), M612&amp;"_"&amp;O612&amp;"_"&amp;A612&amp;"_"&amp;D612&amp;"_"&amp;TEXT(AK612,"dd-mm-")&amp;YEAR(AK612), IF(AND(AK612&lt;&gt;"", AJ612&lt;&gt;"In opdracht", AJ612&lt;&gt;"Goedgekeurd", AJ612&lt;&gt;""), "Vermelden op mancolijst met KeuringID:  "&amp;D612,"&lt; Vul hiernaast de juiste status en datum in."))</f>
        <v>&lt; Vul hiernaast de juiste status en datum in.</v>
      </c>
    </row>
    <row r="613" spans="1:38" x14ac:dyDescent="0.25">
      <c r="A613">
        <v>900043808</v>
      </c>
      <c r="B613">
        <v>14</v>
      </c>
      <c r="C613" t="s">
        <v>35</v>
      </c>
      <c r="D613">
        <v>2655</v>
      </c>
      <c r="E613" t="s">
        <v>36</v>
      </c>
      <c r="F613" t="s">
        <v>37</v>
      </c>
      <c r="G613">
        <v>1</v>
      </c>
      <c r="H613" t="s">
        <v>38</v>
      </c>
      <c r="I613" t="s">
        <v>39</v>
      </c>
      <c r="J613" t="s">
        <v>40</v>
      </c>
      <c r="K613" s="1">
        <v>41808</v>
      </c>
      <c r="L613">
        <v>1</v>
      </c>
      <c r="M613" t="s">
        <v>202</v>
      </c>
      <c r="N613" t="s">
        <v>203</v>
      </c>
      <c r="O613" t="s">
        <v>175</v>
      </c>
      <c r="P613" t="s">
        <v>77</v>
      </c>
      <c r="Q613" t="s">
        <v>45</v>
      </c>
      <c r="R613" t="s">
        <v>223</v>
      </c>
      <c r="S613" t="s">
        <v>47</v>
      </c>
      <c r="T613" t="s">
        <v>47</v>
      </c>
      <c r="U613" t="s">
        <v>48</v>
      </c>
      <c r="V613">
        <v>2766</v>
      </c>
      <c r="W613">
        <v>361</v>
      </c>
      <c r="X613" s="5"/>
      <c r="Z613" s="5"/>
      <c r="AA613" s="6">
        <v>0</v>
      </c>
      <c r="AB613" s="5">
        <v>0</v>
      </c>
      <c r="AC613" s="6">
        <v>1</v>
      </c>
      <c r="AD613" s="5">
        <v>0</v>
      </c>
      <c r="AE613" s="6">
        <v>0</v>
      </c>
      <c r="AF613" s="5"/>
      <c r="AH613" s="5"/>
      <c r="AJ613" s="7" t="s">
        <v>654</v>
      </c>
      <c r="AK613" s="8"/>
      <c r="AL613" s="10" t="str">
        <f xml:space="preserve"> IF(AND(AJ613="Goedgekeurd", AK613&lt;&gt;""), M613&amp;"_"&amp;O613&amp;"_"&amp;A613&amp;"_"&amp;D613&amp;"_"&amp;TEXT(AK613,"dd-mm-")&amp;YEAR(AK613), IF(AND(AK613&lt;&gt;"", AJ613&lt;&gt;"In opdracht", AJ613&lt;&gt;"Goedgekeurd", AJ613&lt;&gt;""), "Vermelden op mancolijst met KeuringID:  "&amp;D613,"&lt; Vul hiernaast de juiste status en datum in."))</f>
        <v>&lt; Vul hiernaast de juiste status en datum in.</v>
      </c>
    </row>
    <row r="614" spans="1:38" x14ac:dyDescent="0.25">
      <c r="A614">
        <v>900043809</v>
      </c>
      <c r="B614">
        <v>14</v>
      </c>
      <c r="C614" t="s">
        <v>35</v>
      </c>
      <c r="D614">
        <v>2656</v>
      </c>
      <c r="E614" t="s">
        <v>36</v>
      </c>
      <c r="F614" t="s">
        <v>37</v>
      </c>
      <c r="G614">
        <v>1</v>
      </c>
      <c r="H614" t="s">
        <v>38</v>
      </c>
      <c r="I614" t="s">
        <v>39</v>
      </c>
      <c r="J614" t="s">
        <v>40</v>
      </c>
      <c r="K614" s="1">
        <v>41808</v>
      </c>
      <c r="L614">
        <v>1</v>
      </c>
      <c r="M614" t="s">
        <v>202</v>
      </c>
      <c r="N614" t="s">
        <v>203</v>
      </c>
      <c r="O614" t="s">
        <v>107</v>
      </c>
      <c r="P614" t="s">
        <v>110</v>
      </c>
      <c r="Q614" t="s">
        <v>45</v>
      </c>
      <c r="R614" t="s">
        <v>103</v>
      </c>
      <c r="S614" t="s">
        <v>47</v>
      </c>
      <c r="T614" t="s">
        <v>47</v>
      </c>
      <c r="U614" t="s">
        <v>48</v>
      </c>
      <c r="V614">
        <v>2766</v>
      </c>
      <c r="W614">
        <v>361</v>
      </c>
      <c r="X614" s="5"/>
      <c r="Z614" s="5"/>
      <c r="AA614" s="6">
        <v>0</v>
      </c>
      <c r="AB614" s="5">
        <v>0</v>
      </c>
      <c r="AC614" s="6">
        <v>1</v>
      </c>
      <c r="AD614" s="5">
        <v>0</v>
      </c>
      <c r="AE614" s="6">
        <v>0</v>
      </c>
      <c r="AF614" s="5"/>
      <c r="AH614" s="5"/>
      <c r="AJ614" s="7" t="s">
        <v>654</v>
      </c>
      <c r="AK614" s="8"/>
      <c r="AL614" s="10" t="str">
        <f xml:space="preserve"> IF(AND(AJ614="Goedgekeurd", AK614&lt;&gt;""), M614&amp;"_"&amp;O614&amp;"_"&amp;A614&amp;"_"&amp;D614&amp;"_"&amp;TEXT(AK614,"dd-mm-")&amp;YEAR(AK614), IF(AND(AK614&lt;&gt;"", AJ614&lt;&gt;"In opdracht", AJ614&lt;&gt;"Goedgekeurd", AJ614&lt;&gt;""), "Vermelden op mancolijst met KeuringID:  "&amp;D614,"&lt; Vul hiernaast de juiste status en datum in."))</f>
        <v>&lt; Vul hiernaast de juiste status en datum in.</v>
      </c>
    </row>
    <row r="615" spans="1:38" x14ac:dyDescent="0.25">
      <c r="A615">
        <v>900043810</v>
      </c>
      <c r="B615">
        <v>14</v>
      </c>
      <c r="C615" t="s">
        <v>35</v>
      </c>
      <c r="D615">
        <v>2657</v>
      </c>
      <c r="E615" t="s">
        <v>36</v>
      </c>
      <c r="F615" t="s">
        <v>37</v>
      </c>
      <c r="G615">
        <v>1</v>
      </c>
      <c r="H615" t="s">
        <v>38</v>
      </c>
      <c r="I615" t="s">
        <v>39</v>
      </c>
      <c r="J615" t="s">
        <v>40</v>
      </c>
      <c r="K615" s="1">
        <v>41808</v>
      </c>
      <c r="L615">
        <v>1</v>
      </c>
      <c r="M615" t="s">
        <v>202</v>
      </c>
      <c r="N615" t="s">
        <v>203</v>
      </c>
      <c r="O615" t="s">
        <v>107</v>
      </c>
      <c r="P615" t="s">
        <v>110</v>
      </c>
      <c r="Q615" t="s">
        <v>45</v>
      </c>
      <c r="R615" t="s">
        <v>103</v>
      </c>
      <c r="S615" t="s">
        <v>47</v>
      </c>
      <c r="T615" t="s">
        <v>47</v>
      </c>
      <c r="U615" t="s">
        <v>48</v>
      </c>
      <c r="V615">
        <v>2766</v>
      </c>
      <c r="W615">
        <v>361</v>
      </c>
      <c r="X615" s="5"/>
      <c r="Z615" s="5"/>
      <c r="AA615" s="6">
        <v>0</v>
      </c>
      <c r="AB615" s="5">
        <v>0</v>
      </c>
      <c r="AC615" s="6">
        <v>1</v>
      </c>
      <c r="AD615" s="5">
        <v>0</v>
      </c>
      <c r="AE615" s="6">
        <v>0</v>
      </c>
      <c r="AF615" s="5"/>
      <c r="AH615" s="5"/>
      <c r="AJ615" s="7" t="s">
        <v>654</v>
      </c>
      <c r="AK615" s="8"/>
      <c r="AL615" s="10" t="str">
        <f xml:space="preserve"> IF(AND(AJ615="Goedgekeurd", AK615&lt;&gt;""), M615&amp;"_"&amp;O615&amp;"_"&amp;A615&amp;"_"&amp;D615&amp;"_"&amp;TEXT(AK615,"dd-mm-")&amp;YEAR(AK615), IF(AND(AK615&lt;&gt;"", AJ615&lt;&gt;"In opdracht", AJ615&lt;&gt;"Goedgekeurd", AJ615&lt;&gt;""), "Vermelden op mancolijst met KeuringID:  "&amp;D615,"&lt; Vul hiernaast de juiste status en datum in."))</f>
        <v>&lt; Vul hiernaast de juiste status en datum in.</v>
      </c>
    </row>
    <row r="616" spans="1:38" x14ac:dyDescent="0.25">
      <c r="A616">
        <v>900043811</v>
      </c>
      <c r="B616">
        <v>14</v>
      </c>
      <c r="C616" t="s">
        <v>35</v>
      </c>
      <c r="D616">
        <v>2658</v>
      </c>
      <c r="E616" t="s">
        <v>36</v>
      </c>
      <c r="F616" t="s">
        <v>37</v>
      </c>
      <c r="G616">
        <v>1</v>
      </c>
      <c r="H616" t="s">
        <v>38</v>
      </c>
      <c r="I616" t="s">
        <v>39</v>
      </c>
      <c r="J616" t="s">
        <v>40</v>
      </c>
      <c r="K616" s="1">
        <v>41808</v>
      </c>
      <c r="L616">
        <v>1</v>
      </c>
      <c r="M616" t="s">
        <v>202</v>
      </c>
      <c r="N616" t="s">
        <v>203</v>
      </c>
      <c r="O616" t="s">
        <v>108</v>
      </c>
      <c r="P616" t="s">
        <v>110</v>
      </c>
      <c r="Q616" t="s">
        <v>45</v>
      </c>
      <c r="R616" t="s">
        <v>46</v>
      </c>
      <c r="S616" t="s">
        <v>47</v>
      </c>
      <c r="T616" t="s">
        <v>47</v>
      </c>
      <c r="U616" t="s">
        <v>48</v>
      </c>
      <c r="V616">
        <v>2766</v>
      </c>
      <c r="W616">
        <v>361</v>
      </c>
      <c r="X616" s="5"/>
      <c r="Z616" s="5"/>
      <c r="AA616" s="6">
        <v>0</v>
      </c>
      <c r="AB616" s="5">
        <v>0</v>
      </c>
      <c r="AC616" s="6">
        <v>1</v>
      </c>
      <c r="AD616" s="5">
        <v>0</v>
      </c>
      <c r="AE616" s="6">
        <v>0</v>
      </c>
      <c r="AF616" s="5"/>
      <c r="AH616" s="5"/>
      <c r="AJ616" s="7" t="s">
        <v>654</v>
      </c>
      <c r="AK616" s="8"/>
      <c r="AL616" s="10" t="str">
        <f xml:space="preserve"> IF(AND(AJ616="Goedgekeurd", AK616&lt;&gt;""), M616&amp;"_"&amp;O616&amp;"_"&amp;A616&amp;"_"&amp;D616&amp;"_"&amp;TEXT(AK616,"dd-mm-")&amp;YEAR(AK616), IF(AND(AK616&lt;&gt;"", AJ616&lt;&gt;"In opdracht", AJ616&lt;&gt;"Goedgekeurd", AJ616&lt;&gt;""), "Vermelden op mancolijst met KeuringID:  "&amp;D616,"&lt; Vul hiernaast de juiste status en datum in."))</f>
        <v>&lt; Vul hiernaast de juiste status en datum in.</v>
      </c>
    </row>
    <row r="617" spans="1:38" x14ac:dyDescent="0.25">
      <c r="A617">
        <v>900043812</v>
      </c>
      <c r="B617">
        <v>14</v>
      </c>
      <c r="C617" t="s">
        <v>35</v>
      </c>
      <c r="D617">
        <v>2659</v>
      </c>
      <c r="E617" t="s">
        <v>36</v>
      </c>
      <c r="F617" t="s">
        <v>37</v>
      </c>
      <c r="G617">
        <v>1</v>
      </c>
      <c r="H617" t="s">
        <v>38</v>
      </c>
      <c r="I617" t="s">
        <v>39</v>
      </c>
      <c r="J617" t="s">
        <v>40</v>
      </c>
      <c r="K617" s="1">
        <v>41808</v>
      </c>
      <c r="L617">
        <v>1</v>
      </c>
      <c r="M617" t="s">
        <v>202</v>
      </c>
      <c r="N617" t="s">
        <v>203</v>
      </c>
      <c r="O617" t="s">
        <v>108</v>
      </c>
      <c r="P617" t="s">
        <v>110</v>
      </c>
      <c r="Q617" t="s">
        <v>45</v>
      </c>
      <c r="R617" t="s">
        <v>103</v>
      </c>
      <c r="S617" t="s">
        <v>47</v>
      </c>
      <c r="T617" t="s">
        <v>47</v>
      </c>
      <c r="U617" t="s">
        <v>48</v>
      </c>
      <c r="V617">
        <v>2766</v>
      </c>
      <c r="W617">
        <v>361</v>
      </c>
      <c r="X617" s="5"/>
      <c r="Z617" s="5"/>
      <c r="AA617" s="6">
        <v>0</v>
      </c>
      <c r="AB617" s="5">
        <v>0</v>
      </c>
      <c r="AC617" s="6">
        <v>1</v>
      </c>
      <c r="AD617" s="5">
        <v>0</v>
      </c>
      <c r="AE617" s="6">
        <v>0</v>
      </c>
      <c r="AF617" s="5"/>
      <c r="AH617" s="5"/>
      <c r="AJ617" s="7" t="s">
        <v>654</v>
      </c>
      <c r="AK617" s="8"/>
      <c r="AL617" s="10" t="str">
        <f xml:space="preserve"> IF(AND(AJ617="Goedgekeurd", AK617&lt;&gt;""), M617&amp;"_"&amp;O617&amp;"_"&amp;A617&amp;"_"&amp;D617&amp;"_"&amp;TEXT(AK617,"dd-mm-")&amp;YEAR(AK617), IF(AND(AK617&lt;&gt;"", AJ617&lt;&gt;"In opdracht", AJ617&lt;&gt;"Goedgekeurd", AJ617&lt;&gt;""), "Vermelden op mancolijst met KeuringID:  "&amp;D617,"&lt; Vul hiernaast de juiste status en datum in."))</f>
        <v>&lt; Vul hiernaast de juiste status en datum in.</v>
      </c>
    </row>
    <row r="618" spans="1:38" x14ac:dyDescent="0.25">
      <c r="A618">
        <v>900043813</v>
      </c>
      <c r="B618">
        <v>14</v>
      </c>
      <c r="C618" t="s">
        <v>35</v>
      </c>
      <c r="D618">
        <v>2660</v>
      </c>
      <c r="E618" t="s">
        <v>36</v>
      </c>
      <c r="F618" t="s">
        <v>37</v>
      </c>
      <c r="G618">
        <v>1</v>
      </c>
      <c r="H618" t="s">
        <v>38</v>
      </c>
      <c r="I618" t="s">
        <v>39</v>
      </c>
      <c r="J618" t="s">
        <v>40</v>
      </c>
      <c r="K618" s="1">
        <v>41808</v>
      </c>
      <c r="L618">
        <v>1</v>
      </c>
      <c r="M618" t="s">
        <v>202</v>
      </c>
      <c r="N618" t="s">
        <v>203</v>
      </c>
      <c r="O618" t="s">
        <v>108</v>
      </c>
      <c r="P618" t="s">
        <v>110</v>
      </c>
      <c r="Q618" t="s">
        <v>45</v>
      </c>
      <c r="R618" t="s">
        <v>103</v>
      </c>
      <c r="S618" t="s">
        <v>47</v>
      </c>
      <c r="T618" t="s">
        <v>47</v>
      </c>
      <c r="U618" t="s">
        <v>48</v>
      </c>
      <c r="V618">
        <v>2766</v>
      </c>
      <c r="W618">
        <v>361</v>
      </c>
      <c r="X618" s="5"/>
      <c r="Z618" s="5"/>
      <c r="AA618" s="6">
        <v>0</v>
      </c>
      <c r="AB618" s="5">
        <v>0</v>
      </c>
      <c r="AC618" s="6">
        <v>1</v>
      </c>
      <c r="AD618" s="5">
        <v>0</v>
      </c>
      <c r="AE618" s="6">
        <v>0</v>
      </c>
      <c r="AF618" s="5"/>
      <c r="AH618" s="5"/>
      <c r="AJ618" s="7" t="s">
        <v>654</v>
      </c>
      <c r="AK618" s="8"/>
      <c r="AL618" s="10" t="str">
        <f xml:space="preserve"> IF(AND(AJ618="Goedgekeurd", AK618&lt;&gt;""), M618&amp;"_"&amp;O618&amp;"_"&amp;A618&amp;"_"&amp;D618&amp;"_"&amp;TEXT(AK618,"dd-mm-")&amp;YEAR(AK618), IF(AND(AK618&lt;&gt;"", AJ618&lt;&gt;"In opdracht", AJ618&lt;&gt;"Goedgekeurd", AJ618&lt;&gt;""), "Vermelden op mancolijst met KeuringID:  "&amp;D618,"&lt; Vul hiernaast de juiste status en datum in."))</f>
        <v>&lt; Vul hiernaast de juiste status en datum in.</v>
      </c>
    </row>
    <row r="619" spans="1:38" x14ac:dyDescent="0.25">
      <c r="A619">
        <v>900043814</v>
      </c>
      <c r="B619">
        <v>14</v>
      </c>
      <c r="C619" t="s">
        <v>35</v>
      </c>
      <c r="D619">
        <v>2661</v>
      </c>
      <c r="E619" t="s">
        <v>36</v>
      </c>
      <c r="F619" t="s">
        <v>37</v>
      </c>
      <c r="G619">
        <v>1</v>
      </c>
      <c r="H619" t="s">
        <v>38</v>
      </c>
      <c r="I619" t="s">
        <v>39</v>
      </c>
      <c r="J619" t="s">
        <v>40</v>
      </c>
      <c r="K619" s="1">
        <v>41808</v>
      </c>
      <c r="L619">
        <v>1</v>
      </c>
      <c r="M619" t="s">
        <v>202</v>
      </c>
      <c r="N619" t="s">
        <v>203</v>
      </c>
      <c r="O619" t="s">
        <v>108</v>
      </c>
      <c r="P619" t="s">
        <v>110</v>
      </c>
      <c r="Q619" t="s">
        <v>45</v>
      </c>
      <c r="R619" t="s">
        <v>115</v>
      </c>
      <c r="S619" t="s">
        <v>47</v>
      </c>
      <c r="T619" t="s">
        <v>47</v>
      </c>
      <c r="U619" t="s">
        <v>48</v>
      </c>
      <c r="V619">
        <v>2766</v>
      </c>
      <c r="W619">
        <v>361</v>
      </c>
      <c r="X619" s="5"/>
      <c r="Z619" s="5"/>
      <c r="AA619" s="6">
        <v>0</v>
      </c>
      <c r="AB619" s="5">
        <v>0</v>
      </c>
      <c r="AC619" s="6">
        <v>1</v>
      </c>
      <c r="AD619" s="5">
        <v>0</v>
      </c>
      <c r="AE619" s="6">
        <v>0</v>
      </c>
      <c r="AF619" s="5"/>
      <c r="AH619" s="5"/>
      <c r="AJ619" s="7" t="s">
        <v>654</v>
      </c>
      <c r="AK619" s="8"/>
      <c r="AL619" s="10" t="str">
        <f xml:space="preserve"> IF(AND(AJ619="Goedgekeurd", AK619&lt;&gt;""), M619&amp;"_"&amp;O619&amp;"_"&amp;A619&amp;"_"&amp;D619&amp;"_"&amp;TEXT(AK619,"dd-mm-")&amp;YEAR(AK619), IF(AND(AK619&lt;&gt;"", AJ619&lt;&gt;"In opdracht", AJ619&lt;&gt;"Goedgekeurd", AJ619&lt;&gt;""), "Vermelden op mancolijst met KeuringID:  "&amp;D619,"&lt; Vul hiernaast de juiste status en datum in."))</f>
        <v>&lt; Vul hiernaast de juiste status en datum in.</v>
      </c>
    </row>
    <row r="620" spans="1:38" x14ac:dyDescent="0.25">
      <c r="A620">
        <v>900043815</v>
      </c>
      <c r="B620">
        <v>14</v>
      </c>
      <c r="C620" t="s">
        <v>35</v>
      </c>
      <c r="D620">
        <v>2662</v>
      </c>
      <c r="E620" t="s">
        <v>36</v>
      </c>
      <c r="F620" t="s">
        <v>37</v>
      </c>
      <c r="G620">
        <v>1</v>
      </c>
      <c r="H620" t="s">
        <v>38</v>
      </c>
      <c r="I620" t="s">
        <v>39</v>
      </c>
      <c r="J620" t="s">
        <v>40</v>
      </c>
      <c r="K620" s="1">
        <v>41808</v>
      </c>
      <c r="L620">
        <v>1</v>
      </c>
      <c r="M620" t="s">
        <v>202</v>
      </c>
      <c r="N620" t="s">
        <v>203</v>
      </c>
      <c r="O620" t="s">
        <v>98</v>
      </c>
      <c r="P620" t="s">
        <v>110</v>
      </c>
      <c r="Q620" t="s">
        <v>45</v>
      </c>
      <c r="R620" t="s">
        <v>46</v>
      </c>
      <c r="S620" t="s">
        <v>47</v>
      </c>
      <c r="T620" t="s">
        <v>47</v>
      </c>
      <c r="U620" t="s">
        <v>48</v>
      </c>
      <c r="V620">
        <v>2766</v>
      </c>
      <c r="W620">
        <v>361</v>
      </c>
      <c r="X620" s="5"/>
      <c r="Z620" s="5"/>
      <c r="AA620" s="6">
        <v>0</v>
      </c>
      <c r="AB620" s="5">
        <v>0</v>
      </c>
      <c r="AC620" s="6">
        <v>1</v>
      </c>
      <c r="AD620" s="5">
        <v>0</v>
      </c>
      <c r="AE620" s="6">
        <v>0</v>
      </c>
      <c r="AF620" s="5"/>
      <c r="AH620" s="5"/>
      <c r="AJ620" s="7" t="s">
        <v>654</v>
      </c>
      <c r="AK620" s="8"/>
      <c r="AL620" s="10" t="str">
        <f xml:space="preserve"> IF(AND(AJ620="Goedgekeurd", AK620&lt;&gt;""), M620&amp;"_"&amp;O620&amp;"_"&amp;A620&amp;"_"&amp;D620&amp;"_"&amp;TEXT(AK620,"dd-mm-")&amp;YEAR(AK620), IF(AND(AK620&lt;&gt;"", AJ620&lt;&gt;"In opdracht", AJ620&lt;&gt;"Goedgekeurd", AJ620&lt;&gt;""), "Vermelden op mancolijst met KeuringID:  "&amp;D620,"&lt; Vul hiernaast de juiste status en datum in."))</f>
        <v>&lt; Vul hiernaast de juiste status en datum in.</v>
      </c>
    </row>
    <row r="621" spans="1:38" x14ac:dyDescent="0.25">
      <c r="A621">
        <v>900043816</v>
      </c>
      <c r="B621">
        <v>14</v>
      </c>
      <c r="C621" t="s">
        <v>35</v>
      </c>
      <c r="D621">
        <v>2663</v>
      </c>
      <c r="E621" t="s">
        <v>36</v>
      </c>
      <c r="F621" t="s">
        <v>37</v>
      </c>
      <c r="G621">
        <v>1</v>
      </c>
      <c r="H621" t="s">
        <v>38</v>
      </c>
      <c r="I621" t="s">
        <v>39</v>
      </c>
      <c r="J621" t="s">
        <v>40</v>
      </c>
      <c r="K621" s="1">
        <v>41808</v>
      </c>
      <c r="L621">
        <v>1</v>
      </c>
      <c r="M621" t="s">
        <v>202</v>
      </c>
      <c r="N621" t="s">
        <v>203</v>
      </c>
      <c r="O621" t="s">
        <v>98</v>
      </c>
      <c r="P621" t="s">
        <v>110</v>
      </c>
      <c r="Q621" t="s">
        <v>45</v>
      </c>
      <c r="R621" t="s">
        <v>46</v>
      </c>
      <c r="S621" t="s">
        <v>47</v>
      </c>
      <c r="T621" t="s">
        <v>47</v>
      </c>
      <c r="U621" t="s">
        <v>48</v>
      </c>
      <c r="V621">
        <v>2766</v>
      </c>
      <c r="W621">
        <v>361</v>
      </c>
      <c r="X621" s="5"/>
      <c r="Z621" s="5"/>
      <c r="AA621" s="6">
        <v>0</v>
      </c>
      <c r="AB621" s="5">
        <v>0</v>
      </c>
      <c r="AC621" s="6">
        <v>1</v>
      </c>
      <c r="AD621" s="5">
        <v>0</v>
      </c>
      <c r="AE621" s="6">
        <v>0</v>
      </c>
      <c r="AF621" s="5"/>
      <c r="AH621" s="5"/>
      <c r="AJ621" s="7" t="s">
        <v>654</v>
      </c>
      <c r="AK621" s="8"/>
      <c r="AL621" s="10" t="str">
        <f xml:space="preserve"> IF(AND(AJ621="Goedgekeurd", AK621&lt;&gt;""), M621&amp;"_"&amp;O621&amp;"_"&amp;A621&amp;"_"&amp;D621&amp;"_"&amp;TEXT(AK621,"dd-mm-")&amp;YEAR(AK621), IF(AND(AK621&lt;&gt;"", AJ621&lt;&gt;"In opdracht", AJ621&lt;&gt;"Goedgekeurd", AJ621&lt;&gt;""), "Vermelden op mancolijst met KeuringID:  "&amp;D621,"&lt; Vul hiernaast de juiste status en datum in."))</f>
        <v>&lt; Vul hiernaast de juiste status en datum in.</v>
      </c>
    </row>
    <row r="622" spans="1:38" x14ac:dyDescent="0.25">
      <c r="A622">
        <v>900043817</v>
      </c>
      <c r="B622">
        <v>14</v>
      </c>
      <c r="C622" t="s">
        <v>35</v>
      </c>
      <c r="D622">
        <v>2664</v>
      </c>
      <c r="E622" t="s">
        <v>36</v>
      </c>
      <c r="F622" t="s">
        <v>37</v>
      </c>
      <c r="G622">
        <v>1</v>
      </c>
      <c r="H622" t="s">
        <v>38</v>
      </c>
      <c r="I622" t="s">
        <v>39</v>
      </c>
      <c r="J622" t="s">
        <v>40</v>
      </c>
      <c r="K622" s="1">
        <v>41808</v>
      </c>
      <c r="L622">
        <v>1</v>
      </c>
      <c r="M622" t="s">
        <v>202</v>
      </c>
      <c r="N622" t="s">
        <v>203</v>
      </c>
      <c r="O622" t="s">
        <v>98</v>
      </c>
      <c r="P622" t="s">
        <v>110</v>
      </c>
      <c r="Q622" t="s">
        <v>45</v>
      </c>
      <c r="R622" t="s">
        <v>46</v>
      </c>
      <c r="S622" t="s">
        <v>47</v>
      </c>
      <c r="T622" t="s">
        <v>47</v>
      </c>
      <c r="U622" t="s">
        <v>48</v>
      </c>
      <c r="V622">
        <v>2766</v>
      </c>
      <c r="W622">
        <v>361</v>
      </c>
      <c r="X622" s="5"/>
      <c r="Z622" s="5"/>
      <c r="AA622" s="6">
        <v>0</v>
      </c>
      <c r="AB622" s="5">
        <v>0</v>
      </c>
      <c r="AC622" s="6">
        <v>1</v>
      </c>
      <c r="AD622" s="5">
        <v>0</v>
      </c>
      <c r="AE622" s="6">
        <v>0</v>
      </c>
      <c r="AF622" s="5"/>
      <c r="AH622" s="5"/>
      <c r="AJ622" s="7" t="s">
        <v>654</v>
      </c>
      <c r="AK622" s="8"/>
      <c r="AL622" s="10" t="str">
        <f xml:space="preserve"> IF(AND(AJ622="Goedgekeurd", AK622&lt;&gt;""), M622&amp;"_"&amp;O622&amp;"_"&amp;A622&amp;"_"&amp;D622&amp;"_"&amp;TEXT(AK622,"dd-mm-")&amp;YEAR(AK622), IF(AND(AK622&lt;&gt;"", AJ622&lt;&gt;"In opdracht", AJ622&lt;&gt;"Goedgekeurd", AJ622&lt;&gt;""), "Vermelden op mancolijst met KeuringID:  "&amp;D622,"&lt; Vul hiernaast de juiste status en datum in."))</f>
        <v>&lt; Vul hiernaast de juiste status en datum in.</v>
      </c>
    </row>
    <row r="623" spans="1:38" x14ac:dyDescent="0.25">
      <c r="A623">
        <v>900043818</v>
      </c>
      <c r="B623">
        <v>14</v>
      </c>
      <c r="C623" t="s">
        <v>35</v>
      </c>
      <c r="D623">
        <v>2665</v>
      </c>
      <c r="E623" t="s">
        <v>36</v>
      </c>
      <c r="F623" t="s">
        <v>37</v>
      </c>
      <c r="G623">
        <v>1</v>
      </c>
      <c r="H623" t="s">
        <v>38</v>
      </c>
      <c r="I623" t="s">
        <v>39</v>
      </c>
      <c r="J623" t="s">
        <v>40</v>
      </c>
      <c r="K623" s="1">
        <v>41808</v>
      </c>
      <c r="L623">
        <v>1</v>
      </c>
      <c r="M623" t="s">
        <v>202</v>
      </c>
      <c r="N623" t="s">
        <v>203</v>
      </c>
      <c r="O623" t="s">
        <v>223</v>
      </c>
      <c r="P623" t="s">
        <v>110</v>
      </c>
      <c r="Q623" t="s">
        <v>45</v>
      </c>
      <c r="R623" t="s">
        <v>46</v>
      </c>
      <c r="S623" t="s">
        <v>47</v>
      </c>
      <c r="T623" t="s">
        <v>47</v>
      </c>
      <c r="U623" t="s">
        <v>48</v>
      </c>
      <c r="V623">
        <v>2766</v>
      </c>
      <c r="W623">
        <v>361</v>
      </c>
      <c r="X623" s="5"/>
      <c r="Z623" s="5"/>
      <c r="AA623" s="6">
        <v>0</v>
      </c>
      <c r="AB623" s="5">
        <v>0</v>
      </c>
      <c r="AC623" s="6">
        <v>1</v>
      </c>
      <c r="AD623" s="5">
        <v>0</v>
      </c>
      <c r="AE623" s="6">
        <v>0</v>
      </c>
      <c r="AF623" s="5"/>
      <c r="AH623" s="5"/>
      <c r="AJ623" s="7" t="s">
        <v>654</v>
      </c>
      <c r="AK623" s="8"/>
      <c r="AL623" s="10" t="str">
        <f xml:space="preserve"> IF(AND(AJ623="Goedgekeurd", AK623&lt;&gt;""), M623&amp;"_"&amp;O623&amp;"_"&amp;A623&amp;"_"&amp;D623&amp;"_"&amp;TEXT(AK623,"dd-mm-")&amp;YEAR(AK623), IF(AND(AK623&lt;&gt;"", AJ623&lt;&gt;"In opdracht", AJ623&lt;&gt;"Goedgekeurd", AJ623&lt;&gt;""), "Vermelden op mancolijst met KeuringID:  "&amp;D623,"&lt; Vul hiernaast de juiste status en datum in."))</f>
        <v>&lt; Vul hiernaast de juiste status en datum in.</v>
      </c>
    </row>
    <row r="624" spans="1:38" x14ac:dyDescent="0.25">
      <c r="A624">
        <v>900043819</v>
      </c>
      <c r="B624">
        <v>14</v>
      </c>
      <c r="C624" t="s">
        <v>35</v>
      </c>
      <c r="D624">
        <v>2666</v>
      </c>
      <c r="E624" t="s">
        <v>36</v>
      </c>
      <c r="F624" t="s">
        <v>37</v>
      </c>
      <c r="G624">
        <v>1</v>
      </c>
      <c r="H624" t="s">
        <v>38</v>
      </c>
      <c r="I624" t="s">
        <v>39</v>
      </c>
      <c r="J624" t="s">
        <v>40</v>
      </c>
      <c r="K624" s="1">
        <v>41808</v>
      </c>
      <c r="L624">
        <v>1</v>
      </c>
      <c r="M624" t="s">
        <v>202</v>
      </c>
      <c r="N624" t="s">
        <v>203</v>
      </c>
      <c r="O624" t="s">
        <v>223</v>
      </c>
      <c r="P624" t="s">
        <v>110</v>
      </c>
      <c r="Q624" t="s">
        <v>45</v>
      </c>
      <c r="R624" t="s">
        <v>154</v>
      </c>
      <c r="S624" t="s">
        <v>47</v>
      </c>
      <c r="T624" t="s">
        <v>47</v>
      </c>
      <c r="U624" t="s">
        <v>48</v>
      </c>
      <c r="V624">
        <v>2766</v>
      </c>
      <c r="W624">
        <v>361</v>
      </c>
      <c r="X624" s="5"/>
      <c r="Z624" s="5"/>
      <c r="AA624" s="6">
        <v>0</v>
      </c>
      <c r="AB624" s="5">
        <v>0</v>
      </c>
      <c r="AC624" s="6">
        <v>1</v>
      </c>
      <c r="AD624" s="5">
        <v>0</v>
      </c>
      <c r="AE624" s="6">
        <v>0</v>
      </c>
      <c r="AF624" s="5"/>
      <c r="AH624" s="5"/>
      <c r="AJ624" s="7" t="s">
        <v>654</v>
      </c>
      <c r="AK624" s="8"/>
      <c r="AL624" s="10" t="str">
        <f xml:space="preserve"> IF(AND(AJ624="Goedgekeurd", AK624&lt;&gt;""), M624&amp;"_"&amp;O624&amp;"_"&amp;A624&amp;"_"&amp;D624&amp;"_"&amp;TEXT(AK624,"dd-mm-")&amp;YEAR(AK624), IF(AND(AK624&lt;&gt;"", AJ624&lt;&gt;"In opdracht", AJ624&lt;&gt;"Goedgekeurd", AJ624&lt;&gt;""), "Vermelden op mancolijst met KeuringID:  "&amp;D624,"&lt; Vul hiernaast de juiste status en datum in."))</f>
        <v>&lt; Vul hiernaast de juiste status en datum in.</v>
      </c>
    </row>
    <row r="625" spans="1:38" x14ac:dyDescent="0.25">
      <c r="A625">
        <v>900043820</v>
      </c>
      <c r="B625">
        <v>14</v>
      </c>
      <c r="C625" t="s">
        <v>35</v>
      </c>
      <c r="D625">
        <v>2667</v>
      </c>
      <c r="E625" t="s">
        <v>36</v>
      </c>
      <c r="F625" t="s">
        <v>37</v>
      </c>
      <c r="G625">
        <v>1</v>
      </c>
      <c r="H625" t="s">
        <v>38</v>
      </c>
      <c r="I625" t="s">
        <v>39</v>
      </c>
      <c r="J625" t="s">
        <v>40</v>
      </c>
      <c r="K625" s="1">
        <v>41808</v>
      </c>
      <c r="L625">
        <v>1</v>
      </c>
      <c r="M625" t="s">
        <v>202</v>
      </c>
      <c r="N625" t="s">
        <v>203</v>
      </c>
      <c r="O625" t="s">
        <v>223</v>
      </c>
      <c r="P625" t="s">
        <v>110</v>
      </c>
      <c r="Q625" t="s">
        <v>45</v>
      </c>
      <c r="R625" t="s">
        <v>154</v>
      </c>
      <c r="S625" t="s">
        <v>47</v>
      </c>
      <c r="T625" t="s">
        <v>47</v>
      </c>
      <c r="U625" t="s">
        <v>48</v>
      </c>
      <c r="V625">
        <v>2766</v>
      </c>
      <c r="W625">
        <v>361</v>
      </c>
      <c r="X625" s="5"/>
      <c r="Z625" s="5"/>
      <c r="AA625" s="6">
        <v>0</v>
      </c>
      <c r="AB625" s="5">
        <v>0</v>
      </c>
      <c r="AC625" s="6">
        <v>1</v>
      </c>
      <c r="AD625" s="5">
        <v>0</v>
      </c>
      <c r="AE625" s="6">
        <v>0</v>
      </c>
      <c r="AF625" s="5"/>
      <c r="AH625" s="5"/>
      <c r="AJ625" s="7" t="s">
        <v>654</v>
      </c>
      <c r="AK625" s="8"/>
      <c r="AL625" s="10" t="str">
        <f xml:space="preserve"> IF(AND(AJ625="Goedgekeurd", AK625&lt;&gt;""), M625&amp;"_"&amp;O625&amp;"_"&amp;A625&amp;"_"&amp;D625&amp;"_"&amp;TEXT(AK625,"dd-mm-")&amp;YEAR(AK625), IF(AND(AK625&lt;&gt;"", AJ625&lt;&gt;"In opdracht", AJ625&lt;&gt;"Goedgekeurd", AJ625&lt;&gt;""), "Vermelden op mancolijst met KeuringID:  "&amp;D625,"&lt; Vul hiernaast de juiste status en datum in."))</f>
        <v>&lt; Vul hiernaast de juiste status en datum in.</v>
      </c>
    </row>
    <row r="626" spans="1:38" x14ac:dyDescent="0.25">
      <c r="A626">
        <v>900043821</v>
      </c>
      <c r="B626">
        <v>14</v>
      </c>
      <c r="C626" t="s">
        <v>35</v>
      </c>
      <c r="D626">
        <v>2668</v>
      </c>
      <c r="E626" t="s">
        <v>36</v>
      </c>
      <c r="F626" t="s">
        <v>37</v>
      </c>
      <c r="G626">
        <v>1</v>
      </c>
      <c r="H626" t="s">
        <v>38</v>
      </c>
      <c r="I626" t="s">
        <v>39</v>
      </c>
      <c r="J626" t="s">
        <v>40</v>
      </c>
      <c r="K626" s="1">
        <v>41808</v>
      </c>
      <c r="L626">
        <v>1</v>
      </c>
      <c r="M626" t="s">
        <v>202</v>
      </c>
      <c r="N626" t="s">
        <v>203</v>
      </c>
      <c r="O626" t="s">
        <v>223</v>
      </c>
      <c r="P626" t="s">
        <v>110</v>
      </c>
      <c r="Q626" t="s">
        <v>45</v>
      </c>
      <c r="R626" t="s">
        <v>155</v>
      </c>
      <c r="S626" t="s">
        <v>47</v>
      </c>
      <c r="T626" t="s">
        <v>47</v>
      </c>
      <c r="U626" t="s">
        <v>48</v>
      </c>
      <c r="V626">
        <v>2766</v>
      </c>
      <c r="W626">
        <v>361</v>
      </c>
      <c r="X626" s="5"/>
      <c r="Z626" s="5"/>
      <c r="AA626" s="6">
        <v>0</v>
      </c>
      <c r="AB626" s="5">
        <v>0</v>
      </c>
      <c r="AC626" s="6">
        <v>1</v>
      </c>
      <c r="AD626" s="5">
        <v>0</v>
      </c>
      <c r="AE626" s="6">
        <v>0</v>
      </c>
      <c r="AF626" s="5"/>
      <c r="AH626" s="5"/>
      <c r="AJ626" s="7" t="s">
        <v>654</v>
      </c>
      <c r="AK626" s="8"/>
      <c r="AL626" s="10" t="str">
        <f xml:space="preserve"> IF(AND(AJ626="Goedgekeurd", AK626&lt;&gt;""), M626&amp;"_"&amp;O626&amp;"_"&amp;A626&amp;"_"&amp;D626&amp;"_"&amp;TEXT(AK626,"dd-mm-")&amp;YEAR(AK626), IF(AND(AK626&lt;&gt;"", AJ626&lt;&gt;"In opdracht", AJ626&lt;&gt;"Goedgekeurd", AJ626&lt;&gt;""), "Vermelden op mancolijst met KeuringID:  "&amp;D626,"&lt; Vul hiernaast de juiste status en datum in."))</f>
        <v>&lt; Vul hiernaast de juiste status en datum in.</v>
      </c>
    </row>
    <row r="627" spans="1:38" x14ac:dyDescent="0.25">
      <c r="A627">
        <v>900043822</v>
      </c>
      <c r="B627">
        <v>14</v>
      </c>
      <c r="C627" t="s">
        <v>35</v>
      </c>
      <c r="D627">
        <v>2669</v>
      </c>
      <c r="E627" t="s">
        <v>36</v>
      </c>
      <c r="F627" t="s">
        <v>37</v>
      </c>
      <c r="G627">
        <v>1</v>
      </c>
      <c r="H627" t="s">
        <v>38</v>
      </c>
      <c r="I627" t="s">
        <v>39</v>
      </c>
      <c r="J627" t="s">
        <v>40</v>
      </c>
      <c r="K627" s="1">
        <v>41808</v>
      </c>
      <c r="L627">
        <v>1</v>
      </c>
      <c r="M627" t="s">
        <v>202</v>
      </c>
      <c r="N627" t="s">
        <v>203</v>
      </c>
      <c r="O627" t="s">
        <v>223</v>
      </c>
      <c r="P627" t="s">
        <v>110</v>
      </c>
      <c r="Q627" t="s">
        <v>45</v>
      </c>
      <c r="R627" t="s">
        <v>155</v>
      </c>
      <c r="S627" t="s">
        <v>47</v>
      </c>
      <c r="T627" t="s">
        <v>47</v>
      </c>
      <c r="U627" t="s">
        <v>48</v>
      </c>
      <c r="V627">
        <v>2766</v>
      </c>
      <c r="W627">
        <v>361</v>
      </c>
      <c r="X627" s="5"/>
      <c r="Z627" s="5"/>
      <c r="AA627" s="6">
        <v>0</v>
      </c>
      <c r="AB627" s="5">
        <v>0</v>
      </c>
      <c r="AC627" s="6">
        <v>1</v>
      </c>
      <c r="AD627" s="5">
        <v>0</v>
      </c>
      <c r="AE627" s="6">
        <v>0</v>
      </c>
      <c r="AF627" s="5"/>
      <c r="AH627" s="5"/>
      <c r="AJ627" s="7" t="s">
        <v>654</v>
      </c>
      <c r="AK627" s="8"/>
      <c r="AL627" s="10" t="str">
        <f xml:space="preserve"> IF(AND(AJ627="Goedgekeurd", AK627&lt;&gt;""), M627&amp;"_"&amp;O627&amp;"_"&amp;A627&amp;"_"&amp;D627&amp;"_"&amp;TEXT(AK627,"dd-mm-")&amp;YEAR(AK627), IF(AND(AK627&lt;&gt;"", AJ627&lt;&gt;"In opdracht", AJ627&lt;&gt;"Goedgekeurd", AJ627&lt;&gt;""), "Vermelden op mancolijst met KeuringID:  "&amp;D627,"&lt; Vul hiernaast de juiste status en datum in."))</f>
        <v>&lt; Vul hiernaast de juiste status en datum in.</v>
      </c>
    </row>
    <row r="628" spans="1:38" x14ac:dyDescent="0.25">
      <c r="A628">
        <v>900043823</v>
      </c>
      <c r="B628">
        <v>14</v>
      </c>
      <c r="C628" t="s">
        <v>35</v>
      </c>
      <c r="D628">
        <v>2670</v>
      </c>
      <c r="E628" t="s">
        <v>36</v>
      </c>
      <c r="F628" t="s">
        <v>37</v>
      </c>
      <c r="G628">
        <v>1</v>
      </c>
      <c r="H628" t="s">
        <v>38</v>
      </c>
      <c r="I628" t="s">
        <v>39</v>
      </c>
      <c r="J628" t="s">
        <v>40</v>
      </c>
      <c r="K628" s="1">
        <v>41808</v>
      </c>
      <c r="L628">
        <v>1</v>
      </c>
      <c r="M628" t="s">
        <v>202</v>
      </c>
      <c r="N628" t="s">
        <v>203</v>
      </c>
      <c r="O628" t="s">
        <v>223</v>
      </c>
      <c r="P628" t="s">
        <v>110</v>
      </c>
      <c r="Q628" t="s">
        <v>45</v>
      </c>
      <c r="R628" t="s">
        <v>65</v>
      </c>
      <c r="S628" t="s">
        <v>47</v>
      </c>
      <c r="T628" t="s">
        <v>47</v>
      </c>
      <c r="U628" t="s">
        <v>48</v>
      </c>
      <c r="V628">
        <v>2766</v>
      </c>
      <c r="W628">
        <v>361</v>
      </c>
      <c r="X628" s="5"/>
      <c r="Z628" s="5"/>
      <c r="AA628" s="6">
        <v>0</v>
      </c>
      <c r="AB628" s="5">
        <v>0</v>
      </c>
      <c r="AC628" s="6">
        <v>1</v>
      </c>
      <c r="AD628" s="5">
        <v>0</v>
      </c>
      <c r="AE628" s="6">
        <v>0</v>
      </c>
      <c r="AF628" s="5"/>
      <c r="AH628" s="5"/>
      <c r="AJ628" s="7" t="s">
        <v>654</v>
      </c>
      <c r="AK628" s="8"/>
      <c r="AL628" s="10" t="str">
        <f xml:space="preserve"> IF(AND(AJ628="Goedgekeurd", AK628&lt;&gt;""), M628&amp;"_"&amp;O628&amp;"_"&amp;A628&amp;"_"&amp;D628&amp;"_"&amp;TEXT(AK628,"dd-mm-")&amp;YEAR(AK628), IF(AND(AK628&lt;&gt;"", AJ628&lt;&gt;"In opdracht", AJ628&lt;&gt;"Goedgekeurd", AJ628&lt;&gt;""), "Vermelden op mancolijst met KeuringID:  "&amp;D628,"&lt; Vul hiernaast de juiste status en datum in."))</f>
        <v>&lt; Vul hiernaast de juiste status en datum in.</v>
      </c>
    </row>
    <row r="629" spans="1:38" x14ac:dyDescent="0.25">
      <c r="A629">
        <v>900043824</v>
      </c>
      <c r="B629">
        <v>14</v>
      </c>
      <c r="C629" t="s">
        <v>35</v>
      </c>
      <c r="D629">
        <v>2671</v>
      </c>
      <c r="E629" t="s">
        <v>36</v>
      </c>
      <c r="F629" t="s">
        <v>37</v>
      </c>
      <c r="G629">
        <v>1</v>
      </c>
      <c r="H629" t="s">
        <v>38</v>
      </c>
      <c r="I629" t="s">
        <v>39</v>
      </c>
      <c r="J629" t="s">
        <v>40</v>
      </c>
      <c r="K629" s="1">
        <v>41808</v>
      </c>
      <c r="L629">
        <v>1</v>
      </c>
      <c r="M629" t="s">
        <v>202</v>
      </c>
      <c r="N629" t="s">
        <v>203</v>
      </c>
      <c r="O629" t="s">
        <v>223</v>
      </c>
      <c r="P629" t="s">
        <v>110</v>
      </c>
      <c r="Q629" t="s">
        <v>45</v>
      </c>
      <c r="R629" t="s">
        <v>65</v>
      </c>
      <c r="S629" t="s">
        <v>47</v>
      </c>
      <c r="T629" t="s">
        <v>47</v>
      </c>
      <c r="U629" t="s">
        <v>48</v>
      </c>
      <c r="V629">
        <v>2766</v>
      </c>
      <c r="W629">
        <v>361</v>
      </c>
      <c r="X629" s="5"/>
      <c r="Z629" s="5"/>
      <c r="AA629" s="6">
        <v>0</v>
      </c>
      <c r="AB629" s="5">
        <v>0</v>
      </c>
      <c r="AC629" s="6">
        <v>1</v>
      </c>
      <c r="AD629" s="5">
        <v>0</v>
      </c>
      <c r="AE629" s="6">
        <v>0</v>
      </c>
      <c r="AF629" s="5"/>
      <c r="AH629" s="5"/>
      <c r="AJ629" s="7" t="s">
        <v>654</v>
      </c>
      <c r="AK629" s="8"/>
      <c r="AL629" s="10" t="str">
        <f xml:space="preserve"> IF(AND(AJ629="Goedgekeurd", AK629&lt;&gt;""), M629&amp;"_"&amp;O629&amp;"_"&amp;A629&amp;"_"&amp;D629&amp;"_"&amp;TEXT(AK629,"dd-mm-")&amp;YEAR(AK629), IF(AND(AK629&lt;&gt;"", AJ629&lt;&gt;"In opdracht", AJ629&lt;&gt;"Goedgekeurd", AJ629&lt;&gt;""), "Vermelden op mancolijst met KeuringID:  "&amp;D629,"&lt; Vul hiernaast de juiste status en datum in."))</f>
        <v>&lt; Vul hiernaast de juiste status en datum in.</v>
      </c>
    </row>
    <row r="630" spans="1:38" x14ac:dyDescent="0.25">
      <c r="A630">
        <v>900043825</v>
      </c>
      <c r="B630">
        <v>14</v>
      </c>
      <c r="C630" t="s">
        <v>35</v>
      </c>
      <c r="D630">
        <v>2672</v>
      </c>
      <c r="E630" t="s">
        <v>36</v>
      </c>
      <c r="F630" t="s">
        <v>37</v>
      </c>
      <c r="G630">
        <v>1</v>
      </c>
      <c r="H630" t="s">
        <v>38</v>
      </c>
      <c r="I630" t="s">
        <v>39</v>
      </c>
      <c r="J630" t="s">
        <v>40</v>
      </c>
      <c r="K630" s="1">
        <v>41808</v>
      </c>
      <c r="L630">
        <v>1</v>
      </c>
      <c r="M630" t="s">
        <v>202</v>
      </c>
      <c r="N630" t="s">
        <v>203</v>
      </c>
      <c r="O630" t="s">
        <v>223</v>
      </c>
      <c r="P630" t="s">
        <v>110</v>
      </c>
      <c r="Q630" t="s">
        <v>45</v>
      </c>
      <c r="R630" t="s">
        <v>146</v>
      </c>
      <c r="S630" t="s">
        <v>47</v>
      </c>
      <c r="T630" t="s">
        <v>47</v>
      </c>
      <c r="U630" t="s">
        <v>48</v>
      </c>
      <c r="V630">
        <v>2766</v>
      </c>
      <c r="W630">
        <v>361</v>
      </c>
      <c r="X630" s="5"/>
      <c r="Z630" s="5"/>
      <c r="AA630" s="6">
        <v>0</v>
      </c>
      <c r="AB630" s="5">
        <v>0</v>
      </c>
      <c r="AC630" s="6">
        <v>1</v>
      </c>
      <c r="AD630" s="5">
        <v>0</v>
      </c>
      <c r="AE630" s="6">
        <v>0</v>
      </c>
      <c r="AF630" s="5"/>
      <c r="AH630" s="5"/>
      <c r="AJ630" s="7" t="s">
        <v>654</v>
      </c>
      <c r="AK630" s="8"/>
      <c r="AL630" s="10" t="str">
        <f xml:space="preserve"> IF(AND(AJ630="Goedgekeurd", AK630&lt;&gt;""), M630&amp;"_"&amp;O630&amp;"_"&amp;A630&amp;"_"&amp;D630&amp;"_"&amp;TEXT(AK630,"dd-mm-")&amp;YEAR(AK630), IF(AND(AK630&lt;&gt;"", AJ630&lt;&gt;"In opdracht", AJ630&lt;&gt;"Goedgekeurd", AJ630&lt;&gt;""), "Vermelden op mancolijst met KeuringID:  "&amp;D630,"&lt; Vul hiernaast de juiste status en datum in."))</f>
        <v>&lt; Vul hiernaast de juiste status en datum in.</v>
      </c>
    </row>
    <row r="631" spans="1:38" x14ac:dyDescent="0.25">
      <c r="A631">
        <v>900043827</v>
      </c>
      <c r="B631">
        <v>14</v>
      </c>
      <c r="C631" t="s">
        <v>35</v>
      </c>
      <c r="D631">
        <v>2674</v>
      </c>
      <c r="E631" t="s">
        <v>36</v>
      </c>
      <c r="F631" t="s">
        <v>37</v>
      </c>
      <c r="G631">
        <v>1</v>
      </c>
      <c r="H631" t="s">
        <v>38</v>
      </c>
      <c r="I631" t="s">
        <v>39</v>
      </c>
      <c r="J631" t="s">
        <v>40</v>
      </c>
      <c r="K631" s="1">
        <v>41808</v>
      </c>
      <c r="L631">
        <v>1</v>
      </c>
      <c r="M631" t="s">
        <v>202</v>
      </c>
      <c r="N631" t="s">
        <v>203</v>
      </c>
      <c r="O631" t="s">
        <v>223</v>
      </c>
      <c r="P631" t="s">
        <v>110</v>
      </c>
      <c r="Q631" t="s">
        <v>45</v>
      </c>
      <c r="R631" t="s">
        <v>224</v>
      </c>
      <c r="S631" t="s">
        <v>47</v>
      </c>
      <c r="T631" t="s">
        <v>47</v>
      </c>
      <c r="U631" t="s">
        <v>48</v>
      </c>
      <c r="V631">
        <v>2766</v>
      </c>
      <c r="W631">
        <v>361</v>
      </c>
      <c r="X631" s="5"/>
      <c r="Z631" s="5"/>
      <c r="AA631" s="6">
        <v>0</v>
      </c>
      <c r="AB631" s="5">
        <v>0</v>
      </c>
      <c r="AC631" s="6">
        <v>1</v>
      </c>
      <c r="AD631" s="5">
        <v>0</v>
      </c>
      <c r="AE631" s="6">
        <v>0</v>
      </c>
      <c r="AF631" s="5"/>
      <c r="AH631" s="5"/>
      <c r="AJ631" s="7" t="s">
        <v>654</v>
      </c>
      <c r="AK631" s="8"/>
      <c r="AL631" s="10" t="str">
        <f xml:space="preserve"> IF(AND(AJ631="Goedgekeurd", AK631&lt;&gt;""), M631&amp;"_"&amp;O631&amp;"_"&amp;A631&amp;"_"&amp;D631&amp;"_"&amp;TEXT(AK631,"dd-mm-")&amp;YEAR(AK631), IF(AND(AK631&lt;&gt;"", AJ631&lt;&gt;"In opdracht", AJ631&lt;&gt;"Goedgekeurd", AJ631&lt;&gt;""), "Vermelden op mancolijst met KeuringID:  "&amp;D631,"&lt; Vul hiernaast de juiste status en datum in."))</f>
        <v>&lt; Vul hiernaast de juiste status en datum in.</v>
      </c>
    </row>
    <row r="632" spans="1:38" x14ac:dyDescent="0.25">
      <c r="A632">
        <v>900043826</v>
      </c>
      <c r="B632">
        <v>14</v>
      </c>
      <c r="C632" t="s">
        <v>35</v>
      </c>
      <c r="D632">
        <v>2673</v>
      </c>
      <c r="E632" t="s">
        <v>36</v>
      </c>
      <c r="F632" t="s">
        <v>37</v>
      </c>
      <c r="G632">
        <v>1</v>
      </c>
      <c r="H632" t="s">
        <v>38</v>
      </c>
      <c r="I632" t="s">
        <v>39</v>
      </c>
      <c r="J632" t="s">
        <v>40</v>
      </c>
      <c r="K632" s="1">
        <v>41808</v>
      </c>
      <c r="L632">
        <v>1</v>
      </c>
      <c r="M632" t="s">
        <v>202</v>
      </c>
      <c r="N632" t="s">
        <v>203</v>
      </c>
      <c r="O632" t="s">
        <v>223</v>
      </c>
      <c r="P632" t="s">
        <v>110</v>
      </c>
      <c r="Q632" t="s">
        <v>45</v>
      </c>
      <c r="R632" t="s">
        <v>224</v>
      </c>
      <c r="S632" t="s">
        <v>47</v>
      </c>
      <c r="T632" t="s">
        <v>47</v>
      </c>
      <c r="U632" t="s">
        <v>48</v>
      </c>
      <c r="V632">
        <v>2766</v>
      </c>
      <c r="W632">
        <v>361</v>
      </c>
      <c r="X632" s="5"/>
      <c r="Z632" s="5"/>
      <c r="AA632" s="6">
        <v>0</v>
      </c>
      <c r="AB632" s="5">
        <v>0</v>
      </c>
      <c r="AC632" s="6">
        <v>1</v>
      </c>
      <c r="AD632" s="5">
        <v>0</v>
      </c>
      <c r="AE632" s="6">
        <v>0</v>
      </c>
      <c r="AF632" s="5"/>
      <c r="AH632" s="5"/>
      <c r="AJ632" s="7" t="s">
        <v>654</v>
      </c>
      <c r="AK632" s="8"/>
      <c r="AL632" s="10" t="str">
        <f xml:space="preserve"> IF(AND(AJ632="Goedgekeurd", AK632&lt;&gt;""), M632&amp;"_"&amp;O632&amp;"_"&amp;A632&amp;"_"&amp;D632&amp;"_"&amp;TEXT(AK632,"dd-mm-")&amp;YEAR(AK632), IF(AND(AK632&lt;&gt;"", AJ632&lt;&gt;"In opdracht", AJ632&lt;&gt;"Goedgekeurd", AJ632&lt;&gt;""), "Vermelden op mancolijst met KeuringID:  "&amp;D632,"&lt; Vul hiernaast de juiste status en datum in."))</f>
        <v>&lt; Vul hiernaast de juiste status en datum in.</v>
      </c>
    </row>
    <row r="633" spans="1:38" x14ac:dyDescent="0.25">
      <c r="A633">
        <v>900043828</v>
      </c>
      <c r="B633">
        <v>14</v>
      </c>
      <c r="C633" t="s">
        <v>35</v>
      </c>
      <c r="D633">
        <v>2675</v>
      </c>
      <c r="E633" t="s">
        <v>36</v>
      </c>
      <c r="F633" t="s">
        <v>37</v>
      </c>
      <c r="G633">
        <v>1</v>
      </c>
      <c r="H633" t="s">
        <v>38</v>
      </c>
      <c r="I633" t="s">
        <v>39</v>
      </c>
      <c r="J633" t="s">
        <v>40</v>
      </c>
      <c r="K633" s="1">
        <v>41808</v>
      </c>
      <c r="L633">
        <v>1</v>
      </c>
      <c r="M633" t="s">
        <v>202</v>
      </c>
      <c r="N633" t="s">
        <v>203</v>
      </c>
      <c r="O633" t="s">
        <v>225</v>
      </c>
      <c r="P633" t="s">
        <v>226</v>
      </c>
      <c r="Q633" t="s">
        <v>45</v>
      </c>
      <c r="R633" t="s">
        <v>69</v>
      </c>
      <c r="S633" t="s">
        <v>47</v>
      </c>
      <c r="T633" t="s">
        <v>47</v>
      </c>
      <c r="U633" t="s">
        <v>48</v>
      </c>
      <c r="V633">
        <v>2766</v>
      </c>
      <c r="W633">
        <v>361</v>
      </c>
      <c r="X633" s="5"/>
      <c r="Z633" s="5"/>
      <c r="AA633" s="6">
        <v>0</v>
      </c>
      <c r="AB633" s="5">
        <v>0</v>
      </c>
      <c r="AC633" s="6">
        <v>1</v>
      </c>
      <c r="AD633" s="5">
        <v>0</v>
      </c>
      <c r="AE633" s="6">
        <v>0</v>
      </c>
      <c r="AF633" s="5"/>
      <c r="AH633" s="5"/>
      <c r="AJ633" s="7" t="s">
        <v>654</v>
      </c>
      <c r="AK633" s="8"/>
      <c r="AL633" s="10" t="str">
        <f xml:space="preserve"> IF(AND(AJ633="Goedgekeurd", AK633&lt;&gt;""), M633&amp;"_"&amp;O633&amp;"_"&amp;A633&amp;"_"&amp;D633&amp;"_"&amp;TEXT(AK633,"dd-mm-")&amp;YEAR(AK633), IF(AND(AK633&lt;&gt;"", AJ633&lt;&gt;"In opdracht", AJ633&lt;&gt;"Goedgekeurd", AJ633&lt;&gt;""), "Vermelden op mancolijst met KeuringID:  "&amp;D633,"&lt; Vul hiernaast de juiste status en datum in."))</f>
        <v>&lt; Vul hiernaast de juiste status en datum in.</v>
      </c>
    </row>
    <row r="634" spans="1:38" x14ac:dyDescent="0.25">
      <c r="A634">
        <v>900043829</v>
      </c>
      <c r="B634">
        <v>14</v>
      </c>
      <c r="C634" t="s">
        <v>35</v>
      </c>
      <c r="D634">
        <v>2676</v>
      </c>
      <c r="E634" t="s">
        <v>36</v>
      </c>
      <c r="F634" t="s">
        <v>37</v>
      </c>
      <c r="G634">
        <v>1</v>
      </c>
      <c r="H634" t="s">
        <v>38</v>
      </c>
      <c r="I634" t="s">
        <v>39</v>
      </c>
      <c r="J634" t="s">
        <v>40</v>
      </c>
      <c r="K634" s="1">
        <v>41808</v>
      </c>
      <c r="L634">
        <v>1</v>
      </c>
      <c r="M634" t="s">
        <v>202</v>
      </c>
      <c r="N634" t="s">
        <v>203</v>
      </c>
      <c r="O634" t="s">
        <v>225</v>
      </c>
      <c r="P634" t="s">
        <v>226</v>
      </c>
      <c r="Q634" t="s">
        <v>45</v>
      </c>
      <c r="R634" t="s">
        <v>49</v>
      </c>
      <c r="S634" t="s">
        <v>47</v>
      </c>
      <c r="T634" t="s">
        <v>47</v>
      </c>
      <c r="U634" t="s">
        <v>48</v>
      </c>
      <c r="V634">
        <v>2766</v>
      </c>
      <c r="W634">
        <v>361</v>
      </c>
      <c r="X634" s="5"/>
      <c r="Z634" s="5"/>
      <c r="AA634" s="6">
        <v>0</v>
      </c>
      <c r="AB634" s="5">
        <v>0</v>
      </c>
      <c r="AC634" s="6">
        <v>1</v>
      </c>
      <c r="AD634" s="5">
        <v>0</v>
      </c>
      <c r="AE634" s="6">
        <v>0</v>
      </c>
      <c r="AF634" s="5"/>
      <c r="AH634" s="5"/>
      <c r="AJ634" s="7" t="s">
        <v>654</v>
      </c>
      <c r="AK634" s="8"/>
      <c r="AL634" s="10" t="str">
        <f xml:space="preserve"> IF(AND(AJ634="Goedgekeurd", AK634&lt;&gt;""), M634&amp;"_"&amp;O634&amp;"_"&amp;A634&amp;"_"&amp;D634&amp;"_"&amp;TEXT(AK634,"dd-mm-")&amp;YEAR(AK634), IF(AND(AK634&lt;&gt;"", AJ634&lt;&gt;"In opdracht", AJ634&lt;&gt;"Goedgekeurd", AJ634&lt;&gt;""), "Vermelden op mancolijst met KeuringID:  "&amp;D634,"&lt; Vul hiernaast de juiste status en datum in."))</f>
        <v>&lt; Vul hiernaast de juiste status en datum in.</v>
      </c>
    </row>
    <row r="635" spans="1:38" x14ac:dyDescent="0.25">
      <c r="A635">
        <v>900043830</v>
      </c>
      <c r="B635">
        <v>14</v>
      </c>
      <c r="C635" t="s">
        <v>35</v>
      </c>
      <c r="D635">
        <v>2677</v>
      </c>
      <c r="E635" t="s">
        <v>36</v>
      </c>
      <c r="F635" t="s">
        <v>37</v>
      </c>
      <c r="G635">
        <v>1</v>
      </c>
      <c r="H635" t="s">
        <v>38</v>
      </c>
      <c r="I635" t="s">
        <v>39</v>
      </c>
      <c r="J635" t="s">
        <v>40</v>
      </c>
      <c r="K635" s="1">
        <v>41808</v>
      </c>
      <c r="L635">
        <v>1</v>
      </c>
      <c r="M635" t="s">
        <v>202</v>
      </c>
      <c r="N635" t="s">
        <v>203</v>
      </c>
      <c r="O635" t="s">
        <v>225</v>
      </c>
      <c r="P635" t="s">
        <v>226</v>
      </c>
      <c r="Q635" t="s">
        <v>45</v>
      </c>
      <c r="R635" t="s">
        <v>88</v>
      </c>
      <c r="S635" t="s">
        <v>47</v>
      </c>
      <c r="T635" t="s">
        <v>47</v>
      </c>
      <c r="U635" t="s">
        <v>48</v>
      </c>
      <c r="V635">
        <v>2766</v>
      </c>
      <c r="W635">
        <v>361</v>
      </c>
      <c r="X635" s="5"/>
      <c r="Z635" s="5"/>
      <c r="AA635" s="6">
        <v>0</v>
      </c>
      <c r="AB635" s="5">
        <v>0</v>
      </c>
      <c r="AC635" s="6">
        <v>1</v>
      </c>
      <c r="AD635" s="5">
        <v>0</v>
      </c>
      <c r="AE635" s="6">
        <v>0</v>
      </c>
      <c r="AF635" s="5"/>
      <c r="AH635" s="5"/>
      <c r="AJ635" s="7" t="s">
        <v>654</v>
      </c>
      <c r="AK635" s="8"/>
      <c r="AL635" s="10" t="str">
        <f xml:space="preserve"> IF(AND(AJ635="Goedgekeurd", AK635&lt;&gt;""), M635&amp;"_"&amp;O635&amp;"_"&amp;A635&amp;"_"&amp;D635&amp;"_"&amp;TEXT(AK635,"dd-mm-")&amp;YEAR(AK635), IF(AND(AK635&lt;&gt;"", AJ635&lt;&gt;"In opdracht", AJ635&lt;&gt;"Goedgekeurd", AJ635&lt;&gt;""), "Vermelden op mancolijst met KeuringID:  "&amp;D635,"&lt; Vul hiernaast de juiste status en datum in."))</f>
        <v>&lt; Vul hiernaast de juiste status en datum in.</v>
      </c>
    </row>
    <row r="636" spans="1:38" x14ac:dyDescent="0.25">
      <c r="A636">
        <v>900043831</v>
      </c>
      <c r="B636">
        <v>14</v>
      </c>
      <c r="C636" t="s">
        <v>35</v>
      </c>
      <c r="D636">
        <v>2678</v>
      </c>
      <c r="E636" t="s">
        <v>36</v>
      </c>
      <c r="F636" t="s">
        <v>37</v>
      </c>
      <c r="G636">
        <v>1</v>
      </c>
      <c r="H636" t="s">
        <v>38</v>
      </c>
      <c r="I636" t="s">
        <v>39</v>
      </c>
      <c r="J636" t="s">
        <v>40</v>
      </c>
      <c r="K636" s="1">
        <v>41808</v>
      </c>
      <c r="L636">
        <v>1</v>
      </c>
      <c r="M636" t="s">
        <v>202</v>
      </c>
      <c r="N636" t="s">
        <v>203</v>
      </c>
      <c r="O636" t="s">
        <v>111</v>
      </c>
      <c r="P636" t="s">
        <v>212</v>
      </c>
      <c r="Q636" t="s">
        <v>45</v>
      </c>
      <c r="R636" t="s">
        <v>65</v>
      </c>
      <c r="S636" t="s">
        <v>47</v>
      </c>
      <c r="T636" t="s">
        <v>47</v>
      </c>
      <c r="U636" t="s">
        <v>48</v>
      </c>
      <c r="V636">
        <v>2766</v>
      </c>
      <c r="W636">
        <v>361</v>
      </c>
      <c r="X636" s="5"/>
      <c r="Z636" s="5"/>
      <c r="AA636" s="6">
        <v>0</v>
      </c>
      <c r="AB636" s="5">
        <v>0</v>
      </c>
      <c r="AC636" s="6">
        <v>1</v>
      </c>
      <c r="AD636" s="5">
        <v>0</v>
      </c>
      <c r="AE636" s="6">
        <v>0</v>
      </c>
      <c r="AF636" s="5"/>
      <c r="AH636" s="5"/>
      <c r="AJ636" s="7" t="s">
        <v>654</v>
      </c>
      <c r="AK636" s="8"/>
      <c r="AL636" s="10" t="str">
        <f xml:space="preserve"> IF(AND(AJ636="Goedgekeurd", AK636&lt;&gt;""), M636&amp;"_"&amp;O636&amp;"_"&amp;A636&amp;"_"&amp;D636&amp;"_"&amp;TEXT(AK636,"dd-mm-")&amp;YEAR(AK636), IF(AND(AK636&lt;&gt;"", AJ636&lt;&gt;"In opdracht", AJ636&lt;&gt;"Goedgekeurd", AJ636&lt;&gt;""), "Vermelden op mancolijst met KeuringID:  "&amp;D636,"&lt; Vul hiernaast de juiste status en datum in."))</f>
        <v>&lt; Vul hiernaast de juiste status en datum in.</v>
      </c>
    </row>
    <row r="637" spans="1:38" x14ac:dyDescent="0.25">
      <c r="A637">
        <v>900043833</v>
      </c>
      <c r="B637">
        <v>14</v>
      </c>
      <c r="C637" t="s">
        <v>35</v>
      </c>
      <c r="D637">
        <v>2679</v>
      </c>
      <c r="E637" t="s">
        <v>36</v>
      </c>
      <c r="F637" t="s">
        <v>37</v>
      </c>
      <c r="G637">
        <v>1</v>
      </c>
      <c r="H637" t="s">
        <v>38</v>
      </c>
      <c r="I637" t="s">
        <v>39</v>
      </c>
      <c r="J637" t="s">
        <v>40</v>
      </c>
      <c r="K637" s="1">
        <v>41808</v>
      </c>
      <c r="L637">
        <v>1</v>
      </c>
      <c r="M637" t="s">
        <v>202</v>
      </c>
      <c r="N637" t="s">
        <v>203</v>
      </c>
      <c r="O637" t="s">
        <v>111</v>
      </c>
      <c r="P637" t="s">
        <v>212</v>
      </c>
      <c r="Q637" t="s">
        <v>45</v>
      </c>
      <c r="R637" t="s">
        <v>65</v>
      </c>
      <c r="S637" t="s">
        <v>47</v>
      </c>
      <c r="T637" t="s">
        <v>47</v>
      </c>
      <c r="U637" t="s">
        <v>48</v>
      </c>
      <c r="V637">
        <v>2766</v>
      </c>
      <c r="W637">
        <v>361</v>
      </c>
      <c r="X637" s="5"/>
      <c r="Z637" s="5"/>
      <c r="AA637" s="6">
        <v>0</v>
      </c>
      <c r="AB637" s="5">
        <v>0</v>
      </c>
      <c r="AC637" s="6">
        <v>1</v>
      </c>
      <c r="AD637" s="5">
        <v>0</v>
      </c>
      <c r="AE637" s="6">
        <v>0</v>
      </c>
      <c r="AF637" s="5"/>
      <c r="AH637" s="5"/>
      <c r="AJ637" s="7" t="s">
        <v>654</v>
      </c>
      <c r="AK637" s="8"/>
      <c r="AL637" s="10" t="str">
        <f xml:space="preserve"> IF(AND(AJ637="Goedgekeurd", AK637&lt;&gt;""), M637&amp;"_"&amp;O637&amp;"_"&amp;A637&amp;"_"&amp;D637&amp;"_"&amp;TEXT(AK637,"dd-mm-")&amp;YEAR(AK637), IF(AND(AK637&lt;&gt;"", AJ637&lt;&gt;"In opdracht", AJ637&lt;&gt;"Goedgekeurd", AJ637&lt;&gt;""), "Vermelden op mancolijst met KeuringID:  "&amp;D637,"&lt; Vul hiernaast de juiste status en datum in."))</f>
        <v>&lt; Vul hiernaast de juiste status en datum in.</v>
      </c>
    </row>
    <row r="638" spans="1:38" x14ac:dyDescent="0.25">
      <c r="A638">
        <v>900043835</v>
      </c>
      <c r="B638">
        <v>14</v>
      </c>
      <c r="C638" t="s">
        <v>35</v>
      </c>
      <c r="D638">
        <v>2680</v>
      </c>
      <c r="E638" t="s">
        <v>36</v>
      </c>
      <c r="F638" t="s">
        <v>37</v>
      </c>
      <c r="G638">
        <v>1</v>
      </c>
      <c r="H638" t="s">
        <v>38</v>
      </c>
      <c r="I638" t="s">
        <v>39</v>
      </c>
      <c r="J638" t="s">
        <v>40</v>
      </c>
      <c r="K638" s="1">
        <v>41808</v>
      </c>
      <c r="L638">
        <v>1</v>
      </c>
      <c r="M638" t="s">
        <v>202</v>
      </c>
      <c r="N638" t="s">
        <v>203</v>
      </c>
      <c r="O638" t="s">
        <v>111</v>
      </c>
      <c r="P638" t="s">
        <v>212</v>
      </c>
      <c r="Q638" t="s">
        <v>45</v>
      </c>
      <c r="R638" t="s">
        <v>65</v>
      </c>
      <c r="S638" t="s">
        <v>47</v>
      </c>
      <c r="T638" t="s">
        <v>47</v>
      </c>
      <c r="U638" t="s">
        <v>48</v>
      </c>
      <c r="V638">
        <v>2766</v>
      </c>
      <c r="W638">
        <v>361</v>
      </c>
      <c r="X638" s="5"/>
      <c r="Z638" s="5"/>
      <c r="AA638" s="6">
        <v>0</v>
      </c>
      <c r="AB638" s="5">
        <v>0</v>
      </c>
      <c r="AC638" s="6">
        <v>1</v>
      </c>
      <c r="AD638" s="5">
        <v>0</v>
      </c>
      <c r="AE638" s="6">
        <v>0</v>
      </c>
      <c r="AF638" s="5"/>
      <c r="AH638" s="5"/>
      <c r="AJ638" s="7" t="s">
        <v>654</v>
      </c>
      <c r="AK638" s="8"/>
      <c r="AL638" s="10" t="str">
        <f xml:space="preserve"> IF(AND(AJ638="Goedgekeurd", AK638&lt;&gt;""), M638&amp;"_"&amp;O638&amp;"_"&amp;A638&amp;"_"&amp;D638&amp;"_"&amp;TEXT(AK638,"dd-mm-")&amp;YEAR(AK638), IF(AND(AK638&lt;&gt;"", AJ638&lt;&gt;"In opdracht", AJ638&lt;&gt;"Goedgekeurd", AJ638&lt;&gt;""), "Vermelden op mancolijst met KeuringID:  "&amp;D638,"&lt; Vul hiernaast de juiste status en datum in."))</f>
        <v>&lt; Vul hiernaast de juiste status en datum in.</v>
      </c>
    </row>
    <row r="639" spans="1:38" x14ac:dyDescent="0.25">
      <c r="A639">
        <v>900046387</v>
      </c>
      <c r="B639">
        <v>14</v>
      </c>
      <c r="C639" t="s">
        <v>35</v>
      </c>
      <c r="D639">
        <v>2681</v>
      </c>
      <c r="E639" t="s">
        <v>36</v>
      </c>
      <c r="F639" t="s">
        <v>37</v>
      </c>
      <c r="G639">
        <v>1</v>
      </c>
      <c r="H639" t="s">
        <v>38</v>
      </c>
      <c r="I639" t="s">
        <v>39</v>
      </c>
      <c r="J639" t="s">
        <v>40</v>
      </c>
      <c r="K639" s="1">
        <v>41808</v>
      </c>
      <c r="L639">
        <v>1</v>
      </c>
      <c r="M639" t="s">
        <v>202</v>
      </c>
      <c r="N639" t="s">
        <v>203</v>
      </c>
      <c r="O639" t="s">
        <v>111</v>
      </c>
      <c r="P639" t="s">
        <v>212</v>
      </c>
      <c r="Q639" t="s">
        <v>45</v>
      </c>
      <c r="R639" t="s">
        <v>65</v>
      </c>
      <c r="S639" t="s">
        <v>47</v>
      </c>
      <c r="T639" t="s">
        <v>47</v>
      </c>
      <c r="U639" t="s">
        <v>48</v>
      </c>
      <c r="V639">
        <v>2766</v>
      </c>
      <c r="W639">
        <v>361</v>
      </c>
      <c r="X639" s="5"/>
      <c r="Z639" s="5"/>
      <c r="AA639" s="6">
        <v>0</v>
      </c>
      <c r="AB639" s="5">
        <v>0</v>
      </c>
      <c r="AC639" s="6">
        <v>1</v>
      </c>
      <c r="AD639" s="5">
        <v>0</v>
      </c>
      <c r="AE639" s="6">
        <v>0</v>
      </c>
      <c r="AF639" s="5"/>
      <c r="AH639" s="5"/>
      <c r="AJ639" s="7" t="s">
        <v>654</v>
      </c>
      <c r="AK639" s="8"/>
      <c r="AL639" s="10" t="str">
        <f xml:space="preserve"> IF(AND(AJ639="Goedgekeurd", AK639&lt;&gt;""), M639&amp;"_"&amp;O639&amp;"_"&amp;A639&amp;"_"&amp;D639&amp;"_"&amp;TEXT(AK639,"dd-mm-")&amp;YEAR(AK639), IF(AND(AK639&lt;&gt;"", AJ639&lt;&gt;"In opdracht", AJ639&lt;&gt;"Goedgekeurd", AJ639&lt;&gt;""), "Vermelden op mancolijst met KeuringID:  "&amp;D639,"&lt; Vul hiernaast de juiste status en datum in."))</f>
        <v>&lt; Vul hiernaast de juiste status en datum in.</v>
      </c>
    </row>
    <row r="640" spans="1:38" x14ac:dyDescent="0.25">
      <c r="A640">
        <v>900043834</v>
      </c>
      <c r="B640">
        <v>14</v>
      </c>
      <c r="C640" t="s">
        <v>35</v>
      </c>
      <c r="D640">
        <v>2682</v>
      </c>
      <c r="E640" t="s">
        <v>36</v>
      </c>
      <c r="F640" t="s">
        <v>37</v>
      </c>
      <c r="G640">
        <v>1</v>
      </c>
      <c r="H640" t="s">
        <v>38</v>
      </c>
      <c r="I640" t="s">
        <v>39</v>
      </c>
      <c r="J640" t="s">
        <v>40</v>
      </c>
      <c r="K640" s="1">
        <v>41808</v>
      </c>
      <c r="L640">
        <v>1</v>
      </c>
      <c r="M640" t="s">
        <v>202</v>
      </c>
      <c r="N640" t="s">
        <v>203</v>
      </c>
      <c r="O640" t="s">
        <v>111</v>
      </c>
      <c r="P640" t="s">
        <v>212</v>
      </c>
      <c r="Q640" t="s">
        <v>45</v>
      </c>
      <c r="R640" t="s">
        <v>227</v>
      </c>
      <c r="S640" t="s">
        <v>47</v>
      </c>
      <c r="T640" t="s">
        <v>47</v>
      </c>
      <c r="U640" t="s">
        <v>48</v>
      </c>
      <c r="V640">
        <v>2766</v>
      </c>
      <c r="W640">
        <v>361</v>
      </c>
      <c r="X640" s="5"/>
      <c r="Z640" s="5"/>
      <c r="AA640" s="6">
        <v>0</v>
      </c>
      <c r="AB640" s="5">
        <v>0</v>
      </c>
      <c r="AC640" s="6">
        <v>1</v>
      </c>
      <c r="AD640" s="5">
        <v>0</v>
      </c>
      <c r="AE640" s="6">
        <v>0</v>
      </c>
      <c r="AF640" s="5"/>
      <c r="AH640" s="5"/>
      <c r="AJ640" s="7" t="s">
        <v>654</v>
      </c>
      <c r="AK640" s="8"/>
      <c r="AL640" s="10" t="str">
        <f xml:space="preserve"> IF(AND(AJ640="Goedgekeurd", AK640&lt;&gt;""), M640&amp;"_"&amp;O640&amp;"_"&amp;A640&amp;"_"&amp;D640&amp;"_"&amp;TEXT(AK640,"dd-mm-")&amp;YEAR(AK640), IF(AND(AK640&lt;&gt;"", AJ640&lt;&gt;"In opdracht", AJ640&lt;&gt;"Goedgekeurd", AJ640&lt;&gt;""), "Vermelden op mancolijst met KeuringID:  "&amp;D640,"&lt; Vul hiernaast de juiste status en datum in."))</f>
        <v>&lt; Vul hiernaast de juiste status en datum in.</v>
      </c>
    </row>
    <row r="641" spans="1:38" x14ac:dyDescent="0.25">
      <c r="A641">
        <v>900043832</v>
      </c>
      <c r="B641">
        <v>14</v>
      </c>
      <c r="C641" t="s">
        <v>35</v>
      </c>
      <c r="D641">
        <v>2683</v>
      </c>
      <c r="E641" t="s">
        <v>36</v>
      </c>
      <c r="F641" t="s">
        <v>37</v>
      </c>
      <c r="G641">
        <v>1</v>
      </c>
      <c r="H641" t="s">
        <v>38</v>
      </c>
      <c r="I641" t="s">
        <v>39</v>
      </c>
      <c r="J641" t="s">
        <v>40</v>
      </c>
      <c r="K641" s="1">
        <v>41808</v>
      </c>
      <c r="L641">
        <v>1</v>
      </c>
      <c r="M641" t="s">
        <v>202</v>
      </c>
      <c r="N641" t="s">
        <v>203</v>
      </c>
      <c r="O641" t="s">
        <v>111</v>
      </c>
      <c r="P641" t="s">
        <v>212</v>
      </c>
      <c r="Q641" t="s">
        <v>45</v>
      </c>
      <c r="R641" t="s">
        <v>68</v>
      </c>
      <c r="S641" t="s">
        <v>47</v>
      </c>
      <c r="T641" t="s">
        <v>47</v>
      </c>
      <c r="U641" t="s">
        <v>48</v>
      </c>
      <c r="V641">
        <v>2766</v>
      </c>
      <c r="W641">
        <v>361</v>
      </c>
      <c r="X641" s="5"/>
      <c r="Z641" s="5"/>
      <c r="AA641" s="6">
        <v>0</v>
      </c>
      <c r="AB641" s="5">
        <v>0</v>
      </c>
      <c r="AC641" s="6">
        <v>1</v>
      </c>
      <c r="AD641" s="5">
        <v>0</v>
      </c>
      <c r="AE641" s="6">
        <v>0</v>
      </c>
      <c r="AF641" s="5"/>
      <c r="AH641" s="5"/>
      <c r="AJ641" s="7" t="s">
        <v>654</v>
      </c>
      <c r="AK641" s="8"/>
      <c r="AL641" s="10" t="str">
        <f xml:space="preserve"> IF(AND(AJ641="Goedgekeurd", AK641&lt;&gt;""), M641&amp;"_"&amp;O641&amp;"_"&amp;A641&amp;"_"&amp;D641&amp;"_"&amp;TEXT(AK641,"dd-mm-")&amp;YEAR(AK641), IF(AND(AK641&lt;&gt;"", AJ641&lt;&gt;"In opdracht", AJ641&lt;&gt;"Goedgekeurd", AJ641&lt;&gt;""), "Vermelden op mancolijst met KeuringID:  "&amp;D641,"&lt; Vul hiernaast de juiste status en datum in."))</f>
        <v>&lt; Vul hiernaast de juiste status en datum in.</v>
      </c>
    </row>
    <row r="642" spans="1:38" x14ac:dyDescent="0.25">
      <c r="A642">
        <v>900043836</v>
      </c>
      <c r="B642">
        <v>14</v>
      </c>
      <c r="C642" t="s">
        <v>35</v>
      </c>
      <c r="D642">
        <v>2684</v>
      </c>
      <c r="E642" t="s">
        <v>36</v>
      </c>
      <c r="F642" t="s">
        <v>37</v>
      </c>
      <c r="G642">
        <v>1</v>
      </c>
      <c r="H642" t="s">
        <v>38</v>
      </c>
      <c r="I642" t="s">
        <v>39</v>
      </c>
      <c r="J642" t="s">
        <v>40</v>
      </c>
      <c r="K642" s="1">
        <v>41808</v>
      </c>
      <c r="L642">
        <v>1</v>
      </c>
      <c r="M642" t="s">
        <v>202</v>
      </c>
      <c r="N642" t="s">
        <v>203</v>
      </c>
      <c r="O642" t="s">
        <v>195</v>
      </c>
      <c r="P642" t="s">
        <v>141</v>
      </c>
      <c r="Q642" t="s">
        <v>45</v>
      </c>
      <c r="R642" t="s">
        <v>46</v>
      </c>
      <c r="S642" t="s">
        <v>47</v>
      </c>
      <c r="T642" t="s">
        <v>47</v>
      </c>
      <c r="U642" t="s">
        <v>48</v>
      </c>
      <c r="V642">
        <v>2766</v>
      </c>
      <c r="W642">
        <v>361</v>
      </c>
      <c r="X642" s="5"/>
      <c r="Z642" s="5"/>
      <c r="AA642" s="6">
        <v>0</v>
      </c>
      <c r="AB642" s="5">
        <v>0</v>
      </c>
      <c r="AC642" s="6">
        <v>1</v>
      </c>
      <c r="AD642" s="5">
        <v>0</v>
      </c>
      <c r="AE642" s="6">
        <v>0</v>
      </c>
      <c r="AF642" s="5"/>
      <c r="AH642" s="5"/>
      <c r="AJ642" s="7" t="s">
        <v>654</v>
      </c>
      <c r="AK642" s="8"/>
      <c r="AL642" s="10" t="str">
        <f xml:space="preserve"> IF(AND(AJ642="Goedgekeurd", AK642&lt;&gt;""), M642&amp;"_"&amp;O642&amp;"_"&amp;A642&amp;"_"&amp;D642&amp;"_"&amp;TEXT(AK642,"dd-mm-")&amp;YEAR(AK642), IF(AND(AK642&lt;&gt;"", AJ642&lt;&gt;"In opdracht", AJ642&lt;&gt;"Goedgekeurd", AJ642&lt;&gt;""), "Vermelden op mancolijst met KeuringID:  "&amp;D642,"&lt; Vul hiernaast de juiste status en datum in."))</f>
        <v>&lt; Vul hiernaast de juiste status en datum in.</v>
      </c>
    </row>
    <row r="643" spans="1:38" x14ac:dyDescent="0.25">
      <c r="A643">
        <v>900043837</v>
      </c>
      <c r="B643">
        <v>14</v>
      </c>
      <c r="C643" t="s">
        <v>35</v>
      </c>
      <c r="D643">
        <v>2685</v>
      </c>
      <c r="E643" t="s">
        <v>36</v>
      </c>
      <c r="F643" t="s">
        <v>37</v>
      </c>
      <c r="G643">
        <v>1</v>
      </c>
      <c r="H643" t="s">
        <v>38</v>
      </c>
      <c r="I643" t="s">
        <v>39</v>
      </c>
      <c r="J643" t="s">
        <v>40</v>
      </c>
      <c r="K643" s="1">
        <v>41808</v>
      </c>
      <c r="L643">
        <v>1</v>
      </c>
      <c r="M643" t="s">
        <v>202</v>
      </c>
      <c r="N643" t="s">
        <v>203</v>
      </c>
      <c r="O643" t="s">
        <v>228</v>
      </c>
      <c r="P643" t="s">
        <v>77</v>
      </c>
      <c r="Q643" t="s">
        <v>45</v>
      </c>
      <c r="R643" t="s">
        <v>65</v>
      </c>
      <c r="S643" t="s">
        <v>47</v>
      </c>
      <c r="T643" t="s">
        <v>47</v>
      </c>
      <c r="U643" t="s">
        <v>48</v>
      </c>
      <c r="V643">
        <v>2766</v>
      </c>
      <c r="W643">
        <v>361</v>
      </c>
      <c r="X643" s="5"/>
      <c r="Z643" s="5"/>
      <c r="AA643" s="6">
        <v>0</v>
      </c>
      <c r="AB643" s="5">
        <v>0</v>
      </c>
      <c r="AC643" s="6">
        <v>1</v>
      </c>
      <c r="AD643" s="5">
        <v>0</v>
      </c>
      <c r="AE643" s="6">
        <v>0</v>
      </c>
      <c r="AF643" s="5"/>
      <c r="AH643" s="5"/>
      <c r="AJ643" s="7" t="s">
        <v>654</v>
      </c>
      <c r="AK643" s="8"/>
      <c r="AL643" s="10" t="str">
        <f xml:space="preserve"> IF(AND(AJ643="Goedgekeurd", AK643&lt;&gt;""), M643&amp;"_"&amp;O643&amp;"_"&amp;A643&amp;"_"&amp;D643&amp;"_"&amp;TEXT(AK643,"dd-mm-")&amp;YEAR(AK643), IF(AND(AK643&lt;&gt;"", AJ643&lt;&gt;"In opdracht", AJ643&lt;&gt;"Goedgekeurd", AJ643&lt;&gt;""), "Vermelden op mancolijst met KeuringID:  "&amp;D643,"&lt; Vul hiernaast de juiste status en datum in."))</f>
        <v>&lt; Vul hiernaast de juiste status en datum in.</v>
      </c>
    </row>
    <row r="644" spans="1:38" x14ac:dyDescent="0.25">
      <c r="A644">
        <v>900043839</v>
      </c>
      <c r="B644">
        <v>14</v>
      </c>
      <c r="C644" t="s">
        <v>35</v>
      </c>
      <c r="D644">
        <v>2688</v>
      </c>
      <c r="E644" t="s">
        <v>36</v>
      </c>
      <c r="F644" t="s">
        <v>37</v>
      </c>
      <c r="G644">
        <v>1</v>
      </c>
      <c r="H644" t="s">
        <v>38</v>
      </c>
      <c r="I644" t="s">
        <v>39</v>
      </c>
      <c r="J644" t="s">
        <v>40</v>
      </c>
      <c r="K644" s="1">
        <v>41808</v>
      </c>
      <c r="L644">
        <v>1</v>
      </c>
      <c r="M644" t="s">
        <v>202</v>
      </c>
      <c r="N644" t="s">
        <v>203</v>
      </c>
      <c r="O644" t="s">
        <v>104</v>
      </c>
      <c r="P644" t="s">
        <v>229</v>
      </c>
      <c r="Q644" t="s">
        <v>45</v>
      </c>
      <c r="R644" t="s">
        <v>46</v>
      </c>
      <c r="S644" t="s">
        <v>47</v>
      </c>
      <c r="T644" t="s">
        <v>47</v>
      </c>
      <c r="U644" t="s">
        <v>48</v>
      </c>
      <c r="V644">
        <v>2766</v>
      </c>
      <c r="W644">
        <v>361</v>
      </c>
      <c r="X644" s="5"/>
      <c r="Z644" s="5"/>
      <c r="AA644" s="6">
        <v>0</v>
      </c>
      <c r="AB644" s="5">
        <v>0</v>
      </c>
      <c r="AC644" s="6">
        <v>1</v>
      </c>
      <c r="AD644" s="5">
        <v>0</v>
      </c>
      <c r="AE644" s="6">
        <v>0</v>
      </c>
      <c r="AF644" s="5"/>
      <c r="AH644" s="5"/>
      <c r="AJ644" s="7" t="s">
        <v>654</v>
      </c>
      <c r="AK644" s="8"/>
      <c r="AL644" s="10" t="str">
        <f xml:space="preserve"> IF(AND(AJ644="Goedgekeurd", AK644&lt;&gt;""), M644&amp;"_"&amp;O644&amp;"_"&amp;A644&amp;"_"&amp;D644&amp;"_"&amp;TEXT(AK644,"dd-mm-")&amp;YEAR(AK644), IF(AND(AK644&lt;&gt;"", AJ644&lt;&gt;"In opdracht", AJ644&lt;&gt;"Goedgekeurd", AJ644&lt;&gt;""), "Vermelden op mancolijst met KeuringID:  "&amp;D644,"&lt; Vul hiernaast de juiste status en datum in."))</f>
        <v>&lt; Vul hiernaast de juiste status en datum in.</v>
      </c>
    </row>
    <row r="645" spans="1:38" x14ac:dyDescent="0.25">
      <c r="A645">
        <v>900043838</v>
      </c>
      <c r="B645">
        <v>14</v>
      </c>
      <c r="C645" t="s">
        <v>35</v>
      </c>
      <c r="D645">
        <v>2687</v>
      </c>
      <c r="E645" t="s">
        <v>36</v>
      </c>
      <c r="F645" t="s">
        <v>37</v>
      </c>
      <c r="G645">
        <v>1</v>
      </c>
      <c r="H645" t="s">
        <v>38</v>
      </c>
      <c r="I645" t="s">
        <v>39</v>
      </c>
      <c r="J645" t="s">
        <v>40</v>
      </c>
      <c r="K645" s="1">
        <v>41808</v>
      </c>
      <c r="L645">
        <v>1</v>
      </c>
      <c r="M645" t="s">
        <v>202</v>
      </c>
      <c r="N645" t="s">
        <v>203</v>
      </c>
      <c r="O645" t="s">
        <v>104</v>
      </c>
      <c r="P645" t="s">
        <v>229</v>
      </c>
      <c r="Q645" t="s">
        <v>45</v>
      </c>
      <c r="R645" t="s">
        <v>46</v>
      </c>
      <c r="S645" t="s">
        <v>47</v>
      </c>
      <c r="T645" t="s">
        <v>47</v>
      </c>
      <c r="U645" t="s">
        <v>48</v>
      </c>
      <c r="V645">
        <v>2766</v>
      </c>
      <c r="W645">
        <v>361</v>
      </c>
      <c r="X645" s="5"/>
      <c r="Z645" s="5"/>
      <c r="AA645" s="6">
        <v>0</v>
      </c>
      <c r="AB645" s="5">
        <v>0</v>
      </c>
      <c r="AC645" s="6">
        <v>1</v>
      </c>
      <c r="AD645" s="5">
        <v>0</v>
      </c>
      <c r="AE645" s="6">
        <v>0</v>
      </c>
      <c r="AF645" s="5"/>
      <c r="AH645" s="5"/>
      <c r="AJ645" s="7" t="s">
        <v>654</v>
      </c>
      <c r="AK645" s="8"/>
      <c r="AL645" s="10" t="str">
        <f xml:space="preserve"> IF(AND(AJ645="Goedgekeurd", AK645&lt;&gt;""), M645&amp;"_"&amp;O645&amp;"_"&amp;A645&amp;"_"&amp;D645&amp;"_"&amp;TEXT(AK645,"dd-mm-")&amp;YEAR(AK645), IF(AND(AK645&lt;&gt;"", AJ645&lt;&gt;"In opdracht", AJ645&lt;&gt;"Goedgekeurd", AJ645&lt;&gt;""), "Vermelden op mancolijst met KeuringID:  "&amp;D645,"&lt; Vul hiernaast de juiste status en datum in."))</f>
        <v>&lt; Vul hiernaast de juiste status en datum in.</v>
      </c>
    </row>
    <row r="646" spans="1:38" x14ac:dyDescent="0.25">
      <c r="A646">
        <v>900043840</v>
      </c>
      <c r="B646">
        <v>14</v>
      </c>
      <c r="C646" t="s">
        <v>35</v>
      </c>
      <c r="D646">
        <v>2689</v>
      </c>
      <c r="E646" t="s">
        <v>36</v>
      </c>
      <c r="F646" t="s">
        <v>37</v>
      </c>
      <c r="G646">
        <v>1</v>
      </c>
      <c r="H646" t="s">
        <v>38</v>
      </c>
      <c r="I646" t="s">
        <v>39</v>
      </c>
      <c r="J646" t="s">
        <v>40</v>
      </c>
      <c r="K646" s="1">
        <v>41808</v>
      </c>
      <c r="L646">
        <v>1</v>
      </c>
      <c r="M646" t="s">
        <v>202</v>
      </c>
      <c r="N646" t="s">
        <v>203</v>
      </c>
      <c r="O646" t="s">
        <v>104</v>
      </c>
      <c r="P646" t="s">
        <v>229</v>
      </c>
      <c r="Q646" t="s">
        <v>45</v>
      </c>
      <c r="R646" t="s">
        <v>115</v>
      </c>
      <c r="S646" t="s">
        <v>47</v>
      </c>
      <c r="T646" t="s">
        <v>47</v>
      </c>
      <c r="U646" t="s">
        <v>48</v>
      </c>
      <c r="V646">
        <v>2766</v>
      </c>
      <c r="W646">
        <v>361</v>
      </c>
      <c r="X646" s="5"/>
      <c r="Z646" s="5"/>
      <c r="AA646" s="6">
        <v>0</v>
      </c>
      <c r="AB646" s="5">
        <v>0</v>
      </c>
      <c r="AC646" s="6">
        <v>1</v>
      </c>
      <c r="AD646" s="5">
        <v>0</v>
      </c>
      <c r="AE646" s="6">
        <v>0</v>
      </c>
      <c r="AF646" s="5"/>
      <c r="AH646" s="5"/>
      <c r="AJ646" s="7" t="s">
        <v>654</v>
      </c>
      <c r="AK646" s="8"/>
      <c r="AL646" s="10" t="str">
        <f xml:space="preserve"> IF(AND(AJ646="Goedgekeurd", AK646&lt;&gt;""), M646&amp;"_"&amp;O646&amp;"_"&amp;A646&amp;"_"&amp;D646&amp;"_"&amp;TEXT(AK646,"dd-mm-")&amp;YEAR(AK646), IF(AND(AK646&lt;&gt;"", AJ646&lt;&gt;"In opdracht", AJ646&lt;&gt;"Goedgekeurd", AJ646&lt;&gt;""), "Vermelden op mancolijst met KeuringID:  "&amp;D646,"&lt; Vul hiernaast de juiste status en datum in."))</f>
        <v>&lt; Vul hiernaast de juiste status en datum in.</v>
      </c>
    </row>
    <row r="647" spans="1:38" x14ac:dyDescent="0.25">
      <c r="A647">
        <v>900043841</v>
      </c>
      <c r="B647">
        <v>14</v>
      </c>
      <c r="C647" t="s">
        <v>35</v>
      </c>
      <c r="D647">
        <v>2690</v>
      </c>
      <c r="E647" t="s">
        <v>36</v>
      </c>
      <c r="F647" t="s">
        <v>37</v>
      </c>
      <c r="G647">
        <v>1</v>
      </c>
      <c r="H647" t="s">
        <v>38</v>
      </c>
      <c r="I647" t="s">
        <v>39</v>
      </c>
      <c r="J647" t="s">
        <v>40</v>
      </c>
      <c r="K647" s="1">
        <v>41808</v>
      </c>
      <c r="L647">
        <v>1</v>
      </c>
      <c r="M647" t="s">
        <v>202</v>
      </c>
      <c r="N647" t="s">
        <v>203</v>
      </c>
      <c r="O647" t="s">
        <v>104</v>
      </c>
      <c r="P647" t="s">
        <v>229</v>
      </c>
      <c r="Q647" t="s">
        <v>45</v>
      </c>
      <c r="R647" t="s">
        <v>115</v>
      </c>
      <c r="S647" t="s">
        <v>47</v>
      </c>
      <c r="T647" t="s">
        <v>47</v>
      </c>
      <c r="U647" t="s">
        <v>48</v>
      </c>
      <c r="V647">
        <v>2766</v>
      </c>
      <c r="W647">
        <v>361</v>
      </c>
      <c r="X647" s="5"/>
      <c r="Z647" s="5"/>
      <c r="AA647" s="6">
        <v>0</v>
      </c>
      <c r="AB647" s="5">
        <v>0</v>
      </c>
      <c r="AC647" s="6">
        <v>1</v>
      </c>
      <c r="AD647" s="5">
        <v>0</v>
      </c>
      <c r="AE647" s="6">
        <v>0</v>
      </c>
      <c r="AF647" s="5"/>
      <c r="AH647" s="5"/>
      <c r="AJ647" s="7" t="s">
        <v>654</v>
      </c>
      <c r="AK647" s="8"/>
      <c r="AL647" s="10" t="str">
        <f xml:space="preserve"> IF(AND(AJ647="Goedgekeurd", AK647&lt;&gt;""), M647&amp;"_"&amp;O647&amp;"_"&amp;A647&amp;"_"&amp;D647&amp;"_"&amp;TEXT(AK647,"dd-mm-")&amp;YEAR(AK647), IF(AND(AK647&lt;&gt;"", AJ647&lt;&gt;"In opdracht", AJ647&lt;&gt;"Goedgekeurd", AJ647&lt;&gt;""), "Vermelden op mancolijst met KeuringID:  "&amp;D647,"&lt; Vul hiernaast de juiste status en datum in."))</f>
        <v>&lt; Vul hiernaast de juiste status en datum in.</v>
      </c>
    </row>
    <row r="648" spans="1:38" x14ac:dyDescent="0.25">
      <c r="A648">
        <v>900043842</v>
      </c>
      <c r="B648">
        <v>14</v>
      </c>
      <c r="C648" t="s">
        <v>35</v>
      </c>
      <c r="D648">
        <v>2691</v>
      </c>
      <c r="E648" t="s">
        <v>36</v>
      </c>
      <c r="F648" t="s">
        <v>37</v>
      </c>
      <c r="G648">
        <v>1</v>
      </c>
      <c r="H648" t="s">
        <v>38</v>
      </c>
      <c r="I648" t="s">
        <v>39</v>
      </c>
      <c r="J648" t="s">
        <v>40</v>
      </c>
      <c r="K648" s="1">
        <v>41808</v>
      </c>
      <c r="L648">
        <v>1</v>
      </c>
      <c r="M648" t="s">
        <v>202</v>
      </c>
      <c r="N648" t="s">
        <v>203</v>
      </c>
      <c r="O648" t="s">
        <v>104</v>
      </c>
      <c r="P648" t="s">
        <v>229</v>
      </c>
      <c r="Q648" t="s">
        <v>45</v>
      </c>
      <c r="R648" t="s">
        <v>115</v>
      </c>
      <c r="S648" t="s">
        <v>47</v>
      </c>
      <c r="T648" t="s">
        <v>47</v>
      </c>
      <c r="U648" t="s">
        <v>48</v>
      </c>
      <c r="V648">
        <v>2766</v>
      </c>
      <c r="W648">
        <v>361</v>
      </c>
      <c r="X648" s="5"/>
      <c r="Z648" s="5"/>
      <c r="AA648" s="6">
        <v>0</v>
      </c>
      <c r="AB648" s="5">
        <v>0</v>
      </c>
      <c r="AC648" s="6">
        <v>1</v>
      </c>
      <c r="AD648" s="5">
        <v>0</v>
      </c>
      <c r="AE648" s="6">
        <v>0</v>
      </c>
      <c r="AF648" s="5"/>
      <c r="AH648" s="5"/>
      <c r="AJ648" s="7" t="s">
        <v>654</v>
      </c>
      <c r="AK648" s="8"/>
      <c r="AL648" s="10" t="str">
        <f xml:space="preserve"> IF(AND(AJ648="Goedgekeurd", AK648&lt;&gt;""), M648&amp;"_"&amp;O648&amp;"_"&amp;A648&amp;"_"&amp;D648&amp;"_"&amp;TEXT(AK648,"dd-mm-")&amp;YEAR(AK648), IF(AND(AK648&lt;&gt;"", AJ648&lt;&gt;"In opdracht", AJ648&lt;&gt;"Goedgekeurd", AJ648&lt;&gt;""), "Vermelden op mancolijst met KeuringID:  "&amp;D648,"&lt; Vul hiernaast de juiste status en datum in."))</f>
        <v>&lt; Vul hiernaast de juiste status en datum in.</v>
      </c>
    </row>
    <row r="649" spans="1:38" x14ac:dyDescent="0.25">
      <c r="A649">
        <v>900043843</v>
      </c>
      <c r="B649">
        <v>14</v>
      </c>
      <c r="C649" t="s">
        <v>35</v>
      </c>
      <c r="D649">
        <v>2692</v>
      </c>
      <c r="E649" t="s">
        <v>36</v>
      </c>
      <c r="F649" t="s">
        <v>37</v>
      </c>
      <c r="G649">
        <v>1</v>
      </c>
      <c r="H649" t="s">
        <v>38</v>
      </c>
      <c r="I649" t="s">
        <v>39</v>
      </c>
      <c r="J649" t="s">
        <v>40</v>
      </c>
      <c r="K649" s="1">
        <v>41808</v>
      </c>
      <c r="L649">
        <v>1</v>
      </c>
      <c r="M649" t="s">
        <v>202</v>
      </c>
      <c r="N649" t="s">
        <v>203</v>
      </c>
      <c r="O649" t="s">
        <v>104</v>
      </c>
      <c r="P649" t="s">
        <v>229</v>
      </c>
      <c r="Q649" t="s">
        <v>45</v>
      </c>
      <c r="R649" t="s">
        <v>159</v>
      </c>
      <c r="S649" t="s">
        <v>47</v>
      </c>
      <c r="T649" t="s">
        <v>47</v>
      </c>
      <c r="U649" t="s">
        <v>48</v>
      </c>
      <c r="V649">
        <v>2766</v>
      </c>
      <c r="W649">
        <v>361</v>
      </c>
      <c r="X649" s="5"/>
      <c r="Z649" s="5"/>
      <c r="AA649" s="6">
        <v>0</v>
      </c>
      <c r="AB649" s="5">
        <v>0</v>
      </c>
      <c r="AC649" s="6">
        <v>1</v>
      </c>
      <c r="AD649" s="5">
        <v>0</v>
      </c>
      <c r="AE649" s="6">
        <v>0</v>
      </c>
      <c r="AF649" s="5"/>
      <c r="AH649" s="5"/>
      <c r="AJ649" s="7" t="s">
        <v>654</v>
      </c>
      <c r="AK649" s="8"/>
      <c r="AL649" s="10" t="str">
        <f xml:space="preserve"> IF(AND(AJ649="Goedgekeurd", AK649&lt;&gt;""), M649&amp;"_"&amp;O649&amp;"_"&amp;A649&amp;"_"&amp;D649&amp;"_"&amp;TEXT(AK649,"dd-mm-")&amp;YEAR(AK649), IF(AND(AK649&lt;&gt;"", AJ649&lt;&gt;"In opdracht", AJ649&lt;&gt;"Goedgekeurd", AJ649&lt;&gt;""), "Vermelden op mancolijst met KeuringID:  "&amp;D649,"&lt; Vul hiernaast de juiste status en datum in."))</f>
        <v>&lt; Vul hiernaast de juiste status en datum in.</v>
      </c>
    </row>
    <row r="650" spans="1:38" x14ac:dyDescent="0.25">
      <c r="A650">
        <v>900043844</v>
      </c>
      <c r="B650">
        <v>14</v>
      </c>
      <c r="C650" t="s">
        <v>35</v>
      </c>
      <c r="D650">
        <v>2693</v>
      </c>
      <c r="E650" t="s">
        <v>36</v>
      </c>
      <c r="F650" t="s">
        <v>37</v>
      </c>
      <c r="G650">
        <v>1</v>
      </c>
      <c r="H650" t="s">
        <v>38</v>
      </c>
      <c r="I650" t="s">
        <v>39</v>
      </c>
      <c r="J650" t="s">
        <v>40</v>
      </c>
      <c r="K650" s="1">
        <v>41808</v>
      </c>
      <c r="L650">
        <v>1</v>
      </c>
      <c r="M650" t="s">
        <v>202</v>
      </c>
      <c r="N650" t="s">
        <v>203</v>
      </c>
      <c r="O650" t="s">
        <v>104</v>
      </c>
      <c r="P650" t="s">
        <v>229</v>
      </c>
      <c r="Q650" t="s">
        <v>45</v>
      </c>
      <c r="R650" t="s">
        <v>159</v>
      </c>
      <c r="S650" t="s">
        <v>47</v>
      </c>
      <c r="T650" t="s">
        <v>47</v>
      </c>
      <c r="U650" t="s">
        <v>48</v>
      </c>
      <c r="V650">
        <v>2766</v>
      </c>
      <c r="W650">
        <v>361</v>
      </c>
      <c r="X650" s="5"/>
      <c r="Z650" s="5"/>
      <c r="AA650" s="6">
        <v>0</v>
      </c>
      <c r="AB650" s="5">
        <v>0</v>
      </c>
      <c r="AC650" s="6">
        <v>1</v>
      </c>
      <c r="AD650" s="5">
        <v>0</v>
      </c>
      <c r="AE650" s="6">
        <v>0</v>
      </c>
      <c r="AF650" s="5"/>
      <c r="AH650" s="5"/>
      <c r="AJ650" s="7" t="s">
        <v>654</v>
      </c>
      <c r="AK650" s="8"/>
      <c r="AL650" s="10" t="str">
        <f xml:space="preserve"> IF(AND(AJ650="Goedgekeurd", AK650&lt;&gt;""), M650&amp;"_"&amp;O650&amp;"_"&amp;A650&amp;"_"&amp;D650&amp;"_"&amp;TEXT(AK650,"dd-mm-")&amp;YEAR(AK650), IF(AND(AK650&lt;&gt;"", AJ650&lt;&gt;"In opdracht", AJ650&lt;&gt;"Goedgekeurd", AJ650&lt;&gt;""), "Vermelden op mancolijst met KeuringID:  "&amp;D650,"&lt; Vul hiernaast de juiste status en datum in."))</f>
        <v>&lt; Vul hiernaast de juiste status en datum in.</v>
      </c>
    </row>
    <row r="651" spans="1:38" x14ac:dyDescent="0.25">
      <c r="A651">
        <v>900043845</v>
      </c>
      <c r="B651">
        <v>14</v>
      </c>
      <c r="C651" t="s">
        <v>35</v>
      </c>
      <c r="D651">
        <v>2694</v>
      </c>
      <c r="E651" t="s">
        <v>36</v>
      </c>
      <c r="F651" t="s">
        <v>37</v>
      </c>
      <c r="G651">
        <v>1</v>
      </c>
      <c r="H651" t="s">
        <v>38</v>
      </c>
      <c r="I651" t="s">
        <v>39</v>
      </c>
      <c r="J651" t="s">
        <v>40</v>
      </c>
      <c r="K651" s="1">
        <v>41808</v>
      </c>
      <c r="L651">
        <v>1</v>
      </c>
      <c r="M651" t="s">
        <v>202</v>
      </c>
      <c r="N651" t="s">
        <v>203</v>
      </c>
      <c r="O651" t="s">
        <v>104</v>
      </c>
      <c r="P651" t="s">
        <v>229</v>
      </c>
      <c r="Q651" t="s">
        <v>45</v>
      </c>
      <c r="R651" t="s">
        <v>230</v>
      </c>
      <c r="S651" t="s">
        <v>47</v>
      </c>
      <c r="T651" t="s">
        <v>47</v>
      </c>
      <c r="U651" t="s">
        <v>48</v>
      </c>
      <c r="V651">
        <v>2766</v>
      </c>
      <c r="W651">
        <v>361</v>
      </c>
      <c r="X651" s="5"/>
      <c r="Z651" s="5"/>
      <c r="AA651" s="6">
        <v>0</v>
      </c>
      <c r="AB651" s="5">
        <v>0</v>
      </c>
      <c r="AC651" s="6">
        <v>1</v>
      </c>
      <c r="AD651" s="5">
        <v>0</v>
      </c>
      <c r="AE651" s="6">
        <v>0</v>
      </c>
      <c r="AF651" s="5"/>
      <c r="AH651" s="5"/>
      <c r="AJ651" s="7" t="s">
        <v>654</v>
      </c>
      <c r="AK651" s="8"/>
      <c r="AL651" s="10" t="str">
        <f xml:space="preserve"> IF(AND(AJ651="Goedgekeurd", AK651&lt;&gt;""), M651&amp;"_"&amp;O651&amp;"_"&amp;A651&amp;"_"&amp;D651&amp;"_"&amp;TEXT(AK651,"dd-mm-")&amp;YEAR(AK651), IF(AND(AK651&lt;&gt;"", AJ651&lt;&gt;"In opdracht", AJ651&lt;&gt;"Goedgekeurd", AJ651&lt;&gt;""), "Vermelden op mancolijst met KeuringID:  "&amp;D651,"&lt; Vul hiernaast de juiste status en datum in."))</f>
        <v>&lt; Vul hiernaast de juiste status en datum in.</v>
      </c>
    </row>
    <row r="652" spans="1:38" x14ac:dyDescent="0.25">
      <c r="A652">
        <v>900043846</v>
      </c>
      <c r="B652">
        <v>14</v>
      </c>
      <c r="C652" t="s">
        <v>35</v>
      </c>
      <c r="D652">
        <v>2695</v>
      </c>
      <c r="E652" t="s">
        <v>36</v>
      </c>
      <c r="F652" t="s">
        <v>37</v>
      </c>
      <c r="G652">
        <v>1</v>
      </c>
      <c r="H652" t="s">
        <v>38</v>
      </c>
      <c r="I652" t="s">
        <v>39</v>
      </c>
      <c r="J652" t="s">
        <v>40</v>
      </c>
      <c r="K652" s="1">
        <v>41808</v>
      </c>
      <c r="L652">
        <v>1</v>
      </c>
      <c r="M652" t="s">
        <v>202</v>
      </c>
      <c r="N652" t="s">
        <v>203</v>
      </c>
      <c r="O652" t="s">
        <v>104</v>
      </c>
      <c r="P652" t="s">
        <v>229</v>
      </c>
      <c r="Q652" t="s">
        <v>45</v>
      </c>
      <c r="R652" t="s">
        <v>52</v>
      </c>
      <c r="S652" t="s">
        <v>47</v>
      </c>
      <c r="T652" t="s">
        <v>47</v>
      </c>
      <c r="U652" t="s">
        <v>48</v>
      </c>
      <c r="V652">
        <v>2766</v>
      </c>
      <c r="W652">
        <v>361</v>
      </c>
      <c r="X652" s="5"/>
      <c r="Z652" s="5"/>
      <c r="AA652" s="6">
        <v>0</v>
      </c>
      <c r="AB652" s="5">
        <v>0</v>
      </c>
      <c r="AC652" s="6">
        <v>1</v>
      </c>
      <c r="AD652" s="5">
        <v>0</v>
      </c>
      <c r="AE652" s="6">
        <v>0</v>
      </c>
      <c r="AF652" s="5"/>
      <c r="AH652" s="5"/>
      <c r="AJ652" s="7" t="s">
        <v>654</v>
      </c>
      <c r="AK652" s="8"/>
      <c r="AL652" s="10" t="str">
        <f xml:space="preserve"> IF(AND(AJ652="Goedgekeurd", AK652&lt;&gt;""), M652&amp;"_"&amp;O652&amp;"_"&amp;A652&amp;"_"&amp;D652&amp;"_"&amp;TEXT(AK652,"dd-mm-")&amp;YEAR(AK652), IF(AND(AK652&lt;&gt;"", AJ652&lt;&gt;"In opdracht", AJ652&lt;&gt;"Goedgekeurd", AJ652&lt;&gt;""), "Vermelden op mancolijst met KeuringID:  "&amp;D652,"&lt; Vul hiernaast de juiste status en datum in."))</f>
        <v>&lt; Vul hiernaast de juiste status en datum in.</v>
      </c>
    </row>
    <row r="653" spans="1:38" x14ac:dyDescent="0.25">
      <c r="A653">
        <v>900046391</v>
      </c>
      <c r="B653">
        <v>14</v>
      </c>
      <c r="C653" t="s">
        <v>35</v>
      </c>
      <c r="D653">
        <v>2696</v>
      </c>
      <c r="E653" t="s">
        <v>36</v>
      </c>
      <c r="F653" t="s">
        <v>37</v>
      </c>
      <c r="G653">
        <v>1</v>
      </c>
      <c r="H653" t="s">
        <v>38</v>
      </c>
      <c r="I653" t="s">
        <v>39</v>
      </c>
      <c r="J653" t="s">
        <v>40</v>
      </c>
      <c r="K653" s="1">
        <v>41808</v>
      </c>
      <c r="L653">
        <v>1</v>
      </c>
      <c r="M653" t="s">
        <v>202</v>
      </c>
      <c r="N653" t="s">
        <v>203</v>
      </c>
      <c r="O653" t="s">
        <v>231</v>
      </c>
      <c r="P653" t="s">
        <v>232</v>
      </c>
      <c r="Q653" t="s">
        <v>45</v>
      </c>
      <c r="R653" t="s">
        <v>208</v>
      </c>
      <c r="S653" t="s">
        <v>47</v>
      </c>
      <c r="T653" t="s">
        <v>47</v>
      </c>
      <c r="U653" t="s">
        <v>48</v>
      </c>
      <c r="V653">
        <v>2766</v>
      </c>
      <c r="W653">
        <v>361</v>
      </c>
      <c r="X653" s="5"/>
      <c r="Z653" s="5"/>
      <c r="AA653" s="6">
        <v>0</v>
      </c>
      <c r="AB653" s="5">
        <v>0</v>
      </c>
      <c r="AC653" s="6">
        <v>1</v>
      </c>
      <c r="AD653" s="5">
        <v>0</v>
      </c>
      <c r="AE653" s="6">
        <v>0</v>
      </c>
      <c r="AF653" s="5"/>
      <c r="AH653" s="5"/>
      <c r="AJ653" s="7" t="s">
        <v>654</v>
      </c>
      <c r="AK653" s="8"/>
      <c r="AL653" s="10" t="str">
        <f xml:space="preserve"> IF(AND(AJ653="Goedgekeurd", AK653&lt;&gt;""), M653&amp;"_"&amp;O653&amp;"_"&amp;A653&amp;"_"&amp;D653&amp;"_"&amp;TEXT(AK653,"dd-mm-")&amp;YEAR(AK653), IF(AND(AK653&lt;&gt;"", AJ653&lt;&gt;"In opdracht", AJ653&lt;&gt;"Goedgekeurd", AJ653&lt;&gt;""), "Vermelden op mancolijst met KeuringID:  "&amp;D653,"&lt; Vul hiernaast de juiste status en datum in."))</f>
        <v>&lt; Vul hiernaast de juiste status en datum in.</v>
      </c>
    </row>
    <row r="654" spans="1:38" x14ac:dyDescent="0.25">
      <c r="A654">
        <v>900043847</v>
      </c>
      <c r="B654">
        <v>14</v>
      </c>
      <c r="C654" t="s">
        <v>35</v>
      </c>
      <c r="D654">
        <v>2697</v>
      </c>
      <c r="E654" t="s">
        <v>36</v>
      </c>
      <c r="F654" t="s">
        <v>37</v>
      </c>
      <c r="G654">
        <v>1</v>
      </c>
      <c r="H654" t="s">
        <v>38</v>
      </c>
      <c r="I654" t="s">
        <v>39</v>
      </c>
      <c r="J654" t="s">
        <v>40</v>
      </c>
      <c r="K654" s="1">
        <v>41808</v>
      </c>
      <c r="L654">
        <v>1</v>
      </c>
      <c r="M654" t="s">
        <v>202</v>
      </c>
      <c r="N654" t="s">
        <v>203</v>
      </c>
      <c r="O654" t="s">
        <v>233</v>
      </c>
      <c r="P654" t="s">
        <v>105</v>
      </c>
      <c r="Q654" t="s">
        <v>45</v>
      </c>
      <c r="R654" t="s">
        <v>64</v>
      </c>
      <c r="S654" t="s">
        <v>47</v>
      </c>
      <c r="T654" t="s">
        <v>47</v>
      </c>
      <c r="U654" t="s">
        <v>48</v>
      </c>
      <c r="V654">
        <v>2766</v>
      </c>
      <c r="W654">
        <v>361</v>
      </c>
      <c r="X654" s="5"/>
      <c r="Z654" s="5"/>
      <c r="AA654" s="6">
        <v>0</v>
      </c>
      <c r="AB654" s="5">
        <v>0</v>
      </c>
      <c r="AC654" s="6">
        <v>1</v>
      </c>
      <c r="AD654" s="5">
        <v>0</v>
      </c>
      <c r="AE654" s="6">
        <v>0</v>
      </c>
      <c r="AF654" s="5"/>
      <c r="AH654" s="5"/>
      <c r="AJ654" s="7" t="s">
        <v>654</v>
      </c>
      <c r="AK654" s="8"/>
      <c r="AL654" s="10" t="str">
        <f xml:space="preserve"> IF(AND(AJ654="Goedgekeurd", AK654&lt;&gt;""), M654&amp;"_"&amp;O654&amp;"_"&amp;A654&amp;"_"&amp;D654&amp;"_"&amp;TEXT(AK654,"dd-mm-")&amp;YEAR(AK654), IF(AND(AK654&lt;&gt;"", AJ654&lt;&gt;"In opdracht", AJ654&lt;&gt;"Goedgekeurd", AJ654&lt;&gt;""), "Vermelden op mancolijst met KeuringID:  "&amp;D654,"&lt; Vul hiernaast de juiste status en datum in."))</f>
        <v>&lt; Vul hiernaast de juiste status en datum in.</v>
      </c>
    </row>
    <row r="655" spans="1:38" x14ac:dyDescent="0.25">
      <c r="A655">
        <v>900046374</v>
      </c>
      <c r="B655">
        <v>14</v>
      </c>
      <c r="C655" t="s">
        <v>35</v>
      </c>
      <c r="D655">
        <v>2698</v>
      </c>
      <c r="E655" t="s">
        <v>36</v>
      </c>
      <c r="F655" t="s">
        <v>37</v>
      </c>
      <c r="G655">
        <v>1</v>
      </c>
      <c r="H655" t="s">
        <v>38</v>
      </c>
      <c r="I655" t="s">
        <v>39</v>
      </c>
      <c r="J655" t="s">
        <v>40</v>
      </c>
      <c r="K655" s="1">
        <v>41808</v>
      </c>
      <c r="L655">
        <v>1</v>
      </c>
      <c r="M655" t="s">
        <v>202</v>
      </c>
      <c r="N655" t="s">
        <v>203</v>
      </c>
      <c r="O655" t="s">
        <v>233</v>
      </c>
      <c r="P655" t="s">
        <v>105</v>
      </c>
      <c r="Q655" t="s">
        <v>45</v>
      </c>
      <c r="R655" t="s">
        <v>93</v>
      </c>
      <c r="S655" t="s">
        <v>47</v>
      </c>
      <c r="T655" t="s">
        <v>47</v>
      </c>
      <c r="U655" t="s">
        <v>48</v>
      </c>
      <c r="V655">
        <v>2766</v>
      </c>
      <c r="W655">
        <v>361</v>
      </c>
      <c r="X655" s="5"/>
      <c r="Z655" s="5"/>
      <c r="AA655" s="6">
        <v>0</v>
      </c>
      <c r="AB655" s="5">
        <v>0</v>
      </c>
      <c r="AC655" s="6">
        <v>1</v>
      </c>
      <c r="AD655" s="5">
        <v>0</v>
      </c>
      <c r="AE655" s="6">
        <v>0</v>
      </c>
      <c r="AF655" s="5"/>
      <c r="AH655" s="5"/>
      <c r="AJ655" s="7" t="s">
        <v>654</v>
      </c>
      <c r="AK655" s="8"/>
      <c r="AL655" s="10" t="str">
        <f xml:space="preserve"> IF(AND(AJ655="Goedgekeurd", AK655&lt;&gt;""), M655&amp;"_"&amp;O655&amp;"_"&amp;A655&amp;"_"&amp;D655&amp;"_"&amp;TEXT(AK655,"dd-mm-")&amp;YEAR(AK655), IF(AND(AK655&lt;&gt;"", AJ655&lt;&gt;"In opdracht", AJ655&lt;&gt;"Goedgekeurd", AJ655&lt;&gt;""), "Vermelden op mancolijst met KeuringID:  "&amp;D655,"&lt; Vul hiernaast de juiste status en datum in."))</f>
        <v>&lt; Vul hiernaast de juiste status en datum in.</v>
      </c>
    </row>
    <row r="656" spans="1:38" x14ac:dyDescent="0.25">
      <c r="A656">
        <v>900043848</v>
      </c>
      <c r="B656">
        <v>14</v>
      </c>
      <c r="C656" t="s">
        <v>35</v>
      </c>
      <c r="D656">
        <v>2699</v>
      </c>
      <c r="E656" t="s">
        <v>36</v>
      </c>
      <c r="F656" t="s">
        <v>37</v>
      </c>
      <c r="G656">
        <v>1</v>
      </c>
      <c r="H656" t="s">
        <v>38</v>
      </c>
      <c r="I656" t="s">
        <v>39</v>
      </c>
      <c r="J656" t="s">
        <v>40</v>
      </c>
      <c r="K656" s="1">
        <v>41808</v>
      </c>
      <c r="L656">
        <v>1</v>
      </c>
      <c r="M656" t="s">
        <v>202</v>
      </c>
      <c r="N656" t="s">
        <v>203</v>
      </c>
      <c r="O656" t="s">
        <v>233</v>
      </c>
      <c r="P656" t="s">
        <v>105</v>
      </c>
      <c r="Q656" t="s">
        <v>45</v>
      </c>
      <c r="R656" t="s">
        <v>180</v>
      </c>
      <c r="S656" t="s">
        <v>47</v>
      </c>
      <c r="T656" t="s">
        <v>47</v>
      </c>
      <c r="U656" t="s">
        <v>48</v>
      </c>
      <c r="V656">
        <v>2766</v>
      </c>
      <c r="W656">
        <v>361</v>
      </c>
      <c r="X656" s="5"/>
      <c r="Z656" s="5"/>
      <c r="AA656" s="6">
        <v>0</v>
      </c>
      <c r="AB656" s="5">
        <v>0</v>
      </c>
      <c r="AC656" s="6">
        <v>1</v>
      </c>
      <c r="AD656" s="5">
        <v>0</v>
      </c>
      <c r="AE656" s="6">
        <v>0</v>
      </c>
      <c r="AF656" s="5"/>
      <c r="AH656" s="5"/>
      <c r="AJ656" s="7" t="s">
        <v>654</v>
      </c>
      <c r="AK656" s="8"/>
      <c r="AL656" s="10" t="str">
        <f xml:space="preserve"> IF(AND(AJ656="Goedgekeurd", AK656&lt;&gt;""), M656&amp;"_"&amp;O656&amp;"_"&amp;A656&amp;"_"&amp;D656&amp;"_"&amp;TEXT(AK656,"dd-mm-")&amp;YEAR(AK656), IF(AND(AK656&lt;&gt;"", AJ656&lt;&gt;"In opdracht", AJ656&lt;&gt;"Goedgekeurd", AJ656&lt;&gt;""), "Vermelden op mancolijst met KeuringID:  "&amp;D656,"&lt; Vul hiernaast de juiste status en datum in."))</f>
        <v>&lt; Vul hiernaast de juiste status en datum in.</v>
      </c>
    </row>
    <row r="657" spans="1:38" x14ac:dyDescent="0.25">
      <c r="A657">
        <v>900104692</v>
      </c>
      <c r="B657">
        <v>14</v>
      </c>
      <c r="C657" t="s">
        <v>35</v>
      </c>
      <c r="D657">
        <v>59048</v>
      </c>
      <c r="E657" t="s">
        <v>36</v>
      </c>
      <c r="F657" t="s">
        <v>37</v>
      </c>
      <c r="G657">
        <v>1</v>
      </c>
      <c r="H657" t="s">
        <v>38</v>
      </c>
      <c r="I657" t="s">
        <v>39</v>
      </c>
      <c r="J657" t="s">
        <v>40</v>
      </c>
      <c r="K657" s="1">
        <v>41808</v>
      </c>
      <c r="L657">
        <v>1</v>
      </c>
      <c r="M657" t="s">
        <v>202</v>
      </c>
      <c r="N657" t="s">
        <v>203</v>
      </c>
      <c r="O657" t="s">
        <v>234</v>
      </c>
      <c r="P657" t="s">
        <v>235</v>
      </c>
      <c r="Q657" t="s">
        <v>45</v>
      </c>
      <c r="R657" t="s">
        <v>46</v>
      </c>
      <c r="S657" t="s">
        <v>47</v>
      </c>
      <c r="T657" t="s">
        <v>47</v>
      </c>
      <c r="U657" t="s">
        <v>48</v>
      </c>
      <c r="V657">
        <v>2766</v>
      </c>
      <c r="W657">
        <v>361</v>
      </c>
      <c r="X657" s="5"/>
      <c r="Z657" s="5"/>
      <c r="AA657" s="6">
        <v>0</v>
      </c>
      <c r="AB657" s="5">
        <v>0</v>
      </c>
      <c r="AC657" s="6">
        <v>1</v>
      </c>
      <c r="AD657" s="5">
        <v>0</v>
      </c>
      <c r="AE657" s="6">
        <v>0</v>
      </c>
      <c r="AF657" s="5"/>
      <c r="AH657" s="5"/>
      <c r="AJ657" s="7" t="s">
        <v>654</v>
      </c>
      <c r="AK657" s="8"/>
      <c r="AL657" s="10" t="str">
        <f xml:space="preserve"> IF(AND(AJ657="Goedgekeurd", AK657&lt;&gt;""), M657&amp;"_"&amp;O657&amp;"_"&amp;A657&amp;"_"&amp;D657&amp;"_"&amp;TEXT(AK657,"dd-mm-")&amp;YEAR(AK657), IF(AND(AK657&lt;&gt;"", AJ657&lt;&gt;"In opdracht", AJ657&lt;&gt;"Goedgekeurd", AJ657&lt;&gt;""), "Vermelden op mancolijst met KeuringID:  "&amp;D657,"&lt; Vul hiernaast de juiste status en datum in."))</f>
        <v>&lt; Vul hiernaast de juiste status en datum in.</v>
      </c>
    </row>
    <row r="658" spans="1:38" x14ac:dyDescent="0.25">
      <c r="A658">
        <v>900043851</v>
      </c>
      <c r="B658">
        <v>14</v>
      </c>
      <c r="C658" t="s">
        <v>35</v>
      </c>
      <c r="D658">
        <v>2700</v>
      </c>
      <c r="E658" t="s">
        <v>36</v>
      </c>
      <c r="F658" t="s">
        <v>37</v>
      </c>
      <c r="G658">
        <v>1</v>
      </c>
      <c r="H658" t="s">
        <v>38</v>
      </c>
      <c r="I658" t="s">
        <v>39</v>
      </c>
      <c r="J658" t="s">
        <v>40</v>
      </c>
      <c r="K658" s="1">
        <v>41808</v>
      </c>
      <c r="L658">
        <v>1</v>
      </c>
      <c r="M658" t="s">
        <v>202</v>
      </c>
      <c r="N658" t="s">
        <v>203</v>
      </c>
      <c r="O658" t="s">
        <v>130</v>
      </c>
      <c r="P658" t="s">
        <v>44</v>
      </c>
      <c r="Q658" t="s">
        <v>45</v>
      </c>
      <c r="R658" t="s">
        <v>84</v>
      </c>
      <c r="S658" t="s">
        <v>47</v>
      </c>
      <c r="T658" t="s">
        <v>47</v>
      </c>
      <c r="U658" t="s">
        <v>48</v>
      </c>
      <c r="V658">
        <v>2766</v>
      </c>
      <c r="W658">
        <v>361</v>
      </c>
      <c r="X658" s="5"/>
      <c r="Z658" s="5"/>
      <c r="AA658" s="6">
        <v>0</v>
      </c>
      <c r="AB658" s="5">
        <v>0</v>
      </c>
      <c r="AC658" s="6">
        <v>1</v>
      </c>
      <c r="AD658" s="5">
        <v>0</v>
      </c>
      <c r="AE658" s="6">
        <v>0</v>
      </c>
      <c r="AF658" s="5"/>
      <c r="AH658" s="5"/>
      <c r="AJ658" s="7" t="s">
        <v>654</v>
      </c>
      <c r="AK658" s="8"/>
      <c r="AL658" s="10" t="str">
        <f xml:space="preserve"> IF(AND(AJ658="Goedgekeurd", AK658&lt;&gt;""), M658&amp;"_"&amp;O658&amp;"_"&amp;A658&amp;"_"&amp;D658&amp;"_"&amp;TEXT(AK658,"dd-mm-")&amp;YEAR(AK658), IF(AND(AK658&lt;&gt;"", AJ658&lt;&gt;"In opdracht", AJ658&lt;&gt;"Goedgekeurd", AJ658&lt;&gt;""), "Vermelden op mancolijst met KeuringID:  "&amp;D658,"&lt; Vul hiernaast de juiste status en datum in."))</f>
        <v>&lt; Vul hiernaast de juiste status en datum in.</v>
      </c>
    </row>
    <row r="659" spans="1:38" x14ac:dyDescent="0.25">
      <c r="A659">
        <v>900043852</v>
      </c>
      <c r="B659">
        <v>14</v>
      </c>
      <c r="C659" t="s">
        <v>35</v>
      </c>
      <c r="D659">
        <v>2701</v>
      </c>
      <c r="E659" t="s">
        <v>36</v>
      </c>
      <c r="F659" t="s">
        <v>37</v>
      </c>
      <c r="G659">
        <v>1</v>
      </c>
      <c r="H659" t="s">
        <v>38</v>
      </c>
      <c r="I659" t="s">
        <v>39</v>
      </c>
      <c r="J659" t="s">
        <v>40</v>
      </c>
      <c r="K659" s="1">
        <v>41808</v>
      </c>
      <c r="L659">
        <v>1</v>
      </c>
      <c r="M659" t="s">
        <v>202</v>
      </c>
      <c r="N659" t="s">
        <v>203</v>
      </c>
      <c r="O659" t="s">
        <v>130</v>
      </c>
      <c r="P659" t="s">
        <v>44</v>
      </c>
      <c r="Q659" t="s">
        <v>45</v>
      </c>
      <c r="R659" t="s">
        <v>119</v>
      </c>
      <c r="S659" t="s">
        <v>47</v>
      </c>
      <c r="T659" t="s">
        <v>47</v>
      </c>
      <c r="U659" t="s">
        <v>48</v>
      </c>
      <c r="V659">
        <v>2766</v>
      </c>
      <c r="W659">
        <v>361</v>
      </c>
      <c r="X659" s="5"/>
      <c r="Z659" s="5"/>
      <c r="AA659" s="6">
        <v>0</v>
      </c>
      <c r="AB659" s="5">
        <v>0</v>
      </c>
      <c r="AC659" s="6">
        <v>1</v>
      </c>
      <c r="AD659" s="5">
        <v>0</v>
      </c>
      <c r="AE659" s="6">
        <v>0</v>
      </c>
      <c r="AF659" s="5"/>
      <c r="AH659" s="5"/>
      <c r="AJ659" s="7" t="s">
        <v>654</v>
      </c>
      <c r="AK659" s="8"/>
      <c r="AL659" s="10" t="str">
        <f xml:space="preserve"> IF(AND(AJ659="Goedgekeurd", AK659&lt;&gt;""), M659&amp;"_"&amp;O659&amp;"_"&amp;A659&amp;"_"&amp;D659&amp;"_"&amp;TEXT(AK659,"dd-mm-")&amp;YEAR(AK659), IF(AND(AK659&lt;&gt;"", AJ659&lt;&gt;"In opdracht", AJ659&lt;&gt;"Goedgekeurd", AJ659&lt;&gt;""), "Vermelden op mancolijst met KeuringID:  "&amp;D659,"&lt; Vul hiernaast de juiste status en datum in."))</f>
        <v>&lt; Vul hiernaast de juiste status en datum in.</v>
      </c>
    </row>
    <row r="660" spans="1:38" x14ac:dyDescent="0.25">
      <c r="A660">
        <v>900106073</v>
      </c>
      <c r="B660">
        <v>14</v>
      </c>
      <c r="C660" t="s">
        <v>35</v>
      </c>
      <c r="D660">
        <v>60321</v>
      </c>
      <c r="E660" t="s">
        <v>36</v>
      </c>
      <c r="F660" t="s">
        <v>37</v>
      </c>
      <c r="G660">
        <v>1</v>
      </c>
      <c r="H660" t="s">
        <v>38</v>
      </c>
      <c r="I660" t="s">
        <v>39</v>
      </c>
      <c r="J660" t="s">
        <v>40</v>
      </c>
      <c r="K660" s="1">
        <v>41808</v>
      </c>
      <c r="L660">
        <v>1</v>
      </c>
      <c r="M660" t="s">
        <v>202</v>
      </c>
      <c r="N660" t="s">
        <v>203</v>
      </c>
      <c r="O660" t="s">
        <v>130</v>
      </c>
      <c r="P660" t="s">
        <v>44</v>
      </c>
      <c r="Q660" t="s">
        <v>45</v>
      </c>
      <c r="R660" t="s">
        <v>65</v>
      </c>
      <c r="S660" t="s">
        <v>47</v>
      </c>
      <c r="T660" t="s">
        <v>47</v>
      </c>
      <c r="U660" t="s">
        <v>48</v>
      </c>
      <c r="V660">
        <v>2766</v>
      </c>
      <c r="W660">
        <v>361</v>
      </c>
      <c r="X660" s="5"/>
      <c r="Z660" s="5"/>
      <c r="AA660" s="6">
        <v>0</v>
      </c>
      <c r="AB660" s="5">
        <v>0</v>
      </c>
      <c r="AC660" s="6">
        <v>1</v>
      </c>
      <c r="AD660" s="5">
        <v>0</v>
      </c>
      <c r="AE660" s="6">
        <v>0</v>
      </c>
      <c r="AF660" s="5"/>
      <c r="AH660" s="5"/>
      <c r="AJ660" s="7" t="s">
        <v>654</v>
      </c>
      <c r="AK660" s="8"/>
      <c r="AL660" s="10" t="str">
        <f xml:space="preserve"> IF(AND(AJ660="Goedgekeurd", AK660&lt;&gt;""), M660&amp;"_"&amp;O660&amp;"_"&amp;A660&amp;"_"&amp;D660&amp;"_"&amp;TEXT(AK660,"dd-mm-")&amp;YEAR(AK660), IF(AND(AK660&lt;&gt;"", AJ660&lt;&gt;"In opdracht", AJ660&lt;&gt;"Goedgekeurd", AJ660&lt;&gt;""), "Vermelden op mancolijst met KeuringID:  "&amp;D660,"&lt; Vul hiernaast de juiste status en datum in."))</f>
        <v>&lt; Vul hiernaast de juiste status en datum in.</v>
      </c>
    </row>
    <row r="661" spans="1:38" x14ac:dyDescent="0.25">
      <c r="A661">
        <v>900106074</v>
      </c>
      <c r="B661">
        <v>14</v>
      </c>
      <c r="C661" t="s">
        <v>35</v>
      </c>
      <c r="D661">
        <v>60322</v>
      </c>
      <c r="E661" t="s">
        <v>36</v>
      </c>
      <c r="F661" t="s">
        <v>37</v>
      </c>
      <c r="G661">
        <v>1</v>
      </c>
      <c r="H661" t="s">
        <v>38</v>
      </c>
      <c r="I661" t="s">
        <v>39</v>
      </c>
      <c r="J661" t="s">
        <v>40</v>
      </c>
      <c r="K661" s="1">
        <v>41808</v>
      </c>
      <c r="L661">
        <v>1</v>
      </c>
      <c r="M661" t="s">
        <v>202</v>
      </c>
      <c r="N661" t="s">
        <v>203</v>
      </c>
      <c r="O661" t="s">
        <v>130</v>
      </c>
      <c r="P661" t="s">
        <v>44</v>
      </c>
      <c r="Q661" t="s">
        <v>45</v>
      </c>
      <c r="R661" t="s">
        <v>65</v>
      </c>
      <c r="S661" t="s">
        <v>47</v>
      </c>
      <c r="T661" t="s">
        <v>47</v>
      </c>
      <c r="U661" t="s">
        <v>48</v>
      </c>
      <c r="V661">
        <v>2766</v>
      </c>
      <c r="W661">
        <v>361</v>
      </c>
      <c r="X661" s="5"/>
      <c r="Z661" s="5"/>
      <c r="AA661" s="6">
        <v>0</v>
      </c>
      <c r="AB661" s="5">
        <v>0</v>
      </c>
      <c r="AC661" s="6">
        <v>1</v>
      </c>
      <c r="AD661" s="5">
        <v>0</v>
      </c>
      <c r="AE661" s="6">
        <v>0</v>
      </c>
      <c r="AF661" s="5"/>
      <c r="AH661" s="5"/>
      <c r="AJ661" s="7" t="s">
        <v>654</v>
      </c>
      <c r="AK661" s="8"/>
      <c r="AL661" s="10" t="str">
        <f xml:space="preserve"> IF(AND(AJ661="Goedgekeurd", AK661&lt;&gt;""), M661&amp;"_"&amp;O661&amp;"_"&amp;A661&amp;"_"&amp;D661&amp;"_"&amp;TEXT(AK661,"dd-mm-")&amp;YEAR(AK661), IF(AND(AK661&lt;&gt;"", AJ661&lt;&gt;"In opdracht", AJ661&lt;&gt;"Goedgekeurd", AJ661&lt;&gt;""), "Vermelden op mancolijst met KeuringID:  "&amp;D661,"&lt; Vul hiernaast de juiste status en datum in."))</f>
        <v>&lt; Vul hiernaast de juiste status en datum in.</v>
      </c>
    </row>
    <row r="662" spans="1:38" x14ac:dyDescent="0.25">
      <c r="A662">
        <v>900106072</v>
      </c>
      <c r="B662">
        <v>14</v>
      </c>
      <c r="C662" t="s">
        <v>35</v>
      </c>
      <c r="D662">
        <v>60320</v>
      </c>
      <c r="E662" t="s">
        <v>36</v>
      </c>
      <c r="F662" t="s">
        <v>37</v>
      </c>
      <c r="G662">
        <v>1</v>
      </c>
      <c r="H662" t="s">
        <v>38</v>
      </c>
      <c r="I662" t="s">
        <v>39</v>
      </c>
      <c r="J662" t="s">
        <v>40</v>
      </c>
      <c r="K662" s="1">
        <v>41808</v>
      </c>
      <c r="L662">
        <v>1</v>
      </c>
      <c r="M662" t="s">
        <v>202</v>
      </c>
      <c r="N662" t="s">
        <v>203</v>
      </c>
      <c r="O662" t="s">
        <v>130</v>
      </c>
      <c r="P662" t="s">
        <v>44</v>
      </c>
      <c r="Q662" t="s">
        <v>45</v>
      </c>
      <c r="R662" t="s">
        <v>65</v>
      </c>
      <c r="S662" t="s">
        <v>47</v>
      </c>
      <c r="T662" t="s">
        <v>47</v>
      </c>
      <c r="U662" t="s">
        <v>48</v>
      </c>
      <c r="V662">
        <v>2766</v>
      </c>
      <c r="W662">
        <v>361</v>
      </c>
      <c r="X662" s="5"/>
      <c r="Z662" s="5"/>
      <c r="AA662" s="6">
        <v>0</v>
      </c>
      <c r="AB662" s="5">
        <v>0</v>
      </c>
      <c r="AC662" s="6">
        <v>1</v>
      </c>
      <c r="AD662" s="5">
        <v>0</v>
      </c>
      <c r="AE662" s="6">
        <v>0</v>
      </c>
      <c r="AF662" s="5"/>
      <c r="AH662" s="5"/>
      <c r="AJ662" s="7" t="s">
        <v>654</v>
      </c>
      <c r="AK662" s="8"/>
      <c r="AL662" s="10" t="str">
        <f xml:space="preserve"> IF(AND(AJ662="Goedgekeurd", AK662&lt;&gt;""), M662&amp;"_"&amp;O662&amp;"_"&amp;A662&amp;"_"&amp;D662&amp;"_"&amp;TEXT(AK662,"dd-mm-")&amp;YEAR(AK662), IF(AND(AK662&lt;&gt;"", AJ662&lt;&gt;"In opdracht", AJ662&lt;&gt;"Goedgekeurd", AJ662&lt;&gt;""), "Vermelden op mancolijst met KeuringID:  "&amp;D662,"&lt; Vul hiernaast de juiste status en datum in."))</f>
        <v>&lt; Vul hiernaast de juiste status en datum in.</v>
      </c>
    </row>
    <row r="663" spans="1:38" x14ac:dyDescent="0.25">
      <c r="A663">
        <v>900043853</v>
      </c>
      <c r="B663">
        <v>14</v>
      </c>
      <c r="C663" t="s">
        <v>35</v>
      </c>
      <c r="D663">
        <v>2702</v>
      </c>
      <c r="E663" t="s">
        <v>36</v>
      </c>
      <c r="F663" t="s">
        <v>37</v>
      </c>
      <c r="G663">
        <v>1</v>
      </c>
      <c r="H663" t="s">
        <v>38</v>
      </c>
      <c r="I663" t="s">
        <v>39</v>
      </c>
      <c r="J663" t="s">
        <v>40</v>
      </c>
      <c r="K663" s="1">
        <v>41808</v>
      </c>
      <c r="L663">
        <v>1</v>
      </c>
      <c r="M663" t="s">
        <v>202</v>
      </c>
      <c r="N663" t="s">
        <v>203</v>
      </c>
      <c r="O663" t="s">
        <v>130</v>
      </c>
      <c r="P663" t="s">
        <v>44</v>
      </c>
      <c r="Q663" t="s">
        <v>45</v>
      </c>
      <c r="R663" t="s">
        <v>65</v>
      </c>
      <c r="S663" t="s">
        <v>47</v>
      </c>
      <c r="T663" t="s">
        <v>47</v>
      </c>
      <c r="U663" t="s">
        <v>48</v>
      </c>
      <c r="V663">
        <v>2766</v>
      </c>
      <c r="W663">
        <v>361</v>
      </c>
      <c r="X663" s="5"/>
      <c r="Z663" s="5"/>
      <c r="AA663" s="6">
        <v>0</v>
      </c>
      <c r="AB663" s="5">
        <v>0</v>
      </c>
      <c r="AC663" s="6">
        <v>1</v>
      </c>
      <c r="AD663" s="5">
        <v>0</v>
      </c>
      <c r="AE663" s="6">
        <v>0</v>
      </c>
      <c r="AF663" s="5"/>
      <c r="AH663" s="5"/>
      <c r="AJ663" s="7" t="s">
        <v>654</v>
      </c>
      <c r="AK663" s="8"/>
      <c r="AL663" s="10" t="str">
        <f xml:space="preserve"> IF(AND(AJ663="Goedgekeurd", AK663&lt;&gt;""), M663&amp;"_"&amp;O663&amp;"_"&amp;A663&amp;"_"&amp;D663&amp;"_"&amp;TEXT(AK663,"dd-mm-")&amp;YEAR(AK663), IF(AND(AK663&lt;&gt;"", AJ663&lt;&gt;"In opdracht", AJ663&lt;&gt;"Goedgekeurd", AJ663&lt;&gt;""), "Vermelden op mancolijst met KeuringID:  "&amp;D663,"&lt; Vul hiernaast de juiste status en datum in."))</f>
        <v>&lt; Vul hiernaast de juiste status en datum in.</v>
      </c>
    </row>
    <row r="664" spans="1:38" x14ac:dyDescent="0.25">
      <c r="A664">
        <v>900043854</v>
      </c>
      <c r="B664">
        <v>14</v>
      </c>
      <c r="C664" t="s">
        <v>35</v>
      </c>
      <c r="D664">
        <v>2703</v>
      </c>
      <c r="E664" t="s">
        <v>36</v>
      </c>
      <c r="F664" t="s">
        <v>37</v>
      </c>
      <c r="G664">
        <v>1</v>
      </c>
      <c r="H664" t="s">
        <v>38</v>
      </c>
      <c r="I664" t="s">
        <v>39</v>
      </c>
      <c r="J664" t="s">
        <v>40</v>
      </c>
      <c r="K664" s="1">
        <v>41808</v>
      </c>
      <c r="L664">
        <v>1</v>
      </c>
      <c r="M664" t="s">
        <v>202</v>
      </c>
      <c r="N664" t="s">
        <v>203</v>
      </c>
      <c r="O664" t="s">
        <v>130</v>
      </c>
      <c r="P664" t="s">
        <v>44</v>
      </c>
      <c r="Q664" t="s">
        <v>45</v>
      </c>
      <c r="R664" t="s">
        <v>65</v>
      </c>
      <c r="S664" t="s">
        <v>47</v>
      </c>
      <c r="T664" t="s">
        <v>47</v>
      </c>
      <c r="U664" t="s">
        <v>48</v>
      </c>
      <c r="V664">
        <v>2766</v>
      </c>
      <c r="W664">
        <v>361</v>
      </c>
      <c r="X664" s="5"/>
      <c r="Z664" s="5"/>
      <c r="AA664" s="6">
        <v>0</v>
      </c>
      <c r="AB664" s="5">
        <v>0</v>
      </c>
      <c r="AC664" s="6">
        <v>1</v>
      </c>
      <c r="AD664" s="5">
        <v>0</v>
      </c>
      <c r="AE664" s="6">
        <v>0</v>
      </c>
      <c r="AF664" s="5"/>
      <c r="AH664" s="5"/>
      <c r="AJ664" s="7" t="s">
        <v>654</v>
      </c>
      <c r="AK664" s="8"/>
      <c r="AL664" s="10" t="str">
        <f xml:space="preserve"> IF(AND(AJ664="Goedgekeurd", AK664&lt;&gt;""), M664&amp;"_"&amp;O664&amp;"_"&amp;A664&amp;"_"&amp;D664&amp;"_"&amp;TEXT(AK664,"dd-mm-")&amp;YEAR(AK664), IF(AND(AK664&lt;&gt;"", AJ664&lt;&gt;"In opdracht", AJ664&lt;&gt;"Goedgekeurd", AJ664&lt;&gt;""), "Vermelden op mancolijst met KeuringID:  "&amp;D664,"&lt; Vul hiernaast de juiste status en datum in."))</f>
        <v>&lt; Vul hiernaast de juiste status en datum in.</v>
      </c>
    </row>
    <row r="665" spans="1:38" x14ac:dyDescent="0.25">
      <c r="A665">
        <v>900043855</v>
      </c>
      <c r="B665">
        <v>14</v>
      </c>
      <c r="C665" t="s">
        <v>35</v>
      </c>
      <c r="D665">
        <v>2704</v>
      </c>
      <c r="E665" t="s">
        <v>36</v>
      </c>
      <c r="F665" t="s">
        <v>37</v>
      </c>
      <c r="G665">
        <v>1</v>
      </c>
      <c r="H665" t="s">
        <v>38</v>
      </c>
      <c r="I665" t="s">
        <v>39</v>
      </c>
      <c r="J665" t="s">
        <v>40</v>
      </c>
      <c r="K665" s="1">
        <v>41808</v>
      </c>
      <c r="L665">
        <v>1</v>
      </c>
      <c r="M665" t="s">
        <v>202</v>
      </c>
      <c r="N665" t="s">
        <v>203</v>
      </c>
      <c r="O665" t="s">
        <v>130</v>
      </c>
      <c r="P665" t="s">
        <v>44</v>
      </c>
      <c r="Q665" t="s">
        <v>45</v>
      </c>
      <c r="R665" t="s">
        <v>65</v>
      </c>
      <c r="S665" t="s">
        <v>47</v>
      </c>
      <c r="T665" t="s">
        <v>47</v>
      </c>
      <c r="U665" t="s">
        <v>48</v>
      </c>
      <c r="V665">
        <v>2766</v>
      </c>
      <c r="W665">
        <v>361</v>
      </c>
      <c r="X665" s="5"/>
      <c r="Z665" s="5"/>
      <c r="AA665" s="6">
        <v>0</v>
      </c>
      <c r="AB665" s="5">
        <v>0</v>
      </c>
      <c r="AC665" s="6">
        <v>1</v>
      </c>
      <c r="AD665" s="5">
        <v>0</v>
      </c>
      <c r="AE665" s="6">
        <v>0</v>
      </c>
      <c r="AF665" s="5"/>
      <c r="AH665" s="5"/>
      <c r="AJ665" s="7" t="s">
        <v>654</v>
      </c>
      <c r="AK665" s="8"/>
      <c r="AL665" s="10" t="str">
        <f xml:space="preserve"> IF(AND(AJ665="Goedgekeurd", AK665&lt;&gt;""), M665&amp;"_"&amp;O665&amp;"_"&amp;A665&amp;"_"&amp;D665&amp;"_"&amp;TEXT(AK665,"dd-mm-")&amp;YEAR(AK665), IF(AND(AK665&lt;&gt;"", AJ665&lt;&gt;"In opdracht", AJ665&lt;&gt;"Goedgekeurd", AJ665&lt;&gt;""), "Vermelden op mancolijst met KeuringID:  "&amp;D665,"&lt; Vul hiernaast de juiste status en datum in."))</f>
        <v>&lt; Vul hiernaast de juiste status en datum in.</v>
      </c>
    </row>
    <row r="666" spans="1:38" x14ac:dyDescent="0.25">
      <c r="A666">
        <v>900043861</v>
      </c>
      <c r="B666">
        <v>14</v>
      </c>
      <c r="C666" t="s">
        <v>35</v>
      </c>
      <c r="D666">
        <v>2707</v>
      </c>
      <c r="E666" t="s">
        <v>36</v>
      </c>
      <c r="F666" t="s">
        <v>37</v>
      </c>
      <c r="G666">
        <v>1</v>
      </c>
      <c r="H666" t="s">
        <v>38</v>
      </c>
      <c r="I666" t="s">
        <v>39</v>
      </c>
      <c r="J666" t="s">
        <v>40</v>
      </c>
      <c r="K666" s="1">
        <v>41808</v>
      </c>
      <c r="L666">
        <v>1</v>
      </c>
      <c r="M666" t="s">
        <v>202</v>
      </c>
      <c r="N666" t="s">
        <v>203</v>
      </c>
      <c r="O666" t="s">
        <v>130</v>
      </c>
      <c r="P666" t="s">
        <v>44</v>
      </c>
      <c r="Q666" t="s">
        <v>45</v>
      </c>
      <c r="R666" t="s">
        <v>69</v>
      </c>
      <c r="S666" t="s">
        <v>47</v>
      </c>
      <c r="T666" t="s">
        <v>47</v>
      </c>
      <c r="U666" t="s">
        <v>48</v>
      </c>
      <c r="V666">
        <v>2766</v>
      </c>
      <c r="W666">
        <v>361</v>
      </c>
      <c r="X666" s="5"/>
      <c r="Z666" s="5"/>
      <c r="AA666" s="6">
        <v>0</v>
      </c>
      <c r="AB666" s="5">
        <v>0</v>
      </c>
      <c r="AC666" s="6">
        <v>1</v>
      </c>
      <c r="AD666" s="5">
        <v>0</v>
      </c>
      <c r="AE666" s="6">
        <v>0</v>
      </c>
      <c r="AF666" s="5"/>
      <c r="AH666" s="5"/>
      <c r="AJ666" s="7" t="s">
        <v>654</v>
      </c>
      <c r="AK666" s="8"/>
      <c r="AL666" s="10" t="str">
        <f xml:space="preserve"> IF(AND(AJ666="Goedgekeurd", AK666&lt;&gt;""), M666&amp;"_"&amp;O666&amp;"_"&amp;A666&amp;"_"&amp;D666&amp;"_"&amp;TEXT(AK666,"dd-mm-")&amp;YEAR(AK666), IF(AND(AK666&lt;&gt;"", AJ666&lt;&gt;"In opdracht", AJ666&lt;&gt;"Goedgekeurd", AJ666&lt;&gt;""), "Vermelden op mancolijst met KeuringID:  "&amp;D666,"&lt; Vul hiernaast de juiste status en datum in."))</f>
        <v>&lt; Vul hiernaast de juiste status en datum in.</v>
      </c>
    </row>
    <row r="667" spans="1:38" x14ac:dyDescent="0.25">
      <c r="A667">
        <v>900043859</v>
      </c>
      <c r="B667">
        <v>14</v>
      </c>
      <c r="C667" t="s">
        <v>35</v>
      </c>
      <c r="D667">
        <v>2705</v>
      </c>
      <c r="E667" t="s">
        <v>36</v>
      </c>
      <c r="F667" t="s">
        <v>37</v>
      </c>
      <c r="G667">
        <v>1</v>
      </c>
      <c r="H667" t="s">
        <v>38</v>
      </c>
      <c r="I667" t="s">
        <v>39</v>
      </c>
      <c r="J667" t="s">
        <v>40</v>
      </c>
      <c r="K667" s="1">
        <v>40784</v>
      </c>
      <c r="L667">
        <v>1</v>
      </c>
      <c r="M667" t="s">
        <v>202</v>
      </c>
      <c r="N667" t="s">
        <v>203</v>
      </c>
      <c r="O667" t="s">
        <v>130</v>
      </c>
      <c r="P667" t="s">
        <v>44</v>
      </c>
      <c r="Q667" t="s">
        <v>45</v>
      </c>
      <c r="R667" t="s">
        <v>69</v>
      </c>
      <c r="S667" t="s">
        <v>47</v>
      </c>
      <c r="T667" t="s">
        <v>47</v>
      </c>
      <c r="U667" t="s">
        <v>48</v>
      </c>
      <c r="V667">
        <v>2766</v>
      </c>
      <c r="W667">
        <v>361</v>
      </c>
      <c r="X667" s="5"/>
      <c r="Z667" s="5"/>
      <c r="AB667" s="5"/>
      <c r="AC667" s="6">
        <v>0</v>
      </c>
      <c r="AD667" s="5">
        <v>0</v>
      </c>
      <c r="AE667" s="6">
        <v>1</v>
      </c>
      <c r="AF667" s="5">
        <v>0</v>
      </c>
      <c r="AG667" s="6">
        <v>0</v>
      </c>
      <c r="AH667" s="5"/>
      <c r="AJ667" s="7" t="s">
        <v>654</v>
      </c>
      <c r="AK667" s="8"/>
      <c r="AL667" s="10" t="str">
        <f xml:space="preserve"> IF(AND(AJ667="Goedgekeurd", AK667&lt;&gt;""), M667&amp;"_"&amp;O667&amp;"_"&amp;A667&amp;"_"&amp;D667&amp;"_"&amp;TEXT(AK667,"dd-mm-")&amp;YEAR(AK667), IF(AND(AK667&lt;&gt;"", AJ667&lt;&gt;"In opdracht", AJ667&lt;&gt;"Goedgekeurd", AJ667&lt;&gt;""), "Vermelden op mancolijst met KeuringID:  "&amp;D667,"&lt; Vul hiernaast de juiste status en datum in."))</f>
        <v>&lt; Vul hiernaast de juiste status en datum in.</v>
      </c>
    </row>
    <row r="668" spans="1:38" x14ac:dyDescent="0.25">
      <c r="A668">
        <v>900043860</v>
      </c>
      <c r="B668">
        <v>14</v>
      </c>
      <c r="C668" t="s">
        <v>35</v>
      </c>
      <c r="D668">
        <v>2706</v>
      </c>
      <c r="E668" t="s">
        <v>36</v>
      </c>
      <c r="F668" t="s">
        <v>37</v>
      </c>
      <c r="G668">
        <v>1</v>
      </c>
      <c r="H668" t="s">
        <v>38</v>
      </c>
      <c r="I668" t="s">
        <v>39</v>
      </c>
      <c r="J668" t="s">
        <v>40</v>
      </c>
      <c r="K668" s="1">
        <v>41808</v>
      </c>
      <c r="L668">
        <v>1</v>
      </c>
      <c r="M668" t="s">
        <v>202</v>
      </c>
      <c r="N668" t="s">
        <v>203</v>
      </c>
      <c r="O668" t="s">
        <v>130</v>
      </c>
      <c r="P668" t="s">
        <v>44</v>
      </c>
      <c r="Q668" t="s">
        <v>45</v>
      </c>
      <c r="R668" t="s">
        <v>69</v>
      </c>
      <c r="S668" t="s">
        <v>47</v>
      </c>
      <c r="T668" t="s">
        <v>47</v>
      </c>
      <c r="U668" t="s">
        <v>48</v>
      </c>
      <c r="V668">
        <v>2766</v>
      </c>
      <c r="W668">
        <v>361</v>
      </c>
      <c r="X668" s="5"/>
      <c r="Z668" s="5"/>
      <c r="AA668" s="6">
        <v>0</v>
      </c>
      <c r="AB668" s="5">
        <v>0</v>
      </c>
      <c r="AC668" s="6">
        <v>1</v>
      </c>
      <c r="AD668" s="5">
        <v>0</v>
      </c>
      <c r="AE668" s="6">
        <v>0</v>
      </c>
      <c r="AF668" s="5"/>
      <c r="AH668" s="5"/>
      <c r="AJ668" s="7" t="s">
        <v>654</v>
      </c>
      <c r="AK668" s="8"/>
      <c r="AL668" s="10" t="str">
        <f xml:space="preserve"> IF(AND(AJ668="Goedgekeurd", AK668&lt;&gt;""), M668&amp;"_"&amp;O668&amp;"_"&amp;A668&amp;"_"&amp;D668&amp;"_"&amp;TEXT(AK668,"dd-mm-")&amp;YEAR(AK668), IF(AND(AK668&lt;&gt;"", AJ668&lt;&gt;"In opdracht", AJ668&lt;&gt;"Goedgekeurd", AJ668&lt;&gt;""), "Vermelden op mancolijst met KeuringID:  "&amp;D668,"&lt; Vul hiernaast de juiste status en datum in."))</f>
        <v>&lt; Vul hiernaast de juiste status en datum in.</v>
      </c>
    </row>
    <row r="669" spans="1:38" x14ac:dyDescent="0.25">
      <c r="A669">
        <v>900043869</v>
      </c>
      <c r="B669">
        <v>14</v>
      </c>
      <c r="C669" t="s">
        <v>35</v>
      </c>
      <c r="D669">
        <v>2715</v>
      </c>
      <c r="E669" t="s">
        <v>36</v>
      </c>
      <c r="F669" t="s">
        <v>37</v>
      </c>
      <c r="G669">
        <v>1</v>
      </c>
      <c r="H669" t="s">
        <v>38</v>
      </c>
      <c r="I669" t="s">
        <v>39</v>
      </c>
      <c r="J669" t="s">
        <v>40</v>
      </c>
      <c r="K669" s="1">
        <v>41808</v>
      </c>
      <c r="L669">
        <v>1</v>
      </c>
      <c r="M669" t="s">
        <v>202</v>
      </c>
      <c r="N669" t="s">
        <v>203</v>
      </c>
      <c r="O669" t="s">
        <v>132</v>
      </c>
      <c r="P669" t="s">
        <v>67</v>
      </c>
      <c r="Q669" t="s">
        <v>45</v>
      </c>
      <c r="R669" t="s">
        <v>46</v>
      </c>
      <c r="S669" t="s">
        <v>47</v>
      </c>
      <c r="T669" t="s">
        <v>47</v>
      </c>
      <c r="U669" t="s">
        <v>48</v>
      </c>
      <c r="V669">
        <v>2766</v>
      </c>
      <c r="W669">
        <v>361</v>
      </c>
      <c r="X669" s="5"/>
      <c r="Z669" s="5"/>
      <c r="AA669" s="6">
        <v>0</v>
      </c>
      <c r="AB669" s="5">
        <v>0</v>
      </c>
      <c r="AC669" s="6">
        <v>1</v>
      </c>
      <c r="AD669" s="5">
        <v>0</v>
      </c>
      <c r="AE669" s="6">
        <v>0</v>
      </c>
      <c r="AF669" s="5"/>
      <c r="AH669" s="5"/>
      <c r="AJ669" s="7" t="s">
        <v>654</v>
      </c>
      <c r="AK669" s="8"/>
      <c r="AL669" s="10" t="str">
        <f xml:space="preserve"> IF(AND(AJ669="Goedgekeurd", AK669&lt;&gt;""), M669&amp;"_"&amp;O669&amp;"_"&amp;A669&amp;"_"&amp;D669&amp;"_"&amp;TEXT(AK669,"dd-mm-")&amp;YEAR(AK669), IF(AND(AK669&lt;&gt;"", AJ669&lt;&gt;"In opdracht", AJ669&lt;&gt;"Goedgekeurd", AJ669&lt;&gt;""), "Vermelden op mancolijst met KeuringID:  "&amp;D669,"&lt; Vul hiernaast de juiste status en datum in."))</f>
        <v>&lt; Vul hiernaast de juiste status en datum in.</v>
      </c>
    </row>
    <row r="670" spans="1:38" x14ac:dyDescent="0.25">
      <c r="A670">
        <v>900043868</v>
      </c>
      <c r="B670">
        <v>14</v>
      </c>
      <c r="C670" t="s">
        <v>35</v>
      </c>
      <c r="D670">
        <v>2714</v>
      </c>
      <c r="E670" t="s">
        <v>36</v>
      </c>
      <c r="F670" t="s">
        <v>37</v>
      </c>
      <c r="G670">
        <v>1</v>
      </c>
      <c r="H670" t="s">
        <v>38</v>
      </c>
      <c r="I670" t="s">
        <v>39</v>
      </c>
      <c r="J670" t="s">
        <v>40</v>
      </c>
      <c r="K670" s="1">
        <v>41808</v>
      </c>
      <c r="L670">
        <v>1</v>
      </c>
      <c r="M670" t="s">
        <v>202</v>
      </c>
      <c r="N670" t="s">
        <v>203</v>
      </c>
      <c r="O670" t="s">
        <v>132</v>
      </c>
      <c r="P670" t="s">
        <v>67</v>
      </c>
      <c r="Q670" t="s">
        <v>45</v>
      </c>
      <c r="R670" t="s">
        <v>46</v>
      </c>
      <c r="S670" t="s">
        <v>47</v>
      </c>
      <c r="T670" t="s">
        <v>47</v>
      </c>
      <c r="U670" t="s">
        <v>48</v>
      </c>
      <c r="V670">
        <v>2766</v>
      </c>
      <c r="W670">
        <v>361</v>
      </c>
      <c r="X670" s="5"/>
      <c r="Z670" s="5"/>
      <c r="AA670" s="6">
        <v>0</v>
      </c>
      <c r="AB670" s="5">
        <v>0</v>
      </c>
      <c r="AC670" s="6">
        <v>1</v>
      </c>
      <c r="AD670" s="5">
        <v>0</v>
      </c>
      <c r="AE670" s="6">
        <v>0</v>
      </c>
      <c r="AF670" s="5"/>
      <c r="AH670" s="5"/>
      <c r="AJ670" s="7" t="s">
        <v>654</v>
      </c>
      <c r="AK670" s="8"/>
      <c r="AL670" s="10" t="str">
        <f xml:space="preserve"> IF(AND(AJ670="Goedgekeurd", AK670&lt;&gt;""), M670&amp;"_"&amp;O670&amp;"_"&amp;A670&amp;"_"&amp;D670&amp;"_"&amp;TEXT(AK670,"dd-mm-")&amp;YEAR(AK670), IF(AND(AK670&lt;&gt;"", AJ670&lt;&gt;"In opdracht", AJ670&lt;&gt;"Goedgekeurd", AJ670&lt;&gt;""), "Vermelden op mancolijst met KeuringID:  "&amp;D670,"&lt; Vul hiernaast de juiste status en datum in."))</f>
        <v>&lt; Vul hiernaast de juiste status en datum in.</v>
      </c>
    </row>
    <row r="671" spans="1:38" x14ac:dyDescent="0.25">
      <c r="A671">
        <v>900043867</v>
      </c>
      <c r="B671">
        <v>14</v>
      </c>
      <c r="C671" t="s">
        <v>35</v>
      </c>
      <c r="D671">
        <v>2713</v>
      </c>
      <c r="E671" t="s">
        <v>36</v>
      </c>
      <c r="F671" t="s">
        <v>37</v>
      </c>
      <c r="G671">
        <v>1</v>
      </c>
      <c r="H671" t="s">
        <v>38</v>
      </c>
      <c r="I671" t="s">
        <v>39</v>
      </c>
      <c r="J671" t="s">
        <v>40</v>
      </c>
      <c r="K671" s="1">
        <v>41808</v>
      </c>
      <c r="L671">
        <v>1</v>
      </c>
      <c r="M671" t="s">
        <v>202</v>
      </c>
      <c r="N671" t="s">
        <v>203</v>
      </c>
      <c r="O671" t="s">
        <v>132</v>
      </c>
      <c r="P671" t="s">
        <v>67</v>
      </c>
      <c r="Q671" t="s">
        <v>45</v>
      </c>
      <c r="R671" t="s">
        <v>46</v>
      </c>
      <c r="S671" t="s">
        <v>47</v>
      </c>
      <c r="T671" t="s">
        <v>47</v>
      </c>
      <c r="U671" t="s">
        <v>48</v>
      </c>
      <c r="V671">
        <v>2766</v>
      </c>
      <c r="W671">
        <v>361</v>
      </c>
      <c r="X671" s="5"/>
      <c r="Z671" s="5"/>
      <c r="AA671" s="6">
        <v>0</v>
      </c>
      <c r="AB671" s="5">
        <v>0</v>
      </c>
      <c r="AC671" s="6">
        <v>1</v>
      </c>
      <c r="AD671" s="5">
        <v>0</v>
      </c>
      <c r="AE671" s="6">
        <v>0</v>
      </c>
      <c r="AF671" s="5"/>
      <c r="AH671" s="5"/>
      <c r="AJ671" s="7" t="s">
        <v>654</v>
      </c>
      <c r="AK671" s="8"/>
      <c r="AL671" s="10" t="str">
        <f xml:space="preserve"> IF(AND(AJ671="Goedgekeurd", AK671&lt;&gt;""), M671&amp;"_"&amp;O671&amp;"_"&amp;A671&amp;"_"&amp;D671&amp;"_"&amp;TEXT(AK671,"dd-mm-")&amp;YEAR(AK671), IF(AND(AK671&lt;&gt;"", AJ671&lt;&gt;"In opdracht", AJ671&lt;&gt;"Goedgekeurd", AJ671&lt;&gt;""), "Vermelden op mancolijst met KeuringID:  "&amp;D671,"&lt; Vul hiernaast de juiste status en datum in."))</f>
        <v>&lt; Vul hiernaast de juiste status en datum in.</v>
      </c>
    </row>
    <row r="672" spans="1:38" x14ac:dyDescent="0.25">
      <c r="A672">
        <v>900043866</v>
      </c>
      <c r="B672">
        <v>14</v>
      </c>
      <c r="C672" t="s">
        <v>35</v>
      </c>
      <c r="D672">
        <v>2712</v>
      </c>
      <c r="E672" t="s">
        <v>36</v>
      </c>
      <c r="F672" t="s">
        <v>37</v>
      </c>
      <c r="G672">
        <v>1</v>
      </c>
      <c r="H672" t="s">
        <v>38</v>
      </c>
      <c r="I672" t="s">
        <v>39</v>
      </c>
      <c r="J672" t="s">
        <v>40</v>
      </c>
      <c r="K672" s="1">
        <v>41808</v>
      </c>
      <c r="L672">
        <v>1</v>
      </c>
      <c r="M672" t="s">
        <v>202</v>
      </c>
      <c r="N672" t="s">
        <v>203</v>
      </c>
      <c r="O672" t="s">
        <v>132</v>
      </c>
      <c r="P672" t="s">
        <v>67</v>
      </c>
      <c r="Q672" t="s">
        <v>45</v>
      </c>
      <c r="R672" t="s">
        <v>46</v>
      </c>
      <c r="S672" t="s">
        <v>47</v>
      </c>
      <c r="T672" t="s">
        <v>47</v>
      </c>
      <c r="U672" t="s">
        <v>48</v>
      </c>
      <c r="V672">
        <v>2766</v>
      </c>
      <c r="W672">
        <v>361</v>
      </c>
      <c r="X672" s="5"/>
      <c r="Z672" s="5"/>
      <c r="AA672" s="6">
        <v>0</v>
      </c>
      <c r="AB672" s="5">
        <v>0</v>
      </c>
      <c r="AC672" s="6">
        <v>1</v>
      </c>
      <c r="AD672" s="5">
        <v>0</v>
      </c>
      <c r="AE672" s="6">
        <v>0</v>
      </c>
      <c r="AF672" s="5"/>
      <c r="AH672" s="5"/>
      <c r="AJ672" s="7" t="s">
        <v>654</v>
      </c>
      <c r="AK672" s="8"/>
      <c r="AL672" s="10" t="str">
        <f xml:space="preserve"> IF(AND(AJ672="Goedgekeurd", AK672&lt;&gt;""), M672&amp;"_"&amp;O672&amp;"_"&amp;A672&amp;"_"&amp;D672&amp;"_"&amp;TEXT(AK672,"dd-mm-")&amp;YEAR(AK672), IF(AND(AK672&lt;&gt;"", AJ672&lt;&gt;"In opdracht", AJ672&lt;&gt;"Goedgekeurd", AJ672&lt;&gt;""), "Vermelden op mancolijst met KeuringID:  "&amp;D672,"&lt; Vul hiernaast de juiste status en datum in."))</f>
        <v>&lt; Vul hiernaast de juiste status en datum in.</v>
      </c>
    </row>
    <row r="673" spans="1:38" x14ac:dyDescent="0.25">
      <c r="A673">
        <v>900043865</v>
      </c>
      <c r="B673">
        <v>14</v>
      </c>
      <c r="C673" t="s">
        <v>35</v>
      </c>
      <c r="D673">
        <v>2711</v>
      </c>
      <c r="E673" t="s">
        <v>36</v>
      </c>
      <c r="F673" t="s">
        <v>37</v>
      </c>
      <c r="G673">
        <v>1</v>
      </c>
      <c r="H673" t="s">
        <v>38</v>
      </c>
      <c r="I673" t="s">
        <v>39</v>
      </c>
      <c r="J673" t="s">
        <v>40</v>
      </c>
      <c r="K673" s="1">
        <v>41808</v>
      </c>
      <c r="L673">
        <v>1</v>
      </c>
      <c r="M673" t="s">
        <v>202</v>
      </c>
      <c r="N673" t="s">
        <v>203</v>
      </c>
      <c r="O673" t="s">
        <v>132</v>
      </c>
      <c r="P673" t="s">
        <v>67</v>
      </c>
      <c r="Q673" t="s">
        <v>45</v>
      </c>
      <c r="R673" t="s">
        <v>46</v>
      </c>
      <c r="S673" t="s">
        <v>47</v>
      </c>
      <c r="T673" t="s">
        <v>47</v>
      </c>
      <c r="U673" t="s">
        <v>48</v>
      </c>
      <c r="V673">
        <v>2766</v>
      </c>
      <c r="W673">
        <v>361</v>
      </c>
      <c r="X673" s="5"/>
      <c r="Z673" s="5"/>
      <c r="AA673" s="6">
        <v>0</v>
      </c>
      <c r="AB673" s="5">
        <v>0</v>
      </c>
      <c r="AC673" s="6">
        <v>1</v>
      </c>
      <c r="AD673" s="5">
        <v>0</v>
      </c>
      <c r="AE673" s="6">
        <v>0</v>
      </c>
      <c r="AF673" s="5"/>
      <c r="AH673" s="5"/>
      <c r="AJ673" s="7" t="s">
        <v>654</v>
      </c>
      <c r="AK673" s="8"/>
      <c r="AL673" s="10" t="str">
        <f xml:space="preserve"> IF(AND(AJ673="Goedgekeurd", AK673&lt;&gt;""), M673&amp;"_"&amp;O673&amp;"_"&amp;A673&amp;"_"&amp;D673&amp;"_"&amp;TEXT(AK673,"dd-mm-")&amp;YEAR(AK673), IF(AND(AK673&lt;&gt;"", AJ673&lt;&gt;"In opdracht", AJ673&lt;&gt;"Goedgekeurd", AJ673&lt;&gt;""), "Vermelden op mancolijst met KeuringID:  "&amp;D673,"&lt; Vul hiernaast de juiste status en datum in."))</f>
        <v>&lt; Vul hiernaast de juiste status en datum in.</v>
      </c>
    </row>
    <row r="674" spans="1:38" x14ac:dyDescent="0.25">
      <c r="A674">
        <v>900043864</v>
      </c>
      <c r="B674">
        <v>14</v>
      </c>
      <c r="C674" t="s">
        <v>35</v>
      </c>
      <c r="D674">
        <v>2710</v>
      </c>
      <c r="E674" t="s">
        <v>36</v>
      </c>
      <c r="F674" t="s">
        <v>37</v>
      </c>
      <c r="G674">
        <v>1</v>
      </c>
      <c r="H674" t="s">
        <v>38</v>
      </c>
      <c r="I674" t="s">
        <v>39</v>
      </c>
      <c r="J674" t="s">
        <v>40</v>
      </c>
      <c r="K674" s="1">
        <v>41808</v>
      </c>
      <c r="L674">
        <v>1</v>
      </c>
      <c r="M674" t="s">
        <v>202</v>
      </c>
      <c r="N674" t="s">
        <v>203</v>
      </c>
      <c r="O674" t="s">
        <v>132</v>
      </c>
      <c r="P674" t="s">
        <v>67</v>
      </c>
      <c r="Q674" t="s">
        <v>45</v>
      </c>
      <c r="R674" t="s">
        <v>46</v>
      </c>
      <c r="S674" t="s">
        <v>47</v>
      </c>
      <c r="T674" t="s">
        <v>47</v>
      </c>
      <c r="U674" t="s">
        <v>48</v>
      </c>
      <c r="V674">
        <v>2766</v>
      </c>
      <c r="W674">
        <v>361</v>
      </c>
      <c r="X674" s="5"/>
      <c r="Z674" s="5"/>
      <c r="AA674" s="6">
        <v>0</v>
      </c>
      <c r="AB674" s="5">
        <v>0</v>
      </c>
      <c r="AC674" s="6">
        <v>1</v>
      </c>
      <c r="AD674" s="5">
        <v>0</v>
      </c>
      <c r="AE674" s="6">
        <v>0</v>
      </c>
      <c r="AF674" s="5"/>
      <c r="AH674" s="5"/>
      <c r="AJ674" s="7" t="s">
        <v>654</v>
      </c>
      <c r="AK674" s="8"/>
      <c r="AL674" s="10" t="str">
        <f xml:space="preserve"> IF(AND(AJ674="Goedgekeurd", AK674&lt;&gt;""), M674&amp;"_"&amp;O674&amp;"_"&amp;A674&amp;"_"&amp;D674&amp;"_"&amp;TEXT(AK674,"dd-mm-")&amp;YEAR(AK674), IF(AND(AK674&lt;&gt;"", AJ674&lt;&gt;"In opdracht", AJ674&lt;&gt;"Goedgekeurd", AJ674&lt;&gt;""), "Vermelden op mancolijst met KeuringID:  "&amp;D674,"&lt; Vul hiernaast de juiste status en datum in."))</f>
        <v>&lt; Vul hiernaast de juiste status en datum in.</v>
      </c>
    </row>
    <row r="675" spans="1:38" x14ac:dyDescent="0.25">
      <c r="A675">
        <v>900043862</v>
      </c>
      <c r="B675">
        <v>14</v>
      </c>
      <c r="C675" t="s">
        <v>35</v>
      </c>
      <c r="D675">
        <v>2708</v>
      </c>
      <c r="E675" t="s">
        <v>36</v>
      </c>
      <c r="F675" t="s">
        <v>37</v>
      </c>
      <c r="G675">
        <v>1</v>
      </c>
      <c r="H675" t="s">
        <v>38</v>
      </c>
      <c r="I675" t="s">
        <v>39</v>
      </c>
      <c r="J675" t="s">
        <v>40</v>
      </c>
      <c r="K675" s="1">
        <v>41808</v>
      </c>
      <c r="L675">
        <v>1</v>
      </c>
      <c r="M675" t="s">
        <v>202</v>
      </c>
      <c r="N675" t="s">
        <v>203</v>
      </c>
      <c r="O675" t="s">
        <v>132</v>
      </c>
      <c r="P675" t="s">
        <v>67</v>
      </c>
      <c r="Q675" t="s">
        <v>45</v>
      </c>
      <c r="R675" t="s">
        <v>46</v>
      </c>
      <c r="S675" t="s">
        <v>47</v>
      </c>
      <c r="T675" t="s">
        <v>47</v>
      </c>
      <c r="U675" t="s">
        <v>48</v>
      </c>
      <c r="V675">
        <v>2766</v>
      </c>
      <c r="W675">
        <v>361</v>
      </c>
      <c r="X675" s="5"/>
      <c r="Z675" s="5"/>
      <c r="AA675" s="6">
        <v>0</v>
      </c>
      <c r="AB675" s="5">
        <v>0</v>
      </c>
      <c r="AC675" s="6">
        <v>1</v>
      </c>
      <c r="AD675" s="5">
        <v>0</v>
      </c>
      <c r="AE675" s="6">
        <v>0</v>
      </c>
      <c r="AF675" s="5"/>
      <c r="AH675" s="5"/>
      <c r="AJ675" s="7" t="s">
        <v>654</v>
      </c>
      <c r="AK675" s="8"/>
      <c r="AL675" s="10" t="str">
        <f xml:space="preserve"> IF(AND(AJ675="Goedgekeurd", AK675&lt;&gt;""), M675&amp;"_"&amp;O675&amp;"_"&amp;A675&amp;"_"&amp;D675&amp;"_"&amp;TEXT(AK675,"dd-mm-")&amp;YEAR(AK675), IF(AND(AK675&lt;&gt;"", AJ675&lt;&gt;"In opdracht", AJ675&lt;&gt;"Goedgekeurd", AJ675&lt;&gt;""), "Vermelden op mancolijst met KeuringID:  "&amp;D675,"&lt; Vul hiernaast de juiste status en datum in."))</f>
        <v>&lt; Vul hiernaast de juiste status en datum in.</v>
      </c>
    </row>
    <row r="676" spans="1:38" x14ac:dyDescent="0.25">
      <c r="A676">
        <v>900043863</v>
      </c>
      <c r="B676">
        <v>14</v>
      </c>
      <c r="C676" t="s">
        <v>35</v>
      </c>
      <c r="D676">
        <v>2709</v>
      </c>
      <c r="E676" t="s">
        <v>36</v>
      </c>
      <c r="F676" t="s">
        <v>37</v>
      </c>
      <c r="G676">
        <v>1</v>
      </c>
      <c r="H676" t="s">
        <v>38</v>
      </c>
      <c r="I676" t="s">
        <v>39</v>
      </c>
      <c r="J676" t="s">
        <v>40</v>
      </c>
      <c r="K676" s="1">
        <v>41808</v>
      </c>
      <c r="L676">
        <v>1</v>
      </c>
      <c r="M676" t="s">
        <v>202</v>
      </c>
      <c r="N676" t="s">
        <v>203</v>
      </c>
      <c r="O676" t="s">
        <v>132</v>
      </c>
      <c r="P676" t="s">
        <v>67</v>
      </c>
      <c r="Q676" t="s">
        <v>45</v>
      </c>
      <c r="R676" t="s">
        <v>46</v>
      </c>
      <c r="S676" t="s">
        <v>47</v>
      </c>
      <c r="T676" t="s">
        <v>47</v>
      </c>
      <c r="U676" t="s">
        <v>48</v>
      </c>
      <c r="V676">
        <v>2766</v>
      </c>
      <c r="W676">
        <v>361</v>
      </c>
      <c r="X676" s="5"/>
      <c r="Z676" s="5"/>
      <c r="AA676" s="6">
        <v>0</v>
      </c>
      <c r="AB676" s="5">
        <v>0</v>
      </c>
      <c r="AC676" s="6">
        <v>1</v>
      </c>
      <c r="AD676" s="5">
        <v>0</v>
      </c>
      <c r="AE676" s="6">
        <v>0</v>
      </c>
      <c r="AF676" s="5"/>
      <c r="AH676" s="5"/>
      <c r="AJ676" s="7" t="s">
        <v>654</v>
      </c>
      <c r="AK676" s="8"/>
      <c r="AL676" s="10" t="str">
        <f xml:space="preserve"> IF(AND(AJ676="Goedgekeurd", AK676&lt;&gt;""), M676&amp;"_"&amp;O676&amp;"_"&amp;A676&amp;"_"&amp;D676&amp;"_"&amp;TEXT(AK676,"dd-mm-")&amp;YEAR(AK676), IF(AND(AK676&lt;&gt;"", AJ676&lt;&gt;"In opdracht", AJ676&lt;&gt;"Goedgekeurd", AJ676&lt;&gt;""), "Vermelden op mancolijst met KeuringID:  "&amp;D676,"&lt; Vul hiernaast de juiste status en datum in."))</f>
        <v>&lt; Vul hiernaast de juiste status en datum in.</v>
      </c>
    </row>
    <row r="677" spans="1:38" x14ac:dyDescent="0.25">
      <c r="A677">
        <v>900043872</v>
      </c>
      <c r="B677">
        <v>14</v>
      </c>
      <c r="C677" t="s">
        <v>35</v>
      </c>
      <c r="D677">
        <v>2718</v>
      </c>
      <c r="E677" t="s">
        <v>36</v>
      </c>
      <c r="F677" t="s">
        <v>37</v>
      </c>
      <c r="G677">
        <v>1</v>
      </c>
      <c r="H677" t="s">
        <v>38</v>
      </c>
      <c r="I677" t="s">
        <v>39</v>
      </c>
      <c r="J677" t="s">
        <v>40</v>
      </c>
      <c r="K677" s="1">
        <v>41808</v>
      </c>
      <c r="L677">
        <v>1</v>
      </c>
      <c r="M677" t="s">
        <v>202</v>
      </c>
      <c r="N677" t="s">
        <v>203</v>
      </c>
      <c r="O677" t="s">
        <v>132</v>
      </c>
      <c r="P677" t="s">
        <v>67</v>
      </c>
      <c r="Q677" t="s">
        <v>45</v>
      </c>
      <c r="R677" t="s">
        <v>115</v>
      </c>
      <c r="S677" t="s">
        <v>47</v>
      </c>
      <c r="T677" t="s">
        <v>47</v>
      </c>
      <c r="U677" t="s">
        <v>48</v>
      </c>
      <c r="V677">
        <v>2766</v>
      </c>
      <c r="W677">
        <v>361</v>
      </c>
      <c r="X677" s="5"/>
      <c r="Z677" s="5"/>
      <c r="AA677" s="6">
        <v>0</v>
      </c>
      <c r="AB677" s="5">
        <v>0</v>
      </c>
      <c r="AC677" s="6">
        <v>1</v>
      </c>
      <c r="AD677" s="5">
        <v>0</v>
      </c>
      <c r="AE677" s="6">
        <v>0</v>
      </c>
      <c r="AF677" s="5"/>
      <c r="AH677" s="5"/>
      <c r="AJ677" s="7" t="s">
        <v>654</v>
      </c>
      <c r="AK677" s="8"/>
      <c r="AL677" s="10" t="str">
        <f xml:space="preserve"> IF(AND(AJ677="Goedgekeurd", AK677&lt;&gt;""), M677&amp;"_"&amp;O677&amp;"_"&amp;A677&amp;"_"&amp;D677&amp;"_"&amp;TEXT(AK677,"dd-mm-")&amp;YEAR(AK677), IF(AND(AK677&lt;&gt;"", AJ677&lt;&gt;"In opdracht", AJ677&lt;&gt;"Goedgekeurd", AJ677&lt;&gt;""), "Vermelden op mancolijst met KeuringID:  "&amp;D677,"&lt; Vul hiernaast de juiste status en datum in."))</f>
        <v>&lt; Vul hiernaast de juiste status en datum in.</v>
      </c>
    </row>
    <row r="678" spans="1:38" x14ac:dyDescent="0.25">
      <c r="A678">
        <v>900043875</v>
      </c>
      <c r="B678">
        <v>14</v>
      </c>
      <c r="C678" t="s">
        <v>35</v>
      </c>
      <c r="D678">
        <v>2721</v>
      </c>
      <c r="E678" t="s">
        <v>36</v>
      </c>
      <c r="F678" t="s">
        <v>37</v>
      </c>
      <c r="G678">
        <v>1</v>
      </c>
      <c r="H678" t="s">
        <v>38</v>
      </c>
      <c r="I678" t="s">
        <v>39</v>
      </c>
      <c r="J678" t="s">
        <v>40</v>
      </c>
      <c r="K678" s="1">
        <v>41808</v>
      </c>
      <c r="L678">
        <v>1</v>
      </c>
      <c r="M678" t="s">
        <v>202</v>
      </c>
      <c r="N678" t="s">
        <v>203</v>
      </c>
      <c r="O678" t="s">
        <v>132</v>
      </c>
      <c r="P678" t="s">
        <v>67</v>
      </c>
      <c r="Q678" t="s">
        <v>45</v>
      </c>
      <c r="R678" t="s">
        <v>115</v>
      </c>
      <c r="S678" t="s">
        <v>47</v>
      </c>
      <c r="T678" t="s">
        <v>47</v>
      </c>
      <c r="U678" t="s">
        <v>48</v>
      </c>
      <c r="V678">
        <v>2766</v>
      </c>
      <c r="W678">
        <v>361</v>
      </c>
      <c r="X678" s="5"/>
      <c r="Z678" s="5"/>
      <c r="AA678" s="6">
        <v>0</v>
      </c>
      <c r="AB678" s="5">
        <v>0</v>
      </c>
      <c r="AC678" s="6">
        <v>1</v>
      </c>
      <c r="AD678" s="5">
        <v>0</v>
      </c>
      <c r="AE678" s="6">
        <v>0</v>
      </c>
      <c r="AF678" s="5"/>
      <c r="AH678" s="5"/>
      <c r="AJ678" s="7" t="s">
        <v>654</v>
      </c>
      <c r="AK678" s="8"/>
      <c r="AL678" s="10" t="str">
        <f xml:space="preserve"> IF(AND(AJ678="Goedgekeurd", AK678&lt;&gt;""), M678&amp;"_"&amp;O678&amp;"_"&amp;A678&amp;"_"&amp;D678&amp;"_"&amp;TEXT(AK678,"dd-mm-")&amp;YEAR(AK678), IF(AND(AK678&lt;&gt;"", AJ678&lt;&gt;"In opdracht", AJ678&lt;&gt;"Goedgekeurd", AJ678&lt;&gt;""), "Vermelden op mancolijst met KeuringID:  "&amp;D678,"&lt; Vul hiernaast de juiste status en datum in."))</f>
        <v>&lt; Vul hiernaast de juiste status en datum in.</v>
      </c>
    </row>
    <row r="679" spans="1:38" x14ac:dyDescent="0.25">
      <c r="A679">
        <v>900043873</v>
      </c>
      <c r="B679">
        <v>14</v>
      </c>
      <c r="C679" t="s">
        <v>35</v>
      </c>
      <c r="D679">
        <v>2719</v>
      </c>
      <c r="E679" t="s">
        <v>36</v>
      </c>
      <c r="F679" t="s">
        <v>37</v>
      </c>
      <c r="G679">
        <v>1</v>
      </c>
      <c r="H679" t="s">
        <v>38</v>
      </c>
      <c r="I679" t="s">
        <v>39</v>
      </c>
      <c r="J679" t="s">
        <v>40</v>
      </c>
      <c r="K679" s="1">
        <v>41808</v>
      </c>
      <c r="L679">
        <v>1</v>
      </c>
      <c r="M679" t="s">
        <v>202</v>
      </c>
      <c r="N679" t="s">
        <v>203</v>
      </c>
      <c r="O679" t="s">
        <v>132</v>
      </c>
      <c r="P679" t="s">
        <v>67</v>
      </c>
      <c r="Q679" t="s">
        <v>45</v>
      </c>
      <c r="R679" t="s">
        <v>115</v>
      </c>
      <c r="S679" t="s">
        <v>47</v>
      </c>
      <c r="T679" t="s">
        <v>47</v>
      </c>
      <c r="U679" t="s">
        <v>48</v>
      </c>
      <c r="V679">
        <v>2766</v>
      </c>
      <c r="W679">
        <v>361</v>
      </c>
      <c r="X679" s="5"/>
      <c r="Z679" s="5"/>
      <c r="AA679" s="6">
        <v>0</v>
      </c>
      <c r="AB679" s="5">
        <v>0</v>
      </c>
      <c r="AC679" s="6">
        <v>1</v>
      </c>
      <c r="AD679" s="5">
        <v>0</v>
      </c>
      <c r="AE679" s="6">
        <v>0</v>
      </c>
      <c r="AF679" s="5"/>
      <c r="AH679" s="5"/>
      <c r="AJ679" s="7" t="s">
        <v>654</v>
      </c>
      <c r="AK679" s="8"/>
      <c r="AL679" s="10" t="str">
        <f xml:space="preserve"> IF(AND(AJ679="Goedgekeurd", AK679&lt;&gt;""), M679&amp;"_"&amp;O679&amp;"_"&amp;A679&amp;"_"&amp;D679&amp;"_"&amp;TEXT(AK679,"dd-mm-")&amp;YEAR(AK679), IF(AND(AK679&lt;&gt;"", AJ679&lt;&gt;"In opdracht", AJ679&lt;&gt;"Goedgekeurd", AJ679&lt;&gt;""), "Vermelden op mancolijst met KeuringID:  "&amp;D679,"&lt; Vul hiernaast de juiste status en datum in."))</f>
        <v>&lt; Vul hiernaast de juiste status en datum in.</v>
      </c>
    </row>
    <row r="680" spans="1:38" x14ac:dyDescent="0.25">
      <c r="A680">
        <v>900043870</v>
      </c>
      <c r="B680">
        <v>14</v>
      </c>
      <c r="C680" t="s">
        <v>35</v>
      </c>
      <c r="D680">
        <v>2716</v>
      </c>
      <c r="E680" t="s">
        <v>36</v>
      </c>
      <c r="F680" t="s">
        <v>37</v>
      </c>
      <c r="G680">
        <v>1</v>
      </c>
      <c r="H680" t="s">
        <v>38</v>
      </c>
      <c r="I680" t="s">
        <v>39</v>
      </c>
      <c r="J680" t="s">
        <v>40</v>
      </c>
      <c r="K680" s="1">
        <v>41808</v>
      </c>
      <c r="L680">
        <v>1</v>
      </c>
      <c r="M680" t="s">
        <v>202</v>
      </c>
      <c r="N680" t="s">
        <v>203</v>
      </c>
      <c r="O680" t="s">
        <v>132</v>
      </c>
      <c r="P680" t="s">
        <v>67</v>
      </c>
      <c r="Q680" t="s">
        <v>45</v>
      </c>
      <c r="R680" t="s">
        <v>115</v>
      </c>
      <c r="S680" t="s">
        <v>47</v>
      </c>
      <c r="T680" t="s">
        <v>47</v>
      </c>
      <c r="U680" t="s">
        <v>48</v>
      </c>
      <c r="V680">
        <v>2766</v>
      </c>
      <c r="W680">
        <v>361</v>
      </c>
      <c r="X680" s="5"/>
      <c r="Z680" s="5"/>
      <c r="AA680" s="6">
        <v>0</v>
      </c>
      <c r="AB680" s="5">
        <v>0</v>
      </c>
      <c r="AC680" s="6">
        <v>1</v>
      </c>
      <c r="AD680" s="5">
        <v>0</v>
      </c>
      <c r="AE680" s="6">
        <v>0</v>
      </c>
      <c r="AF680" s="5"/>
      <c r="AH680" s="5"/>
      <c r="AJ680" s="7" t="s">
        <v>654</v>
      </c>
      <c r="AK680" s="8"/>
      <c r="AL680" s="10" t="str">
        <f xml:space="preserve"> IF(AND(AJ680="Goedgekeurd", AK680&lt;&gt;""), M680&amp;"_"&amp;O680&amp;"_"&amp;A680&amp;"_"&amp;D680&amp;"_"&amp;TEXT(AK680,"dd-mm-")&amp;YEAR(AK680), IF(AND(AK680&lt;&gt;"", AJ680&lt;&gt;"In opdracht", AJ680&lt;&gt;"Goedgekeurd", AJ680&lt;&gt;""), "Vermelden op mancolijst met KeuringID:  "&amp;D680,"&lt; Vul hiernaast de juiste status en datum in."))</f>
        <v>&lt; Vul hiernaast de juiste status en datum in.</v>
      </c>
    </row>
    <row r="681" spans="1:38" x14ac:dyDescent="0.25">
      <c r="A681">
        <v>900043871</v>
      </c>
      <c r="B681">
        <v>14</v>
      </c>
      <c r="C681" t="s">
        <v>35</v>
      </c>
      <c r="D681">
        <v>2717</v>
      </c>
      <c r="E681" t="s">
        <v>36</v>
      </c>
      <c r="F681" t="s">
        <v>37</v>
      </c>
      <c r="G681">
        <v>1</v>
      </c>
      <c r="H681" t="s">
        <v>38</v>
      </c>
      <c r="I681" t="s">
        <v>39</v>
      </c>
      <c r="J681" t="s">
        <v>40</v>
      </c>
      <c r="K681" s="1">
        <v>41808</v>
      </c>
      <c r="L681">
        <v>1</v>
      </c>
      <c r="M681" t="s">
        <v>202</v>
      </c>
      <c r="N681" t="s">
        <v>203</v>
      </c>
      <c r="O681" t="s">
        <v>132</v>
      </c>
      <c r="P681" t="s">
        <v>67</v>
      </c>
      <c r="Q681" t="s">
        <v>45</v>
      </c>
      <c r="R681" t="s">
        <v>115</v>
      </c>
      <c r="S681" t="s">
        <v>47</v>
      </c>
      <c r="T681" t="s">
        <v>47</v>
      </c>
      <c r="U681" t="s">
        <v>48</v>
      </c>
      <c r="V681">
        <v>2766</v>
      </c>
      <c r="W681">
        <v>361</v>
      </c>
      <c r="X681" s="5"/>
      <c r="Z681" s="5"/>
      <c r="AA681" s="6">
        <v>0</v>
      </c>
      <c r="AB681" s="5">
        <v>0</v>
      </c>
      <c r="AC681" s="6">
        <v>1</v>
      </c>
      <c r="AD681" s="5">
        <v>0</v>
      </c>
      <c r="AE681" s="6">
        <v>0</v>
      </c>
      <c r="AF681" s="5"/>
      <c r="AH681" s="5"/>
      <c r="AJ681" s="7" t="s">
        <v>654</v>
      </c>
      <c r="AK681" s="8"/>
      <c r="AL681" s="10" t="str">
        <f xml:space="preserve"> IF(AND(AJ681="Goedgekeurd", AK681&lt;&gt;""), M681&amp;"_"&amp;O681&amp;"_"&amp;A681&amp;"_"&amp;D681&amp;"_"&amp;TEXT(AK681,"dd-mm-")&amp;YEAR(AK681), IF(AND(AK681&lt;&gt;"", AJ681&lt;&gt;"In opdracht", AJ681&lt;&gt;"Goedgekeurd", AJ681&lt;&gt;""), "Vermelden op mancolijst met KeuringID:  "&amp;D681,"&lt; Vul hiernaast de juiste status en datum in."))</f>
        <v>&lt; Vul hiernaast de juiste status en datum in.</v>
      </c>
    </row>
    <row r="682" spans="1:38" x14ac:dyDescent="0.25">
      <c r="A682">
        <v>900043874</v>
      </c>
      <c r="B682">
        <v>14</v>
      </c>
      <c r="C682" t="s">
        <v>35</v>
      </c>
      <c r="D682">
        <v>2720</v>
      </c>
      <c r="E682" t="s">
        <v>36</v>
      </c>
      <c r="F682" t="s">
        <v>37</v>
      </c>
      <c r="G682">
        <v>1</v>
      </c>
      <c r="H682" t="s">
        <v>38</v>
      </c>
      <c r="I682" t="s">
        <v>39</v>
      </c>
      <c r="J682" t="s">
        <v>40</v>
      </c>
      <c r="K682" s="1">
        <v>41808</v>
      </c>
      <c r="L682">
        <v>1</v>
      </c>
      <c r="M682" t="s">
        <v>202</v>
      </c>
      <c r="N682" t="s">
        <v>203</v>
      </c>
      <c r="O682" t="s">
        <v>132</v>
      </c>
      <c r="P682" t="s">
        <v>67</v>
      </c>
      <c r="Q682" t="s">
        <v>45</v>
      </c>
      <c r="R682" t="s">
        <v>115</v>
      </c>
      <c r="S682" t="s">
        <v>47</v>
      </c>
      <c r="T682" t="s">
        <v>47</v>
      </c>
      <c r="U682" t="s">
        <v>48</v>
      </c>
      <c r="V682">
        <v>2766</v>
      </c>
      <c r="W682">
        <v>361</v>
      </c>
      <c r="X682" s="5"/>
      <c r="Z682" s="5"/>
      <c r="AA682" s="6">
        <v>0</v>
      </c>
      <c r="AB682" s="5">
        <v>0</v>
      </c>
      <c r="AC682" s="6">
        <v>1</v>
      </c>
      <c r="AD682" s="5">
        <v>0</v>
      </c>
      <c r="AE682" s="6">
        <v>0</v>
      </c>
      <c r="AF682" s="5"/>
      <c r="AH682" s="5"/>
      <c r="AJ682" s="7" t="s">
        <v>654</v>
      </c>
      <c r="AK682" s="8"/>
      <c r="AL682" s="10" t="str">
        <f xml:space="preserve"> IF(AND(AJ682="Goedgekeurd", AK682&lt;&gt;""), M682&amp;"_"&amp;O682&amp;"_"&amp;A682&amp;"_"&amp;D682&amp;"_"&amp;TEXT(AK682,"dd-mm-")&amp;YEAR(AK682), IF(AND(AK682&lt;&gt;"", AJ682&lt;&gt;"In opdracht", AJ682&lt;&gt;"Goedgekeurd", AJ682&lt;&gt;""), "Vermelden op mancolijst met KeuringID:  "&amp;D682,"&lt; Vul hiernaast de juiste status en datum in."))</f>
        <v>&lt; Vul hiernaast de juiste status en datum in.</v>
      </c>
    </row>
    <row r="683" spans="1:38" x14ac:dyDescent="0.25">
      <c r="A683">
        <v>900043876</v>
      </c>
      <c r="B683">
        <v>14</v>
      </c>
      <c r="C683" t="s">
        <v>35</v>
      </c>
      <c r="D683">
        <v>2722</v>
      </c>
      <c r="E683" t="s">
        <v>36</v>
      </c>
      <c r="F683" t="s">
        <v>37</v>
      </c>
      <c r="G683">
        <v>1</v>
      </c>
      <c r="H683" t="s">
        <v>38</v>
      </c>
      <c r="I683" t="s">
        <v>39</v>
      </c>
      <c r="J683" t="s">
        <v>40</v>
      </c>
      <c r="K683" s="1">
        <v>41808</v>
      </c>
      <c r="L683">
        <v>1</v>
      </c>
      <c r="M683" t="s">
        <v>202</v>
      </c>
      <c r="N683" t="s">
        <v>203</v>
      </c>
      <c r="O683" t="s">
        <v>132</v>
      </c>
      <c r="P683" t="s">
        <v>67</v>
      </c>
      <c r="Q683" t="s">
        <v>45</v>
      </c>
      <c r="R683" t="s">
        <v>65</v>
      </c>
      <c r="S683" t="s">
        <v>47</v>
      </c>
      <c r="T683" t="s">
        <v>47</v>
      </c>
      <c r="U683" t="s">
        <v>48</v>
      </c>
      <c r="V683">
        <v>2766</v>
      </c>
      <c r="W683">
        <v>361</v>
      </c>
      <c r="X683" s="5"/>
      <c r="Z683" s="5"/>
      <c r="AA683" s="6">
        <v>0</v>
      </c>
      <c r="AB683" s="5">
        <v>0</v>
      </c>
      <c r="AC683" s="6">
        <v>1</v>
      </c>
      <c r="AD683" s="5">
        <v>0</v>
      </c>
      <c r="AE683" s="6">
        <v>0</v>
      </c>
      <c r="AF683" s="5"/>
      <c r="AH683" s="5"/>
      <c r="AJ683" s="7" t="s">
        <v>654</v>
      </c>
      <c r="AK683" s="8"/>
      <c r="AL683" s="10" t="str">
        <f xml:space="preserve"> IF(AND(AJ683="Goedgekeurd", AK683&lt;&gt;""), M683&amp;"_"&amp;O683&amp;"_"&amp;A683&amp;"_"&amp;D683&amp;"_"&amp;TEXT(AK683,"dd-mm-")&amp;YEAR(AK683), IF(AND(AK683&lt;&gt;"", AJ683&lt;&gt;"In opdracht", AJ683&lt;&gt;"Goedgekeurd", AJ683&lt;&gt;""), "Vermelden op mancolijst met KeuringID:  "&amp;D683,"&lt; Vul hiernaast de juiste status en datum in."))</f>
        <v>&lt; Vul hiernaast de juiste status en datum in.</v>
      </c>
    </row>
    <row r="684" spans="1:38" x14ac:dyDescent="0.25">
      <c r="A684">
        <v>900043881</v>
      </c>
      <c r="B684">
        <v>14</v>
      </c>
      <c r="C684" t="s">
        <v>35</v>
      </c>
      <c r="D684">
        <v>2727</v>
      </c>
      <c r="E684" t="s">
        <v>36</v>
      </c>
      <c r="F684" t="s">
        <v>37</v>
      </c>
      <c r="G684">
        <v>1</v>
      </c>
      <c r="H684" t="s">
        <v>38</v>
      </c>
      <c r="I684" t="s">
        <v>39</v>
      </c>
      <c r="J684" t="s">
        <v>40</v>
      </c>
      <c r="K684" s="1">
        <v>41808</v>
      </c>
      <c r="L684">
        <v>1</v>
      </c>
      <c r="M684" t="s">
        <v>202</v>
      </c>
      <c r="N684" t="s">
        <v>203</v>
      </c>
      <c r="O684" t="s">
        <v>135</v>
      </c>
      <c r="P684" t="s">
        <v>67</v>
      </c>
      <c r="Q684" t="s">
        <v>45</v>
      </c>
      <c r="R684" t="s">
        <v>119</v>
      </c>
      <c r="S684" t="s">
        <v>47</v>
      </c>
      <c r="T684" t="s">
        <v>47</v>
      </c>
      <c r="U684" t="s">
        <v>48</v>
      </c>
      <c r="V684">
        <v>2766</v>
      </c>
      <c r="W684">
        <v>361</v>
      </c>
      <c r="X684" s="5"/>
      <c r="Z684" s="5"/>
      <c r="AA684" s="6">
        <v>0</v>
      </c>
      <c r="AB684" s="5">
        <v>0</v>
      </c>
      <c r="AC684" s="6">
        <v>1</v>
      </c>
      <c r="AD684" s="5">
        <v>0</v>
      </c>
      <c r="AE684" s="6">
        <v>0</v>
      </c>
      <c r="AF684" s="5"/>
      <c r="AH684" s="5"/>
      <c r="AJ684" s="7" t="s">
        <v>654</v>
      </c>
      <c r="AK684" s="8"/>
      <c r="AL684" s="10" t="str">
        <f xml:space="preserve"> IF(AND(AJ684="Goedgekeurd", AK684&lt;&gt;""), M684&amp;"_"&amp;O684&amp;"_"&amp;A684&amp;"_"&amp;D684&amp;"_"&amp;TEXT(AK684,"dd-mm-")&amp;YEAR(AK684), IF(AND(AK684&lt;&gt;"", AJ684&lt;&gt;"In opdracht", AJ684&lt;&gt;"Goedgekeurd", AJ684&lt;&gt;""), "Vermelden op mancolijst met KeuringID:  "&amp;D684,"&lt; Vul hiernaast de juiste status en datum in."))</f>
        <v>&lt; Vul hiernaast de juiste status en datum in.</v>
      </c>
    </row>
    <row r="685" spans="1:38" x14ac:dyDescent="0.25">
      <c r="A685">
        <v>900043886</v>
      </c>
      <c r="B685">
        <v>14</v>
      </c>
      <c r="C685" t="s">
        <v>35</v>
      </c>
      <c r="D685">
        <v>2732</v>
      </c>
      <c r="E685" t="s">
        <v>36</v>
      </c>
      <c r="F685" t="s">
        <v>37</v>
      </c>
      <c r="G685">
        <v>1</v>
      </c>
      <c r="H685" t="s">
        <v>38</v>
      </c>
      <c r="I685" t="s">
        <v>39</v>
      </c>
      <c r="J685" t="s">
        <v>40</v>
      </c>
      <c r="K685" s="1">
        <v>41808</v>
      </c>
      <c r="L685">
        <v>1</v>
      </c>
      <c r="M685" t="s">
        <v>202</v>
      </c>
      <c r="N685" t="s">
        <v>203</v>
      </c>
      <c r="O685" t="s">
        <v>135</v>
      </c>
      <c r="P685" t="s">
        <v>67</v>
      </c>
      <c r="Q685" t="s">
        <v>45</v>
      </c>
      <c r="R685" t="s">
        <v>119</v>
      </c>
      <c r="S685" t="s">
        <v>47</v>
      </c>
      <c r="T685" t="s">
        <v>47</v>
      </c>
      <c r="U685" t="s">
        <v>48</v>
      </c>
      <c r="V685">
        <v>2766</v>
      </c>
      <c r="W685">
        <v>361</v>
      </c>
      <c r="X685" s="5"/>
      <c r="Z685" s="5"/>
      <c r="AA685" s="6">
        <v>0</v>
      </c>
      <c r="AB685" s="5">
        <v>0</v>
      </c>
      <c r="AC685" s="6">
        <v>1</v>
      </c>
      <c r="AD685" s="5">
        <v>0</v>
      </c>
      <c r="AE685" s="6">
        <v>0</v>
      </c>
      <c r="AF685" s="5"/>
      <c r="AH685" s="5"/>
      <c r="AJ685" s="7" t="s">
        <v>654</v>
      </c>
      <c r="AK685" s="8"/>
      <c r="AL685" s="10" t="str">
        <f xml:space="preserve"> IF(AND(AJ685="Goedgekeurd", AK685&lt;&gt;""), M685&amp;"_"&amp;O685&amp;"_"&amp;A685&amp;"_"&amp;D685&amp;"_"&amp;TEXT(AK685,"dd-mm-")&amp;YEAR(AK685), IF(AND(AK685&lt;&gt;"", AJ685&lt;&gt;"In opdracht", AJ685&lt;&gt;"Goedgekeurd", AJ685&lt;&gt;""), "Vermelden op mancolijst met KeuringID:  "&amp;D685,"&lt; Vul hiernaast de juiste status en datum in."))</f>
        <v>&lt; Vul hiernaast de juiste status en datum in.</v>
      </c>
    </row>
    <row r="686" spans="1:38" x14ac:dyDescent="0.25">
      <c r="A686">
        <v>900043885</v>
      </c>
      <c r="B686">
        <v>14</v>
      </c>
      <c r="C686" t="s">
        <v>35</v>
      </c>
      <c r="D686">
        <v>2731</v>
      </c>
      <c r="E686" t="s">
        <v>36</v>
      </c>
      <c r="F686" t="s">
        <v>37</v>
      </c>
      <c r="G686">
        <v>1</v>
      </c>
      <c r="H686" t="s">
        <v>38</v>
      </c>
      <c r="I686" t="s">
        <v>39</v>
      </c>
      <c r="J686" t="s">
        <v>40</v>
      </c>
      <c r="K686" s="1">
        <v>41808</v>
      </c>
      <c r="L686">
        <v>1</v>
      </c>
      <c r="M686" t="s">
        <v>202</v>
      </c>
      <c r="N686" t="s">
        <v>203</v>
      </c>
      <c r="O686" t="s">
        <v>135</v>
      </c>
      <c r="P686" t="s">
        <v>67</v>
      </c>
      <c r="Q686" t="s">
        <v>45</v>
      </c>
      <c r="R686" t="s">
        <v>119</v>
      </c>
      <c r="S686" t="s">
        <v>47</v>
      </c>
      <c r="T686" t="s">
        <v>47</v>
      </c>
      <c r="U686" t="s">
        <v>48</v>
      </c>
      <c r="V686">
        <v>2766</v>
      </c>
      <c r="W686">
        <v>361</v>
      </c>
      <c r="X686" s="5"/>
      <c r="Z686" s="5"/>
      <c r="AA686" s="6">
        <v>0</v>
      </c>
      <c r="AB686" s="5">
        <v>0</v>
      </c>
      <c r="AC686" s="6">
        <v>1</v>
      </c>
      <c r="AD686" s="5">
        <v>0</v>
      </c>
      <c r="AE686" s="6">
        <v>0</v>
      </c>
      <c r="AF686" s="5"/>
      <c r="AH686" s="5"/>
      <c r="AJ686" s="7" t="s">
        <v>654</v>
      </c>
      <c r="AK686" s="8"/>
      <c r="AL686" s="10" t="str">
        <f xml:space="preserve"> IF(AND(AJ686="Goedgekeurd", AK686&lt;&gt;""), M686&amp;"_"&amp;O686&amp;"_"&amp;A686&amp;"_"&amp;D686&amp;"_"&amp;TEXT(AK686,"dd-mm-")&amp;YEAR(AK686), IF(AND(AK686&lt;&gt;"", AJ686&lt;&gt;"In opdracht", AJ686&lt;&gt;"Goedgekeurd", AJ686&lt;&gt;""), "Vermelden op mancolijst met KeuringID:  "&amp;D686,"&lt; Vul hiernaast de juiste status en datum in."))</f>
        <v>&lt; Vul hiernaast de juiste status en datum in.</v>
      </c>
    </row>
    <row r="687" spans="1:38" x14ac:dyDescent="0.25">
      <c r="A687">
        <v>900043884</v>
      </c>
      <c r="B687">
        <v>14</v>
      </c>
      <c r="C687" t="s">
        <v>35</v>
      </c>
      <c r="D687">
        <v>2730</v>
      </c>
      <c r="E687" t="s">
        <v>36</v>
      </c>
      <c r="F687" t="s">
        <v>37</v>
      </c>
      <c r="G687">
        <v>1</v>
      </c>
      <c r="H687" t="s">
        <v>38</v>
      </c>
      <c r="I687" t="s">
        <v>39</v>
      </c>
      <c r="J687" t="s">
        <v>40</v>
      </c>
      <c r="K687" s="1">
        <v>41808</v>
      </c>
      <c r="L687">
        <v>1</v>
      </c>
      <c r="M687" t="s">
        <v>202</v>
      </c>
      <c r="N687" t="s">
        <v>203</v>
      </c>
      <c r="O687" t="s">
        <v>135</v>
      </c>
      <c r="P687" t="s">
        <v>67</v>
      </c>
      <c r="Q687" t="s">
        <v>45</v>
      </c>
      <c r="R687" t="s">
        <v>119</v>
      </c>
      <c r="S687" t="s">
        <v>47</v>
      </c>
      <c r="T687" t="s">
        <v>47</v>
      </c>
      <c r="U687" t="s">
        <v>48</v>
      </c>
      <c r="V687">
        <v>2766</v>
      </c>
      <c r="W687">
        <v>361</v>
      </c>
      <c r="X687" s="5"/>
      <c r="Z687" s="5"/>
      <c r="AA687" s="6">
        <v>0</v>
      </c>
      <c r="AB687" s="5">
        <v>0</v>
      </c>
      <c r="AC687" s="6">
        <v>1</v>
      </c>
      <c r="AD687" s="5">
        <v>0</v>
      </c>
      <c r="AE687" s="6">
        <v>0</v>
      </c>
      <c r="AF687" s="5"/>
      <c r="AH687" s="5"/>
      <c r="AJ687" s="7" t="s">
        <v>654</v>
      </c>
      <c r="AK687" s="8"/>
      <c r="AL687" s="10" t="str">
        <f xml:space="preserve"> IF(AND(AJ687="Goedgekeurd", AK687&lt;&gt;""), M687&amp;"_"&amp;O687&amp;"_"&amp;A687&amp;"_"&amp;D687&amp;"_"&amp;TEXT(AK687,"dd-mm-")&amp;YEAR(AK687), IF(AND(AK687&lt;&gt;"", AJ687&lt;&gt;"In opdracht", AJ687&lt;&gt;"Goedgekeurd", AJ687&lt;&gt;""), "Vermelden op mancolijst met KeuringID:  "&amp;D687,"&lt; Vul hiernaast de juiste status en datum in."))</f>
        <v>&lt; Vul hiernaast de juiste status en datum in.</v>
      </c>
    </row>
    <row r="688" spans="1:38" x14ac:dyDescent="0.25">
      <c r="A688">
        <v>900043882</v>
      </c>
      <c r="B688">
        <v>14</v>
      </c>
      <c r="C688" t="s">
        <v>35</v>
      </c>
      <c r="D688">
        <v>2728</v>
      </c>
      <c r="E688" t="s">
        <v>36</v>
      </c>
      <c r="F688" t="s">
        <v>37</v>
      </c>
      <c r="G688">
        <v>1</v>
      </c>
      <c r="H688" t="s">
        <v>38</v>
      </c>
      <c r="I688" t="s">
        <v>39</v>
      </c>
      <c r="J688" t="s">
        <v>40</v>
      </c>
      <c r="K688" s="1">
        <v>41808</v>
      </c>
      <c r="L688">
        <v>1</v>
      </c>
      <c r="M688" t="s">
        <v>202</v>
      </c>
      <c r="N688" t="s">
        <v>203</v>
      </c>
      <c r="O688" t="s">
        <v>135</v>
      </c>
      <c r="P688" t="s">
        <v>67</v>
      </c>
      <c r="Q688" t="s">
        <v>45</v>
      </c>
      <c r="R688" t="s">
        <v>119</v>
      </c>
      <c r="S688" t="s">
        <v>47</v>
      </c>
      <c r="T688" t="s">
        <v>47</v>
      </c>
      <c r="U688" t="s">
        <v>48</v>
      </c>
      <c r="V688">
        <v>2766</v>
      </c>
      <c r="W688">
        <v>361</v>
      </c>
      <c r="X688" s="5"/>
      <c r="Z688" s="5"/>
      <c r="AA688" s="6">
        <v>0</v>
      </c>
      <c r="AB688" s="5">
        <v>0</v>
      </c>
      <c r="AC688" s="6">
        <v>1</v>
      </c>
      <c r="AD688" s="5">
        <v>0</v>
      </c>
      <c r="AE688" s="6">
        <v>0</v>
      </c>
      <c r="AF688" s="5"/>
      <c r="AH688" s="5"/>
      <c r="AJ688" s="7" t="s">
        <v>654</v>
      </c>
      <c r="AK688" s="8"/>
      <c r="AL688" s="10" t="str">
        <f xml:space="preserve"> IF(AND(AJ688="Goedgekeurd", AK688&lt;&gt;""), M688&amp;"_"&amp;O688&amp;"_"&amp;A688&amp;"_"&amp;D688&amp;"_"&amp;TEXT(AK688,"dd-mm-")&amp;YEAR(AK688), IF(AND(AK688&lt;&gt;"", AJ688&lt;&gt;"In opdracht", AJ688&lt;&gt;"Goedgekeurd", AJ688&lt;&gt;""), "Vermelden op mancolijst met KeuringID:  "&amp;D688,"&lt; Vul hiernaast de juiste status en datum in."))</f>
        <v>&lt; Vul hiernaast de juiste status en datum in.</v>
      </c>
    </row>
    <row r="689" spans="1:38" x14ac:dyDescent="0.25">
      <c r="A689">
        <v>900043880</v>
      </c>
      <c r="B689">
        <v>14</v>
      </c>
      <c r="C689" t="s">
        <v>35</v>
      </c>
      <c r="D689">
        <v>2726</v>
      </c>
      <c r="E689" t="s">
        <v>36</v>
      </c>
      <c r="F689" t="s">
        <v>37</v>
      </c>
      <c r="G689">
        <v>1</v>
      </c>
      <c r="H689" t="s">
        <v>38</v>
      </c>
      <c r="I689" t="s">
        <v>39</v>
      </c>
      <c r="J689" t="s">
        <v>40</v>
      </c>
      <c r="K689" s="1">
        <v>41808</v>
      </c>
      <c r="L689">
        <v>1</v>
      </c>
      <c r="M689" t="s">
        <v>202</v>
      </c>
      <c r="N689" t="s">
        <v>203</v>
      </c>
      <c r="O689" t="s">
        <v>135</v>
      </c>
      <c r="P689" t="s">
        <v>67</v>
      </c>
      <c r="Q689" t="s">
        <v>45</v>
      </c>
      <c r="R689" t="s">
        <v>119</v>
      </c>
      <c r="S689" t="s">
        <v>47</v>
      </c>
      <c r="T689" t="s">
        <v>47</v>
      </c>
      <c r="U689" t="s">
        <v>48</v>
      </c>
      <c r="V689">
        <v>2766</v>
      </c>
      <c r="W689">
        <v>361</v>
      </c>
      <c r="X689" s="5"/>
      <c r="Z689" s="5"/>
      <c r="AA689" s="6">
        <v>0</v>
      </c>
      <c r="AB689" s="5">
        <v>0</v>
      </c>
      <c r="AC689" s="6">
        <v>1</v>
      </c>
      <c r="AD689" s="5">
        <v>0</v>
      </c>
      <c r="AE689" s="6">
        <v>0</v>
      </c>
      <c r="AF689" s="5"/>
      <c r="AH689" s="5"/>
      <c r="AJ689" s="7" t="s">
        <v>654</v>
      </c>
      <c r="AK689" s="8"/>
      <c r="AL689" s="10" t="str">
        <f xml:space="preserve"> IF(AND(AJ689="Goedgekeurd", AK689&lt;&gt;""), M689&amp;"_"&amp;O689&amp;"_"&amp;A689&amp;"_"&amp;D689&amp;"_"&amp;TEXT(AK689,"dd-mm-")&amp;YEAR(AK689), IF(AND(AK689&lt;&gt;"", AJ689&lt;&gt;"In opdracht", AJ689&lt;&gt;"Goedgekeurd", AJ689&lt;&gt;""), "Vermelden op mancolijst met KeuringID:  "&amp;D689,"&lt; Vul hiernaast de juiste status en datum in."))</f>
        <v>&lt; Vul hiernaast de juiste status en datum in.</v>
      </c>
    </row>
    <row r="690" spans="1:38" x14ac:dyDescent="0.25">
      <c r="A690">
        <v>900043879</v>
      </c>
      <c r="B690">
        <v>14</v>
      </c>
      <c r="C690" t="s">
        <v>35</v>
      </c>
      <c r="D690">
        <v>2725</v>
      </c>
      <c r="E690" t="s">
        <v>36</v>
      </c>
      <c r="F690" t="s">
        <v>37</v>
      </c>
      <c r="G690">
        <v>1</v>
      </c>
      <c r="H690" t="s">
        <v>38</v>
      </c>
      <c r="I690" t="s">
        <v>39</v>
      </c>
      <c r="J690" t="s">
        <v>40</v>
      </c>
      <c r="K690" s="1">
        <v>41808</v>
      </c>
      <c r="L690">
        <v>1</v>
      </c>
      <c r="M690" t="s">
        <v>202</v>
      </c>
      <c r="N690" t="s">
        <v>203</v>
      </c>
      <c r="O690" t="s">
        <v>135</v>
      </c>
      <c r="P690" t="s">
        <v>67</v>
      </c>
      <c r="Q690" t="s">
        <v>45</v>
      </c>
      <c r="R690" t="s">
        <v>119</v>
      </c>
      <c r="S690" t="s">
        <v>47</v>
      </c>
      <c r="T690" t="s">
        <v>47</v>
      </c>
      <c r="U690" t="s">
        <v>48</v>
      </c>
      <c r="V690">
        <v>2766</v>
      </c>
      <c r="W690">
        <v>361</v>
      </c>
      <c r="X690" s="5"/>
      <c r="Z690" s="5"/>
      <c r="AA690" s="6">
        <v>0</v>
      </c>
      <c r="AB690" s="5">
        <v>0</v>
      </c>
      <c r="AC690" s="6">
        <v>1</v>
      </c>
      <c r="AD690" s="5">
        <v>0</v>
      </c>
      <c r="AE690" s="6">
        <v>0</v>
      </c>
      <c r="AF690" s="5"/>
      <c r="AH690" s="5"/>
      <c r="AJ690" s="7" t="s">
        <v>654</v>
      </c>
      <c r="AK690" s="8"/>
      <c r="AL690" s="10" t="str">
        <f xml:space="preserve"> IF(AND(AJ690="Goedgekeurd", AK690&lt;&gt;""), M690&amp;"_"&amp;O690&amp;"_"&amp;A690&amp;"_"&amp;D690&amp;"_"&amp;TEXT(AK690,"dd-mm-")&amp;YEAR(AK690), IF(AND(AK690&lt;&gt;"", AJ690&lt;&gt;"In opdracht", AJ690&lt;&gt;"Goedgekeurd", AJ690&lt;&gt;""), "Vermelden op mancolijst met KeuringID:  "&amp;D690,"&lt; Vul hiernaast de juiste status en datum in."))</f>
        <v>&lt; Vul hiernaast de juiste status en datum in.</v>
      </c>
    </row>
    <row r="691" spans="1:38" x14ac:dyDescent="0.25">
      <c r="A691">
        <v>900043878</v>
      </c>
      <c r="B691">
        <v>14</v>
      </c>
      <c r="C691" t="s">
        <v>35</v>
      </c>
      <c r="D691">
        <v>2724</v>
      </c>
      <c r="E691" t="s">
        <v>36</v>
      </c>
      <c r="F691" t="s">
        <v>37</v>
      </c>
      <c r="G691">
        <v>1</v>
      </c>
      <c r="H691" t="s">
        <v>38</v>
      </c>
      <c r="I691" t="s">
        <v>39</v>
      </c>
      <c r="J691" t="s">
        <v>40</v>
      </c>
      <c r="K691" s="1">
        <v>41808</v>
      </c>
      <c r="L691">
        <v>1</v>
      </c>
      <c r="M691" t="s">
        <v>202</v>
      </c>
      <c r="N691" t="s">
        <v>203</v>
      </c>
      <c r="O691" t="s">
        <v>135</v>
      </c>
      <c r="P691" t="s">
        <v>67</v>
      </c>
      <c r="Q691" t="s">
        <v>45</v>
      </c>
      <c r="R691" t="s">
        <v>119</v>
      </c>
      <c r="S691" t="s">
        <v>47</v>
      </c>
      <c r="T691" t="s">
        <v>47</v>
      </c>
      <c r="U691" t="s">
        <v>48</v>
      </c>
      <c r="V691">
        <v>2766</v>
      </c>
      <c r="W691">
        <v>361</v>
      </c>
      <c r="X691" s="5"/>
      <c r="Z691" s="5"/>
      <c r="AA691" s="6">
        <v>0</v>
      </c>
      <c r="AB691" s="5">
        <v>0</v>
      </c>
      <c r="AC691" s="6">
        <v>1</v>
      </c>
      <c r="AD691" s="5">
        <v>0</v>
      </c>
      <c r="AE691" s="6">
        <v>0</v>
      </c>
      <c r="AF691" s="5"/>
      <c r="AH691" s="5"/>
      <c r="AJ691" s="7" t="s">
        <v>654</v>
      </c>
      <c r="AK691" s="8"/>
      <c r="AL691" s="10" t="str">
        <f xml:space="preserve"> IF(AND(AJ691="Goedgekeurd", AK691&lt;&gt;""), M691&amp;"_"&amp;O691&amp;"_"&amp;A691&amp;"_"&amp;D691&amp;"_"&amp;TEXT(AK691,"dd-mm-")&amp;YEAR(AK691), IF(AND(AK691&lt;&gt;"", AJ691&lt;&gt;"In opdracht", AJ691&lt;&gt;"Goedgekeurd", AJ691&lt;&gt;""), "Vermelden op mancolijst met KeuringID:  "&amp;D691,"&lt; Vul hiernaast de juiste status en datum in."))</f>
        <v>&lt; Vul hiernaast de juiste status en datum in.</v>
      </c>
    </row>
    <row r="692" spans="1:38" x14ac:dyDescent="0.25">
      <c r="A692">
        <v>900043877</v>
      </c>
      <c r="B692">
        <v>14</v>
      </c>
      <c r="C692" t="s">
        <v>35</v>
      </c>
      <c r="D692">
        <v>2723</v>
      </c>
      <c r="E692" t="s">
        <v>36</v>
      </c>
      <c r="F692" t="s">
        <v>37</v>
      </c>
      <c r="G692">
        <v>1</v>
      </c>
      <c r="H692" t="s">
        <v>38</v>
      </c>
      <c r="I692" t="s">
        <v>39</v>
      </c>
      <c r="J692" t="s">
        <v>40</v>
      </c>
      <c r="K692" s="1">
        <v>41808</v>
      </c>
      <c r="L692">
        <v>1</v>
      </c>
      <c r="M692" t="s">
        <v>202</v>
      </c>
      <c r="N692" t="s">
        <v>203</v>
      </c>
      <c r="O692" t="s">
        <v>135</v>
      </c>
      <c r="P692" t="s">
        <v>67</v>
      </c>
      <c r="Q692" t="s">
        <v>45</v>
      </c>
      <c r="R692" t="s">
        <v>119</v>
      </c>
      <c r="S692" t="s">
        <v>47</v>
      </c>
      <c r="T692" t="s">
        <v>47</v>
      </c>
      <c r="U692" t="s">
        <v>48</v>
      </c>
      <c r="V692">
        <v>2766</v>
      </c>
      <c r="W692">
        <v>361</v>
      </c>
      <c r="X692" s="5"/>
      <c r="Z692" s="5"/>
      <c r="AA692" s="6">
        <v>0</v>
      </c>
      <c r="AB692" s="5">
        <v>0</v>
      </c>
      <c r="AC692" s="6">
        <v>1</v>
      </c>
      <c r="AD692" s="5">
        <v>0</v>
      </c>
      <c r="AE692" s="6">
        <v>0</v>
      </c>
      <c r="AF692" s="5"/>
      <c r="AH692" s="5"/>
      <c r="AJ692" s="7" t="s">
        <v>654</v>
      </c>
      <c r="AK692" s="8"/>
      <c r="AL692" s="10" t="str">
        <f xml:space="preserve"> IF(AND(AJ692="Goedgekeurd", AK692&lt;&gt;""), M692&amp;"_"&amp;O692&amp;"_"&amp;A692&amp;"_"&amp;D692&amp;"_"&amp;TEXT(AK692,"dd-mm-")&amp;YEAR(AK692), IF(AND(AK692&lt;&gt;"", AJ692&lt;&gt;"In opdracht", AJ692&lt;&gt;"Goedgekeurd", AJ692&lt;&gt;""), "Vermelden op mancolijst met KeuringID:  "&amp;D692,"&lt; Vul hiernaast de juiste status en datum in."))</f>
        <v>&lt; Vul hiernaast de juiste status en datum in.</v>
      </c>
    </row>
    <row r="693" spans="1:38" x14ac:dyDescent="0.25">
      <c r="A693">
        <v>900043883</v>
      </c>
      <c r="B693">
        <v>14</v>
      </c>
      <c r="C693" t="s">
        <v>35</v>
      </c>
      <c r="D693">
        <v>2729</v>
      </c>
      <c r="E693" t="s">
        <v>36</v>
      </c>
      <c r="F693" t="s">
        <v>37</v>
      </c>
      <c r="G693">
        <v>1</v>
      </c>
      <c r="H693" t="s">
        <v>38</v>
      </c>
      <c r="I693" t="s">
        <v>39</v>
      </c>
      <c r="J693" t="s">
        <v>40</v>
      </c>
      <c r="K693" s="1">
        <v>41808</v>
      </c>
      <c r="L693">
        <v>1</v>
      </c>
      <c r="M693" t="s">
        <v>202</v>
      </c>
      <c r="N693" t="s">
        <v>203</v>
      </c>
      <c r="O693" t="s">
        <v>135</v>
      </c>
      <c r="P693" t="s">
        <v>67</v>
      </c>
      <c r="Q693" t="s">
        <v>45</v>
      </c>
      <c r="R693" t="s">
        <v>119</v>
      </c>
      <c r="S693" t="s">
        <v>47</v>
      </c>
      <c r="T693" t="s">
        <v>47</v>
      </c>
      <c r="U693" t="s">
        <v>48</v>
      </c>
      <c r="V693">
        <v>2766</v>
      </c>
      <c r="W693">
        <v>361</v>
      </c>
      <c r="X693" s="5"/>
      <c r="Z693" s="5"/>
      <c r="AA693" s="6">
        <v>0</v>
      </c>
      <c r="AB693" s="5">
        <v>0</v>
      </c>
      <c r="AC693" s="6">
        <v>1</v>
      </c>
      <c r="AD693" s="5">
        <v>0</v>
      </c>
      <c r="AE693" s="6">
        <v>0</v>
      </c>
      <c r="AF693" s="5"/>
      <c r="AH693" s="5"/>
      <c r="AJ693" s="7" t="s">
        <v>654</v>
      </c>
      <c r="AK693" s="8"/>
      <c r="AL693" s="10" t="str">
        <f xml:space="preserve"> IF(AND(AJ693="Goedgekeurd", AK693&lt;&gt;""), M693&amp;"_"&amp;O693&amp;"_"&amp;A693&amp;"_"&amp;D693&amp;"_"&amp;TEXT(AK693,"dd-mm-")&amp;YEAR(AK693), IF(AND(AK693&lt;&gt;"", AJ693&lt;&gt;"In opdracht", AJ693&lt;&gt;"Goedgekeurd", AJ693&lt;&gt;""), "Vermelden op mancolijst met KeuringID:  "&amp;D693,"&lt; Vul hiernaast de juiste status en datum in."))</f>
        <v>&lt; Vul hiernaast de juiste status en datum in.</v>
      </c>
    </row>
    <row r="694" spans="1:38" x14ac:dyDescent="0.25">
      <c r="A694">
        <v>900043893</v>
      </c>
      <c r="B694">
        <v>14</v>
      </c>
      <c r="C694" t="s">
        <v>35</v>
      </c>
      <c r="D694">
        <v>2739</v>
      </c>
      <c r="E694" t="s">
        <v>36</v>
      </c>
      <c r="F694" t="s">
        <v>37</v>
      </c>
      <c r="G694">
        <v>1</v>
      </c>
      <c r="H694" t="s">
        <v>38</v>
      </c>
      <c r="I694" t="s">
        <v>39</v>
      </c>
      <c r="J694" t="s">
        <v>40</v>
      </c>
      <c r="K694" s="1">
        <v>41808</v>
      </c>
      <c r="L694">
        <v>1</v>
      </c>
      <c r="M694" t="s">
        <v>202</v>
      </c>
      <c r="N694" t="s">
        <v>203</v>
      </c>
      <c r="O694" t="s">
        <v>135</v>
      </c>
      <c r="P694" t="s">
        <v>67</v>
      </c>
      <c r="Q694" t="s">
        <v>45</v>
      </c>
      <c r="R694" t="s">
        <v>208</v>
      </c>
      <c r="S694" t="s">
        <v>47</v>
      </c>
      <c r="T694" t="s">
        <v>47</v>
      </c>
      <c r="U694" t="s">
        <v>48</v>
      </c>
      <c r="V694">
        <v>2766</v>
      </c>
      <c r="W694">
        <v>361</v>
      </c>
      <c r="X694" s="5"/>
      <c r="Z694" s="5"/>
      <c r="AA694" s="6">
        <v>0</v>
      </c>
      <c r="AB694" s="5">
        <v>0</v>
      </c>
      <c r="AC694" s="6">
        <v>1</v>
      </c>
      <c r="AD694" s="5">
        <v>0</v>
      </c>
      <c r="AE694" s="6">
        <v>0</v>
      </c>
      <c r="AF694" s="5"/>
      <c r="AH694" s="5"/>
      <c r="AJ694" s="7" t="s">
        <v>654</v>
      </c>
      <c r="AK694" s="8"/>
      <c r="AL694" s="10" t="str">
        <f xml:space="preserve"> IF(AND(AJ694="Goedgekeurd", AK694&lt;&gt;""), M694&amp;"_"&amp;O694&amp;"_"&amp;A694&amp;"_"&amp;D694&amp;"_"&amp;TEXT(AK694,"dd-mm-")&amp;YEAR(AK694), IF(AND(AK694&lt;&gt;"", AJ694&lt;&gt;"In opdracht", AJ694&lt;&gt;"Goedgekeurd", AJ694&lt;&gt;""), "Vermelden op mancolijst met KeuringID:  "&amp;D694,"&lt; Vul hiernaast de juiste status en datum in."))</f>
        <v>&lt; Vul hiernaast de juiste status en datum in.</v>
      </c>
    </row>
    <row r="695" spans="1:38" x14ac:dyDescent="0.25">
      <c r="A695">
        <v>900043892</v>
      </c>
      <c r="B695">
        <v>14</v>
      </c>
      <c r="C695" t="s">
        <v>35</v>
      </c>
      <c r="D695">
        <v>2738</v>
      </c>
      <c r="E695" t="s">
        <v>36</v>
      </c>
      <c r="F695" t="s">
        <v>37</v>
      </c>
      <c r="G695">
        <v>1</v>
      </c>
      <c r="H695" t="s">
        <v>38</v>
      </c>
      <c r="I695" t="s">
        <v>39</v>
      </c>
      <c r="J695" t="s">
        <v>40</v>
      </c>
      <c r="K695" s="1">
        <v>41808</v>
      </c>
      <c r="L695">
        <v>1</v>
      </c>
      <c r="M695" t="s">
        <v>202</v>
      </c>
      <c r="N695" t="s">
        <v>203</v>
      </c>
      <c r="O695" t="s">
        <v>135</v>
      </c>
      <c r="P695" t="s">
        <v>67</v>
      </c>
      <c r="Q695" t="s">
        <v>45</v>
      </c>
      <c r="R695" t="s">
        <v>208</v>
      </c>
      <c r="S695" t="s">
        <v>47</v>
      </c>
      <c r="T695" t="s">
        <v>47</v>
      </c>
      <c r="U695" t="s">
        <v>48</v>
      </c>
      <c r="V695">
        <v>2766</v>
      </c>
      <c r="W695">
        <v>361</v>
      </c>
      <c r="X695" s="5"/>
      <c r="Z695" s="5"/>
      <c r="AA695" s="6">
        <v>0</v>
      </c>
      <c r="AB695" s="5">
        <v>0</v>
      </c>
      <c r="AC695" s="6">
        <v>1</v>
      </c>
      <c r="AD695" s="5">
        <v>0</v>
      </c>
      <c r="AE695" s="6">
        <v>0</v>
      </c>
      <c r="AF695" s="5"/>
      <c r="AH695" s="5"/>
      <c r="AJ695" s="7" t="s">
        <v>654</v>
      </c>
      <c r="AK695" s="8"/>
      <c r="AL695" s="10" t="str">
        <f xml:space="preserve"> IF(AND(AJ695="Goedgekeurd", AK695&lt;&gt;""), M695&amp;"_"&amp;O695&amp;"_"&amp;A695&amp;"_"&amp;D695&amp;"_"&amp;TEXT(AK695,"dd-mm-")&amp;YEAR(AK695), IF(AND(AK695&lt;&gt;"", AJ695&lt;&gt;"In opdracht", AJ695&lt;&gt;"Goedgekeurd", AJ695&lt;&gt;""), "Vermelden op mancolijst met KeuringID:  "&amp;D695,"&lt; Vul hiernaast de juiste status en datum in."))</f>
        <v>&lt; Vul hiernaast de juiste status en datum in.</v>
      </c>
    </row>
    <row r="696" spans="1:38" x14ac:dyDescent="0.25">
      <c r="A696">
        <v>900043894</v>
      </c>
      <c r="B696">
        <v>14</v>
      </c>
      <c r="C696" t="s">
        <v>35</v>
      </c>
      <c r="D696">
        <v>2740</v>
      </c>
      <c r="E696" t="s">
        <v>36</v>
      </c>
      <c r="F696" t="s">
        <v>37</v>
      </c>
      <c r="G696">
        <v>1</v>
      </c>
      <c r="H696" t="s">
        <v>38</v>
      </c>
      <c r="I696" t="s">
        <v>39</v>
      </c>
      <c r="J696" t="s">
        <v>40</v>
      </c>
      <c r="K696" s="1">
        <v>41808</v>
      </c>
      <c r="L696">
        <v>1</v>
      </c>
      <c r="M696" t="s">
        <v>202</v>
      </c>
      <c r="N696" t="s">
        <v>203</v>
      </c>
      <c r="O696" t="s">
        <v>135</v>
      </c>
      <c r="P696" t="s">
        <v>67</v>
      </c>
      <c r="Q696" t="s">
        <v>45</v>
      </c>
      <c r="R696" t="s">
        <v>208</v>
      </c>
      <c r="S696" t="s">
        <v>47</v>
      </c>
      <c r="T696" t="s">
        <v>47</v>
      </c>
      <c r="U696" t="s">
        <v>48</v>
      </c>
      <c r="V696">
        <v>2766</v>
      </c>
      <c r="W696">
        <v>361</v>
      </c>
      <c r="X696" s="5"/>
      <c r="Z696" s="5"/>
      <c r="AA696" s="6">
        <v>0</v>
      </c>
      <c r="AB696" s="5">
        <v>0</v>
      </c>
      <c r="AC696" s="6">
        <v>1</v>
      </c>
      <c r="AD696" s="5">
        <v>0</v>
      </c>
      <c r="AE696" s="6">
        <v>0</v>
      </c>
      <c r="AF696" s="5"/>
      <c r="AH696" s="5"/>
      <c r="AJ696" s="7" t="s">
        <v>654</v>
      </c>
      <c r="AK696" s="8"/>
      <c r="AL696" s="10" t="str">
        <f xml:space="preserve"> IF(AND(AJ696="Goedgekeurd", AK696&lt;&gt;""), M696&amp;"_"&amp;O696&amp;"_"&amp;A696&amp;"_"&amp;D696&amp;"_"&amp;TEXT(AK696,"dd-mm-")&amp;YEAR(AK696), IF(AND(AK696&lt;&gt;"", AJ696&lt;&gt;"In opdracht", AJ696&lt;&gt;"Goedgekeurd", AJ696&lt;&gt;""), "Vermelden op mancolijst met KeuringID:  "&amp;D696,"&lt; Vul hiernaast de juiste status en datum in."))</f>
        <v>&lt; Vul hiernaast de juiste status en datum in.</v>
      </c>
    </row>
    <row r="697" spans="1:38" x14ac:dyDescent="0.25">
      <c r="A697">
        <v>900043896</v>
      </c>
      <c r="B697">
        <v>14</v>
      </c>
      <c r="C697" t="s">
        <v>35</v>
      </c>
      <c r="D697">
        <v>2742</v>
      </c>
      <c r="E697" t="s">
        <v>36</v>
      </c>
      <c r="F697" t="s">
        <v>37</v>
      </c>
      <c r="G697">
        <v>1</v>
      </c>
      <c r="H697" t="s">
        <v>38</v>
      </c>
      <c r="I697" t="s">
        <v>39</v>
      </c>
      <c r="J697" t="s">
        <v>40</v>
      </c>
      <c r="K697" s="1">
        <v>41808</v>
      </c>
      <c r="L697">
        <v>1</v>
      </c>
      <c r="M697" t="s">
        <v>202</v>
      </c>
      <c r="N697" t="s">
        <v>203</v>
      </c>
      <c r="O697" t="s">
        <v>135</v>
      </c>
      <c r="P697" t="s">
        <v>67</v>
      </c>
      <c r="Q697" t="s">
        <v>45</v>
      </c>
      <c r="R697" t="s">
        <v>208</v>
      </c>
      <c r="S697" t="s">
        <v>47</v>
      </c>
      <c r="T697" t="s">
        <v>47</v>
      </c>
      <c r="U697" t="s">
        <v>48</v>
      </c>
      <c r="V697">
        <v>2766</v>
      </c>
      <c r="W697">
        <v>361</v>
      </c>
      <c r="X697" s="5"/>
      <c r="Z697" s="5"/>
      <c r="AA697" s="6">
        <v>0</v>
      </c>
      <c r="AB697" s="5">
        <v>0</v>
      </c>
      <c r="AC697" s="6">
        <v>1</v>
      </c>
      <c r="AD697" s="5">
        <v>0</v>
      </c>
      <c r="AE697" s="6">
        <v>0</v>
      </c>
      <c r="AF697" s="5"/>
      <c r="AH697" s="5"/>
      <c r="AJ697" s="7" t="s">
        <v>654</v>
      </c>
      <c r="AK697" s="8"/>
      <c r="AL697" s="10" t="str">
        <f xml:space="preserve"> IF(AND(AJ697="Goedgekeurd", AK697&lt;&gt;""), M697&amp;"_"&amp;O697&amp;"_"&amp;A697&amp;"_"&amp;D697&amp;"_"&amp;TEXT(AK697,"dd-mm-")&amp;YEAR(AK697), IF(AND(AK697&lt;&gt;"", AJ697&lt;&gt;"In opdracht", AJ697&lt;&gt;"Goedgekeurd", AJ697&lt;&gt;""), "Vermelden op mancolijst met KeuringID:  "&amp;D697,"&lt; Vul hiernaast de juiste status en datum in."))</f>
        <v>&lt; Vul hiernaast de juiste status en datum in.</v>
      </c>
    </row>
    <row r="698" spans="1:38" x14ac:dyDescent="0.25">
      <c r="A698">
        <v>900043890</v>
      </c>
      <c r="B698">
        <v>14</v>
      </c>
      <c r="C698" t="s">
        <v>35</v>
      </c>
      <c r="D698">
        <v>2736</v>
      </c>
      <c r="E698" t="s">
        <v>36</v>
      </c>
      <c r="F698" t="s">
        <v>37</v>
      </c>
      <c r="G698">
        <v>1</v>
      </c>
      <c r="H698" t="s">
        <v>38</v>
      </c>
      <c r="I698" t="s">
        <v>39</v>
      </c>
      <c r="J698" t="s">
        <v>40</v>
      </c>
      <c r="K698" s="1">
        <v>41808</v>
      </c>
      <c r="L698">
        <v>1</v>
      </c>
      <c r="M698" t="s">
        <v>202</v>
      </c>
      <c r="N698" t="s">
        <v>203</v>
      </c>
      <c r="O698" t="s">
        <v>135</v>
      </c>
      <c r="P698" t="s">
        <v>67</v>
      </c>
      <c r="Q698" t="s">
        <v>45</v>
      </c>
      <c r="R698" t="s">
        <v>208</v>
      </c>
      <c r="S698" t="s">
        <v>47</v>
      </c>
      <c r="T698" t="s">
        <v>47</v>
      </c>
      <c r="U698" t="s">
        <v>48</v>
      </c>
      <c r="V698">
        <v>2766</v>
      </c>
      <c r="W698">
        <v>361</v>
      </c>
      <c r="X698" s="5"/>
      <c r="Z698" s="5"/>
      <c r="AA698" s="6">
        <v>0</v>
      </c>
      <c r="AB698" s="5">
        <v>0</v>
      </c>
      <c r="AC698" s="6">
        <v>1</v>
      </c>
      <c r="AD698" s="5">
        <v>0</v>
      </c>
      <c r="AE698" s="6">
        <v>0</v>
      </c>
      <c r="AF698" s="5"/>
      <c r="AH698" s="5"/>
      <c r="AJ698" s="7" t="s">
        <v>654</v>
      </c>
      <c r="AK698" s="8"/>
      <c r="AL698" s="10" t="str">
        <f xml:space="preserve"> IF(AND(AJ698="Goedgekeurd", AK698&lt;&gt;""), M698&amp;"_"&amp;O698&amp;"_"&amp;A698&amp;"_"&amp;D698&amp;"_"&amp;TEXT(AK698,"dd-mm-")&amp;YEAR(AK698), IF(AND(AK698&lt;&gt;"", AJ698&lt;&gt;"In opdracht", AJ698&lt;&gt;"Goedgekeurd", AJ698&lt;&gt;""), "Vermelden op mancolijst met KeuringID:  "&amp;D698,"&lt; Vul hiernaast de juiste status en datum in."))</f>
        <v>&lt; Vul hiernaast de juiste status en datum in.</v>
      </c>
    </row>
    <row r="699" spans="1:38" x14ac:dyDescent="0.25">
      <c r="A699">
        <v>900043889</v>
      </c>
      <c r="B699">
        <v>14</v>
      </c>
      <c r="C699" t="s">
        <v>35</v>
      </c>
      <c r="D699">
        <v>2735</v>
      </c>
      <c r="E699" t="s">
        <v>36</v>
      </c>
      <c r="F699" t="s">
        <v>37</v>
      </c>
      <c r="G699">
        <v>1</v>
      </c>
      <c r="H699" t="s">
        <v>38</v>
      </c>
      <c r="I699" t="s">
        <v>39</v>
      </c>
      <c r="J699" t="s">
        <v>40</v>
      </c>
      <c r="K699" s="1">
        <v>41808</v>
      </c>
      <c r="L699">
        <v>1</v>
      </c>
      <c r="M699" t="s">
        <v>202</v>
      </c>
      <c r="N699" t="s">
        <v>203</v>
      </c>
      <c r="O699" t="s">
        <v>135</v>
      </c>
      <c r="P699" t="s">
        <v>67</v>
      </c>
      <c r="Q699" t="s">
        <v>45</v>
      </c>
      <c r="R699" t="s">
        <v>208</v>
      </c>
      <c r="S699" t="s">
        <v>47</v>
      </c>
      <c r="T699" t="s">
        <v>47</v>
      </c>
      <c r="U699" t="s">
        <v>48</v>
      </c>
      <c r="V699">
        <v>2766</v>
      </c>
      <c r="W699">
        <v>361</v>
      </c>
      <c r="X699" s="5"/>
      <c r="Z699" s="5"/>
      <c r="AA699" s="6">
        <v>0</v>
      </c>
      <c r="AB699" s="5">
        <v>0</v>
      </c>
      <c r="AC699" s="6">
        <v>1</v>
      </c>
      <c r="AD699" s="5">
        <v>0</v>
      </c>
      <c r="AE699" s="6">
        <v>0</v>
      </c>
      <c r="AF699" s="5"/>
      <c r="AH699" s="5"/>
      <c r="AJ699" s="7" t="s">
        <v>654</v>
      </c>
      <c r="AK699" s="8"/>
      <c r="AL699" s="10" t="str">
        <f xml:space="preserve"> IF(AND(AJ699="Goedgekeurd", AK699&lt;&gt;""), M699&amp;"_"&amp;O699&amp;"_"&amp;A699&amp;"_"&amp;D699&amp;"_"&amp;TEXT(AK699,"dd-mm-")&amp;YEAR(AK699), IF(AND(AK699&lt;&gt;"", AJ699&lt;&gt;"In opdracht", AJ699&lt;&gt;"Goedgekeurd", AJ699&lt;&gt;""), "Vermelden op mancolijst met KeuringID:  "&amp;D699,"&lt; Vul hiernaast de juiste status en datum in."))</f>
        <v>&lt; Vul hiernaast de juiste status en datum in.</v>
      </c>
    </row>
    <row r="700" spans="1:38" x14ac:dyDescent="0.25">
      <c r="A700">
        <v>900043888</v>
      </c>
      <c r="B700">
        <v>14</v>
      </c>
      <c r="C700" t="s">
        <v>35</v>
      </c>
      <c r="D700">
        <v>2734</v>
      </c>
      <c r="E700" t="s">
        <v>36</v>
      </c>
      <c r="F700" t="s">
        <v>37</v>
      </c>
      <c r="G700">
        <v>1</v>
      </c>
      <c r="H700" t="s">
        <v>38</v>
      </c>
      <c r="I700" t="s">
        <v>39</v>
      </c>
      <c r="J700" t="s">
        <v>40</v>
      </c>
      <c r="K700" s="1">
        <v>41808</v>
      </c>
      <c r="L700">
        <v>1</v>
      </c>
      <c r="M700" t="s">
        <v>202</v>
      </c>
      <c r="N700" t="s">
        <v>203</v>
      </c>
      <c r="O700" t="s">
        <v>135</v>
      </c>
      <c r="P700" t="s">
        <v>67</v>
      </c>
      <c r="Q700" t="s">
        <v>45</v>
      </c>
      <c r="R700" t="s">
        <v>208</v>
      </c>
      <c r="S700" t="s">
        <v>47</v>
      </c>
      <c r="T700" t="s">
        <v>47</v>
      </c>
      <c r="U700" t="s">
        <v>48</v>
      </c>
      <c r="V700">
        <v>2766</v>
      </c>
      <c r="W700">
        <v>361</v>
      </c>
      <c r="X700" s="5"/>
      <c r="Z700" s="5"/>
      <c r="AA700" s="6">
        <v>0</v>
      </c>
      <c r="AB700" s="5">
        <v>0</v>
      </c>
      <c r="AC700" s="6">
        <v>1</v>
      </c>
      <c r="AD700" s="5">
        <v>0</v>
      </c>
      <c r="AE700" s="6">
        <v>0</v>
      </c>
      <c r="AF700" s="5"/>
      <c r="AH700" s="5"/>
      <c r="AJ700" s="7" t="s">
        <v>654</v>
      </c>
      <c r="AK700" s="8"/>
      <c r="AL700" s="10" t="str">
        <f xml:space="preserve"> IF(AND(AJ700="Goedgekeurd", AK700&lt;&gt;""), M700&amp;"_"&amp;O700&amp;"_"&amp;A700&amp;"_"&amp;D700&amp;"_"&amp;TEXT(AK700,"dd-mm-")&amp;YEAR(AK700), IF(AND(AK700&lt;&gt;"", AJ700&lt;&gt;"In opdracht", AJ700&lt;&gt;"Goedgekeurd", AJ700&lt;&gt;""), "Vermelden op mancolijst met KeuringID:  "&amp;D700,"&lt; Vul hiernaast de juiste status en datum in."))</f>
        <v>&lt; Vul hiernaast de juiste status en datum in.</v>
      </c>
    </row>
    <row r="701" spans="1:38" x14ac:dyDescent="0.25">
      <c r="A701">
        <v>900043887</v>
      </c>
      <c r="B701">
        <v>14</v>
      </c>
      <c r="C701" t="s">
        <v>35</v>
      </c>
      <c r="D701">
        <v>2733</v>
      </c>
      <c r="E701" t="s">
        <v>36</v>
      </c>
      <c r="F701" t="s">
        <v>37</v>
      </c>
      <c r="G701">
        <v>1</v>
      </c>
      <c r="H701" t="s">
        <v>38</v>
      </c>
      <c r="I701" t="s">
        <v>39</v>
      </c>
      <c r="J701" t="s">
        <v>40</v>
      </c>
      <c r="K701" s="1">
        <v>41808</v>
      </c>
      <c r="L701">
        <v>1</v>
      </c>
      <c r="M701" t="s">
        <v>202</v>
      </c>
      <c r="N701" t="s">
        <v>203</v>
      </c>
      <c r="O701" t="s">
        <v>135</v>
      </c>
      <c r="P701" t="s">
        <v>67</v>
      </c>
      <c r="Q701" t="s">
        <v>45</v>
      </c>
      <c r="R701" t="s">
        <v>208</v>
      </c>
      <c r="S701" t="s">
        <v>47</v>
      </c>
      <c r="T701" t="s">
        <v>47</v>
      </c>
      <c r="U701" t="s">
        <v>48</v>
      </c>
      <c r="V701">
        <v>2766</v>
      </c>
      <c r="W701">
        <v>361</v>
      </c>
      <c r="X701" s="5"/>
      <c r="Z701" s="5"/>
      <c r="AA701" s="6">
        <v>0</v>
      </c>
      <c r="AB701" s="5">
        <v>0</v>
      </c>
      <c r="AC701" s="6">
        <v>1</v>
      </c>
      <c r="AD701" s="5">
        <v>0</v>
      </c>
      <c r="AE701" s="6">
        <v>0</v>
      </c>
      <c r="AF701" s="5"/>
      <c r="AH701" s="5"/>
      <c r="AJ701" s="7" t="s">
        <v>654</v>
      </c>
      <c r="AK701" s="8"/>
      <c r="AL701" s="10" t="str">
        <f xml:space="preserve"> IF(AND(AJ701="Goedgekeurd", AK701&lt;&gt;""), M701&amp;"_"&amp;O701&amp;"_"&amp;A701&amp;"_"&amp;D701&amp;"_"&amp;TEXT(AK701,"dd-mm-")&amp;YEAR(AK701), IF(AND(AK701&lt;&gt;"", AJ701&lt;&gt;"In opdracht", AJ701&lt;&gt;"Goedgekeurd", AJ701&lt;&gt;""), "Vermelden op mancolijst met KeuringID:  "&amp;D701,"&lt; Vul hiernaast de juiste status en datum in."))</f>
        <v>&lt; Vul hiernaast de juiste status en datum in.</v>
      </c>
    </row>
    <row r="702" spans="1:38" x14ac:dyDescent="0.25">
      <c r="A702">
        <v>900043891</v>
      </c>
      <c r="B702">
        <v>14</v>
      </c>
      <c r="C702" t="s">
        <v>35</v>
      </c>
      <c r="D702">
        <v>2737</v>
      </c>
      <c r="E702" t="s">
        <v>36</v>
      </c>
      <c r="F702" t="s">
        <v>37</v>
      </c>
      <c r="G702">
        <v>1</v>
      </c>
      <c r="H702" t="s">
        <v>38</v>
      </c>
      <c r="I702" t="s">
        <v>39</v>
      </c>
      <c r="J702" t="s">
        <v>40</v>
      </c>
      <c r="K702" s="1">
        <v>41808</v>
      </c>
      <c r="L702">
        <v>1</v>
      </c>
      <c r="M702" t="s">
        <v>202</v>
      </c>
      <c r="N702" t="s">
        <v>203</v>
      </c>
      <c r="O702" t="s">
        <v>135</v>
      </c>
      <c r="P702" t="s">
        <v>67</v>
      </c>
      <c r="Q702" t="s">
        <v>45</v>
      </c>
      <c r="R702" t="s">
        <v>208</v>
      </c>
      <c r="S702" t="s">
        <v>47</v>
      </c>
      <c r="T702" t="s">
        <v>47</v>
      </c>
      <c r="U702" t="s">
        <v>48</v>
      </c>
      <c r="V702">
        <v>2766</v>
      </c>
      <c r="W702">
        <v>361</v>
      </c>
      <c r="X702" s="5"/>
      <c r="Z702" s="5"/>
      <c r="AA702" s="6">
        <v>0</v>
      </c>
      <c r="AB702" s="5">
        <v>0</v>
      </c>
      <c r="AC702" s="6">
        <v>1</v>
      </c>
      <c r="AD702" s="5">
        <v>0</v>
      </c>
      <c r="AE702" s="6">
        <v>0</v>
      </c>
      <c r="AF702" s="5"/>
      <c r="AH702" s="5"/>
      <c r="AJ702" s="7" t="s">
        <v>654</v>
      </c>
      <c r="AK702" s="8"/>
      <c r="AL702" s="10" t="str">
        <f xml:space="preserve"> IF(AND(AJ702="Goedgekeurd", AK702&lt;&gt;""), M702&amp;"_"&amp;O702&amp;"_"&amp;A702&amp;"_"&amp;D702&amp;"_"&amp;TEXT(AK702,"dd-mm-")&amp;YEAR(AK702), IF(AND(AK702&lt;&gt;"", AJ702&lt;&gt;"In opdracht", AJ702&lt;&gt;"Goedgekeurd", AJ702&lt;&gt;""), "Vermelden op mancolijst met KeuringID:  "&amp;D702,"&lt; Vul hiernaast de juiste status en datum in."))</f>
        <v>&lt; Vul hiernaast de juiste status en datum in.</v>
      </c>
    </row>
    <row r="703" spans="1:38" x14ac:dyDescent="0.25">
      <c r="A703">
        <v>900043895</v>
      </c>
      <c r="B703">
        <v>14</v>
      </c>
      <c r="C703" t="s">
        <v>35</v>
      </c>
      <c r="D703">
        <v>2741</v>
      </c>
      <c r="E703" t="s">
        <v>36</v>
      </c>
      <c r="F703" t="s">
        <v>37</v>
      </c>
      <c r="G703">
        <v>1</v>
      </c>
      <c r="H703" t="s">
        <v>38</v>
      </c>
      <c r="I703" t="s">
        <v>39</v>
      </c>
      <c r="J703" t="s">
        <v>40</v>
      </c>
      <c r="K703" s="1">
        <v>41808</v>
      </c>
      <c r="L703">
        <v>1</v>
      </c>
      <c r="M703" t="s">
        <v>202</v>
      </c>
      <c r="N703" t="s">
        <v>203</v>
      </c>
      <c r="O703" t="s">
        <v>135</v>
      </c>
      <c r="P703" t="s">
        <v>67</v>
      </c>
      <c r="Q703" t="s">
        <v>45</v>
      </c>
      <c r="R703" t="s">
        <v>208</v>
      </c>
      <c r="S703" t="s">
        <v>47</v>
      </c>
      <c r="T703" t="s">
        <v>47</v>
      </c>
      <c r="U703" t="s">
        <v>48</v>
      </c>
      <c r="V703">
        <v>2766</v>
      </c>
      <c r="W703">
        <v>361</v>
      </c>
      <c r="X703" s="5"/>
      <c r="Z703" s="5"/>
      <c r="AA703" s="6">
        <v>0</v>
      </c>
      <c r="AB703" s="5">
        <v>0</v>
      </c>
      <c r="AC703" s="6">
        <v>1</v>
      </c>
      <c r="AD703" s="5">
        <v>0</v>
      </c>
      <c r="AE703" s="6">
        <v>0</v>
      </c>
      <c r="AF703" s="5"/>
      <c r="AH703" s="5"/>
      <c r="AJ703" s="7" t="s">
        <v>654</v>
      </c>
      <c r="AK703" s="8"/>
      <c r="AL703" s="10" t="str">
        <f xml:space="preserve"> IF(AND(AJ703="Goedgekeurd", AK703&lt;&gt;""), M703&amp;"_"&amp;O703&amp;"_"&amp;A703&amp;"_"&amp;D703&amp;"_"&amp;TEXT(AK703,"dd-mm-")&amp;YEAR(AK703), IF(AND(AK703&lt;&gt;"", AJ703&lt;&gt;"In opdracht", AJ703&lt;&gt;"Goedgekeurd", AJ703&lt;&gt;""), "Vermelden op mancolijst met KeuringID:  "&amp;D703,"&lt; Vul hiernaast de juiste status en datum in."))</f>
        <v>&lt; Vul hiernaast de juiste status en datum in.</v>
      </c>
    </row>
    <row r="704" spans="1:38" x14ac:dyDescent="0.25">
      <c r="A704">
        <v>900043897</v>
      </c>
      <c r="B704">
        <v>14</v>
      </c>
      <c r="C704" t="s">
        <v>35</v>
      </c>
      <c r="D704">
        <v>2743</v>
      </c>
      <c r="E704" t="s">
        <v>36</v>
      </c>
      <c r="F704" t="s">
        <v>37</v>
      </c>
      <c r="G704">
        <v>1</v>
      </c>
      <c r="H704" t="s">
        <v>38</v>
      </c>
      <c r="I704" t="s">
        <v>39</v>
      </c>
      <c r="J704" t="s">
        <v>40</v>
      </c>
      <c r="K704" s="1">
        <v>41808</v>
      </c>
      <c r="L704">
        <v>1</v>
      </c>
      <c r="M704" t="s">
        <v>202</v>
      </c>
      <c r="N704" t="s">
        <v>203</v>
      </c>
      <c r="O704" t="s">
        <v>135</v>
      </c>
      <c r="P704" t="s">
        <v>67</v>
      </c>
      <c r="Q704" t="s">
        <v>45</v>
      </c>
      <c r="R704" t="s">
        <v>222</v>
      </c>
      <c r="S704" t="s">
        <v>47</v>
      </c>
      <c r="T704" t="s">
        <v>47</v>
      </c>
      <c r="U704" t="s">
        <v>48</v>
      </c>
      <c r="V704">
        <v>2766</v>
      </c>
      <c r="W704">
        <v>361</v>
      </c>
      <c r="X704" s="5"/>
      <c r="Z704" s="5"/>
      <c r="AA704" s="6">
        <v>0</v>
      </c>
      <c r="AB704" s="5">
        <v>0</v>
      </c>
      <c r="AC704" s="6">
        <v>1</v>
      </c>
      <c r="AD704" s="5">
        <v>0</v>
      </c>
      <c r="AE704" s="6">
        <v>0</v>
      </c>
      <c r="AF704" s="5"/>
      <c r="AH704" s="5"/>
      <c r="AJ704" s="7" t="s">
        <v>654</v>
      </c>
      <c r="AK704" s="8"/>
      <c r="AL704" s="10" t="str">
        <f xml:space="preserve"> IF(AND(AJ704="Goedgekeurd", AK704&lt;&gt;""), M704&amp;"_"&amp;O704&amp;"_"&amp;A704&amp;"_"&amp;D704&amp;"_"&amp;TEXT(AK704,"dd-mm-")&amp;YEAR(AK704), IF(AND(AK704&lt;&gt;"", AJ704&lt;&gt;"In opdracht", AJ704&lt;&gt;"Goedgekeurd", AJ704&lt;&gt;""), "Vermelden op mancolijst met KeuringID:  "&amp;D704,"&lt; Vul hiernaast de juiste status en datum in."))</f>
        <v>&lt; Vul hiernaast de juiste status en datum in.</v>
      </c>
    </row>
    <row r="705" spans="1:38" x14ac:dyDescent="0.25">
      <c r="A705">
        <v>900043898</v>
      </c>
      <c r="B705">
        <v>14</v>
      </c>
      <c r="C705" t="s">
        <v>35</v>
      </c>
      <c r="D705">
        <v>2744</v>
      </c>
      <c r="E705" t="s">
        <v>36</v>
      </c>
      <c r="F705" t="s">
        <v>37</v>
      </c>
      <c r="G705">
        <v>1</v>
      </c>
      <c r="H705" t="s">
        <v>38</v>
      </c>
      <c r="I705" t="s">
        <v>39</v>
      </c>
      <c r="J705" t="s">
        <v>40</v>
      </c>
      <c r="K705" s="1">
        <v>41808</v>
      </c>
      <c r="L705">
        <v>1</v>
      </c>
      <c r="M705" t="s">
        <v>202</v>
      </c>
      <c r="N705" t="s">
        <v>203</v>
      </c>
      <c r="O705" t="s">
        <v>135</v>
      </c>
      <c r="P705" t="s">
        <v>67</v>
      </c>
      <c r="Q705" t="s">
        <v>45</v>
      </c>
      <c r="R705" t="s">
        <v>222</v>
      </c>
      <c r="S705" t="s">
        <v>47</v>
      </c>
      <c r="T705" t="s">
        <v>47</v>
      </c>
      <c r="U705" t="s">
        <v>48</v>
      </c>
      <c r="V705">
        <v>2766</v>
      </c>
      <c r="W705">
        <v>361</v>
      </c>
      <c r="X705" s="5"/>
      <c r="Z705" s="5"/>
      <c r="AA705" s="6">
        <v>0</v>
      </c>
      <c r="AB705" s="5">
        <v>0</v>
      </c>
      <c r="AC705" s="6">
        <v>1</v>
      </c>
      <c r="AD705" s="5">
        <v>0</v>
      </c>
      <c r="AE705" s="6">
        <v>0</v>
      </c>
      <c r="AF705" s="5"/>
      <c r="AH705" s="5"/>
      <c r="AJ705" s="7" t="s">
        <v>654</v>
      </c>
      <c r="AK705" s="8"/>
      <c r="AL705" s="10" t="str">
        <f xml:space="preserve"> IF(AND(AJ705="Goedgekeurd", AK705&lt;&gt;""), M705&amp;"_"&amp;O705&amp;"_"&amp;A705&amp;"_"&amp;D705&amp;"_"&amp;TEXT(AK705,"dd-mm-")&amp;YEAR(AK705), IF(AND(AK705&lt;&gt;"", AJ705&lt;&gt;"In opdracht", AJ705&lt;&gt;"Goedgekeurd", AJ705&lt;&gt;""), "Vermelden op mancolijst met KeuringID:  "&amp;D705,"&lt; Vul hiernaast de juiste status en datum in."))</f>
        <v>&lt; Vul hiernaast de juiste status en datum in.</v>
      </c>
    </row>
    <row r="706" spans="1:38" x14ac:dyDescent="0.25">
      <c r="A706">
        <v>900043899</v>
      </c>
      <c r="B706">
        <v>14</v>
      </c>
      <c r="C706" t="s">
        <v>35</v>
      </c>
      <c r="D706">
        <v>2745</v>
      </c>
      <c r="E706" t="s">
        <v>36</v>
      </c>
      <c r="F706" t="s">
        <v>37</v>
      </c>
      <c r="G706">
        <v>1</v>
      </c>
      <c r="H706" t="s">
        <v>38</v>
      </c>
      <c r="I706" t="s">
        <v>39</v>
      </c>
      <c r="J706" t="s">
        <v>40</v>
      </c>
      <c r="K706" s="1">
        <v>41808</v>
      </c>
      <c r="L706">
        <v>1</v>
      </c>
      <c r="M706" t="s">
        <v>202</v>
      </c>
      <c r="N706" t="s">
        <v>203</v>
      </c>
      <c r="O706" t="s">
        <v>135</v>
      </c>
      <c r="P706" t="s">
        <v>67</v>
      </c>
      <c r="Q706" t="s">
        <v>45</v>
      </c>
      <c r="R706" t="s">
        <v>222</v>
      </c>
      <c r="S706" t="s">
        <v>47</v>
      </c>
      <c r="T706" t="s">
        <v>47</v>
      </c>
      <c r="U706" t="s">
        <v>48</v>
      </c>
      <c r="V706">
        <v>2766</v>
      </c>
      <c r="W706">
        <v>361</v>
      </c>
      <c r="X706" s="5"/>
      <c r="Z706" s="5"/>
      <c r="AA706" s="6">
        <v>0</v>
      </c>
      <c r="AB706" s="5">
        <v>0</v>
      </c>
      <c r="AC706" s="6">
        <v>1</v>
      </c>
      <c r="AD706" s="5">
        <v>0</v>
      </c>
      <c r="AE706" s="6">
        <v>0</v>
      </c>
      <c r="AF706" s="5"/>
      <c r="AH706" s="5"/>
      <c r="AJ706" s="7" t="s">
        <v>654</v>
      </c>
      <c r="AK706" s="8"/>
      <c r="AL706" s="10" t="str">
        <f xml:space="preserve"> IF(AND(AJ706="Goedgekeurd", AK706&lt;&gt;""), M706&amp;"_"&amp;O706&amp;"_"&amp;A706&amp;"_"&amp;D706&amp;"_"&amp;TEXT(AK706,"dd-mm-")&amp;YEAR(AK706), IF(AND(AK706&lt;&gt;"", AJ706&lt;&gt;"In opdracht", AJ706&lt;&gt;"Goedgekeurd", AJ706&lt;&gt;""), "Vermelden op mancolijst met KeuringID:  "&amp;D706,"&lt; Vul hiernaast de juiste status en datum in."))</f>
        <v>&lt; Vul hiernaast de juiste status en datum in.</v>
      </c>
    </row>
    <row r="707" spans="1:38" x14ac:dyDescent="0.25">
      <c r="A707">
        <v>900043902</v>
      </c>
      <c r="B707">
        <v>14</v>
      </c>
      <c r="C707" t="s">
        <v>35</v>
      </c>
      <c r="D707">
        <v>2748</v>
      </c>
      <c r="E707" t="s">
        <v>36</v>
      </c>
      <c r="F707" t="s">
        <v>37</v>
      </c>
      <c r="G707">
        <v>1</v>
      </c>
      <c r="H707" t="s">
        <v>38</v>
      </c>
      <c r="I707" t="s">
        <v>39</v>
      </c>
      <c r="J707" t="s">
        <v>40</v>
      </c>
      <c r="K707" s="1">
        <v>41808</v>
      </c>
      <c r="L707">
        <v>1</v>
      </c>
      <c r="M707" t="s">
        <v>202</v>
      </c>
      <c r="N707" t="s">
        <v>203</v>
      </c>
      <c r="O707" t="s">
        <v>135</v>
      </c>
      <c r="P707" t="s">
        <v>67</v>
      </c>
      <c r="Q707" t="s">
        <v>45</v>
      </c>
      <c r="R707" t="s">
        <v>236</v>
      </c>
      <c r="S707" t="s">
        <v>47</v>
      </c>
      <c r="T707" t="s">
        <v>47</v>
      </c>
      <c r="U707" t="s">
        <v>48</v>
      </c>
      <c r="V707">
        <v>2766</v>
      </c>
      <c r="W707">
        <v>361</v>
      </c>
      <c r="X707" s="5"/>
      <c r="Z707" s="5"/>
      <c r="AA707" s="6">
        <v>0</v>
      </c>
      <c r="AB707" s="5">
        <v>0</v>
      </c>
      <c r="AC707" s="6">
        <v>1</v>
      </c>
      <c r="AD707" s="5">
        <v>0</v>
      </c>
      <c r="AE707" s="6">
        <v>0</v>
      </c>
      <c r="AF707" s="5"/>
      <c r="AH707" s="5"/>
      <c r="AJ707" s="7" t="s">
        <v>654</v>
      </c>
      <c r="AK707" s="8"/>
      <c r="AL707" s="10" t="str">
        <f xml:space="preserve"> IF(AND(AJ707="Goedgekeurd", AK707&lt;&gt;""), M707&amp;"_"&amp;O707&amp;"_"&amp;A707&amp;"_"&amp;D707&amp;"_"&amp;TEXT(AK707,"dd-mm-")&amp;YEAR(AK707), IF(AND(AK707&lt;&gt;"", AJ707&lt;&gt;"In opdracht", AJ707&lt;&gt;"Goedgekeurd", AJ707&lt;&gt;""), "Vermelden op mancolijst met KeuringID:  "&amp;D707,"&lt; Vul hiernaast de juiste status en datum in."))</f>
        <v>&lt; Vul hiernaast de juiste status en datum in.</v>
      </c>
    </row>
    <row r="708" spans="1:38" x14ac:dyDescent="0.25">
      <c r="A708">
        <v>900043900</v>
      </c>
      <c r="B708">
        <v>14</v>
      </c>
      <c r="C708" t="s">
        <v>35</v>
      </c>
      <c r="D708">
        <v>2746</v>
      </c>
      <c r="E708" t="s">
        <v>36</v>
      </c>
      <c r="F708" t="s">
        <v>37</v>
      </c>
      <c r="G708">
        <v>1</v>
      </c>
      <c r="H708" t="s">
        <v>38</v>
      </c>
      <c r="I708" t="s">
        <v>39</v>
      </c>
      <c r="J708" t="s">
        <v>40</v>
      </c>
      <c r="K708" s="1">
        <v>41808</v>
      </c>
      <c r="L708">
        <v>1</v>
      </c>
      <c r="M708" t="s">
        <v>202</v>
      </c>
      <c r="N708" t="s">
        <v>203</v>
      </c>
      <c r="O708" t="s">
        <v>135</v>
      </c>
      <c r="P708" t="s">
        <v>67</v>
      </c>
      <c r="Q708" t="s">
        <v>45</v>
      </c>
      <c r="R708" t="s">
        <v>236</v>
      </c>
      <c r="S708" t="s">
        <v>47</v>
      </c>
      <c r="T708" t="s">
        <v>47</v>
      </c>
      <c r="U708" t="s">
        <v>48</v>
      </c>
      <c r="V708">
        <v>2766</v>
      </c>
      <c r="W708">
        <v>361</v>
      </c>
      <c r="X708" s="5"/>
      <c r="Z708" s="5"/>
      <c r="AA708" s="6">
        <v>0</v>
      </c>
      <c r="AB708" s="5">
        <v>0</v>
      </c>
      <c r="AC708" s="6">
        <v>1</v>
      </c>
      <c r="AD708" s="5">
        <v>0</v>
      </c>
      <c r="AE708" s="6">
        <v>0</v>
      </c>
      <c r="AF708" s="5"/>
      <c r="AH708" s="5"/>
      <c r="AJ708" s="7" t="s">
        <v>654</v>
      </c>
      <c r="AK708" s="8"/>
      <c r="AL708" s="10" t="str">
        <f xml:space="preserve"> IF(AND(AJ708="Goedgekeurd", AK708&lt;&gt;""), M708&amp;"_"&amp;O708&amp;"_"&amp;A708&amp;"_"&amp;D708&amp;"_"&amp;TEXT(AK708,"dd-mm-")&amp;YEAR(AK708), IF(AND(AK708&lt;&gt;"", AJ708&lt;&gt;"In opdracht", AJ708&lt;&gt;"Goedgekeurd", AJ708&lt;&gt;""), "Vermelden op mancolijst met KeuringID:  "&amp;D708,"&lt; Vul hiernaast de juiste status en datum in."))</f>
        <v>&lt; Vul hiernaast de juiste status en datum in.</v>
      </c>
    </row>
    <row r="709" spans="1:38" x14ac:dyDescent="0.25">
      <c r="A709">
        <v>900043901</v>
      </c>
      <c r="B709">
        <v>14</v>
      </c>
      <c r="C709" t="s">
        <v>35</v>
      </c>
      <c r="D709">
        <v>2747</v>
      </c>
      <c r="E709" t="s">
        <v>36</v>
      </c>
      <c r="F709" t="s">
        <v>37</v>
      </c>
      <c r="G709">
        <v>1</v>
      </c>
      <c r="H709" t="s">
        <v>38</v>
      </c>
      <c r="I709" t="s">
        <v>39</v>
      </c>
      <c r="J709" t="s">
        <v>40</v>
      </c>
      <c r="K709" s="1">
        <v>41808</v>
      </c>
      <c r="L709">
        <v>1</v>
      </c>
      <c r="M709" t="s">
        <v>202</v>
      </c>
      <c r="N709" t="s">
        <v>203</v>
      </c>
      <c r="O709" t="s">
        <v>135</v>
      </c>
      <c r="P709" t="s">
        <v>67</v>
      </c>
      <c r="Q709" t="s">
        <v>45</v>
      </c>
      <c r="R709" t="s">
        <v>236</v>
      </c>
      <c r="S709" t="s">
        <v>47</v>
      </c>
      <c r="T709" t="s">
        <v>47</v>
      </c>
      <c r="U709" t="s">
        <v>48</v>
      </c>
      <c r="V709">
        <v>2766</v>
      </c>
      <c r="W709">
        <v>361</v>
      </c>
      <c r="X709" s="5"/>
      <c r="Z709" s="5"/>
      <c r="AA709" s="6">
        <v>0</v>
      </c>
      <c r="AB709" s="5">
        <v>0</v>
      </c>
      <c r="AC709" s="6">
        <v>1</v>
      </c>
      <c r="AD709" s="5">
        <v>0</v>
      </c>
      <c r="AE709" s="6">
        <v>0</v>
      </c>
      <c r="AF709" s="5"/>
      <c r="AH709" s="5"/>
      <c r="AJ709" s="7" t="s">
        <v>654</v>
      </c>
      <c r="AK709" s="8"/>
      <c r="AL709" s="10" t="str">
        <f xml:space="preserve"> IF(AND(AJ709="Goedgekeurd", AK709&lt;&gt;""), M709&amp;"_"&amp;O709&amp;"_"&amp;A709&amp;"_"&amp;D709&amp;"_"&amp;TEXT(AK709,"dd-mm-")&amp;YEAR(AK709), IF(AND(AK709&lt;&gt;"", AJ709&lt;&gt;"In opdracht", AJ709&lt;&gt;"Goedgekeurd", AJ709&lt;&gt;""), "Vermelden op mancolijst met KeuringID:  "&amp;D709,"&lt; Vul hiernaast de juiste status en datum in."))</f>
        <v>&lt; Vul hiernaast de juiste status en datum in.</v>
      </c>
    </row>
    <row r="710" spans="1:38" x14ac:dyDescent="0.25">
      <c r="A710">
        <v>900043906</v>
      </c>
      <c r="B710">
        <v>14</v>
      </c>
      <c r="C710" t="s">
        <v>35</v>
      </c>
      <c r="D710">
        <v>2752</v>
      </c>
      <c r="E710" t="s">
        <v>36</v>
      </c>
      <c r="F710" t="s">
        <v>37</v>
      </c>
      <c r="G710">
        <v>1</v>
      </c>
      <c r="H710" t="s">
        <v>38</v>
      </c>
      <c r="I710" t="s">
        <v>39</v>
      </c>
      <c r="J710" t="s">
        <v>40</v>
      </c>
      <c r="K710" s="1">
        <v>41808</v>
      </c>
      <c r="L710">
        <v>1</v>
      </c>
      <c r="M710" t="s">
        <v>202</v>
      </c>
      <c r="N710" t="s">
        <v>203</v>
      </c>
      <c r="O710" t="s">
        <v>135</v>
      </c>
      <c r="P710" t="s">
        <v>67</v>
      </c>
      <c r="Q710" t="s">
        <v>45</v>
      </c>
      <c r="R710" t="s">
        <v>237</v>
      </c>
      <c r="S710" t="s">
        <v>47</v>
      </c>
      <c r="T710" t="s">
        <v>47</v>
      </c>
      <c r="U710" t="s">
        <v>48</v>
      </c>
      <c r="V710">
        <v>2766</v>
      </c>
      <c r="W710">
        <v>361</v>
      </c>
      <c r="X710" s="5"/>
      <c r="Z710" s="5"/>
      <c r="AA710" s="6">
        <v>0</v>
      </c>
      <c r="AB710" s="5">
        <v>0</v>
      </c>
      <c r="AC710" s="6">
        <v>1</v>
      </c>
      <c r="AD710" s="5">
        <v>0</v>
      </c>
      <c r="AE710" s="6">
        <v>0</v>
      </c>
      <c r="AF710" s="5"/>
      <c r="AH710" s="5"/>
      <c r="AJ710" s="7" t="s">
        <v>654</v>
      </c>
      <c r="AK710" s="8"/>
      <c r="AL710" s="10" t="str">
        <f xml:space="preserve"> IF(AND(AJ710="Goedgekeurd", AK710&lt;&gt;""), M710&amp;"_"&amp;O710&amp;"_"&amp;A710&amp;"_"&amp;D710&amp;"_"&amp;TEXT(AK710,"dd-mm-")&amp;YEAR(AK710), IF(AND(AK710&lt;&gt;"", AJ710&lt;&gt;"In opdracht", AJ710&lt;&gt;"Goedgekeurd", AJ710&lt;&gt;""), "Vermelden op mancolijst met KeuringID:  "&amp;D710,"&lt; Vul hiernaast de juiste status en datum in."))</f>
        <v>&lt; Vul hiernaast de juiste status en datum in.</v>
      </c>
    </row>
    <row r="711" spans="1:38" x14ac:dyDescent="0.25">
      <c r="A711">
        <v>900043905</v>
      </c>
      <c r="B711">
        <v>14</v>
      </c>
      <c r="C711" t="s">
        <v>35</v>
      </c>
      <c r="D711">
        <v>2751</v>
      </c>
      <c r="E711" t="s">
        <v>36</v>
      </c>
      <c r="F711" t="s">
        <v>37</v>
      </c>
      <c r="G711">
        <v>1</v>
      </c>
      <c r="H711" t="s">
        <v>38</v>
      </c>
      <c r="I711" t="s">
        <v>39</v>
      </c>
      <c r="J711" t="s">
        <v>40</v>
      </c>
      <c r="K711" s="1">
        <v>41808</v>
      </c>
      <c r="L711">
        <v>1</v>
      </c>
      <c r="M711" t="s">
        <v>202</v>
      </c>
      <c r="N711" t="s">
        <v>203</v>
      </c>
      <c r="O711" t="s">
        <v>135</v>
      </c>
      <c r="P711" t="s">
        <v>67</v>
      </c>
      <c r="Q711" t="s">
        <v>45</v>
      </c>
      <c r="R711" t="s">
        <v>237</v>
      </c>
      <c r="S711" t="s">
        <v>47</v>
      </c>
      <c r="T711" t="s">
        <v>47</v>
      </c>
      <c r="U711" t="s">
        <v>48</v>
      </c>
      <c r="V711">
        <v>2766</v>
      </c>
      <c r="W711">
        <v>361</v>
      </c>
      <c r="X711" s="5"/>
      <c r="Z711" s="5"/>
      <c r="AA711" s="6">
        <v>0</v>
      </c>
      <c r="AB711" s="5">
        <v>0</v>
      </c>
      <c r="AC711" s="6">
        <v>1</v>
      </c>
      <c r="AD711" s="5">
        <v>0</v>
      </c>
      <c r="AE711" s="6">
        <v>0</v>
      </c>
      <c r="AF711" s="5"/>
      <c r="AH711" s="5"/>
      <c r="AJ711" s="7" t="s">
        <v>654</v>
      </c>
      <c r="AK711" s="8"/>
      <c r="AL711" s="10" t="str">
        <f xml:space="preserve"> IF(AND(AJ711="Goedgekeurd", AK711&lt;&gt;""), M711&amp;"_"&amp;O711&amp;"_"&amp;A711&amp;"_"&amp;D711&amp;"_"&amp;TEXT(AK711,"dd-mm-")&amp;YEAR(AK711), IF(AND(AK711&lt;&gt;"", AJ711&lt;&gt;"In opdracht", AJ711&lt;&gt;"Goedgekeurd", AJ711&lt;&gt;""), "Vermelden op mancolijst met KeuringID:  "&amp;D711,"&lt; Vul hiernaast de juiste status en datum in."))</f>
        <v>&lt; Vul hiernaast de juiste status en datum in.</v>
      </c>
    </row>
    <row r="712" spans="1:38" x14ac:dyDescent="0.25">
      <c r="A712">
        <v>900043903</v>
      </c>
      <c r="B712">
        <v>14</v>
      </c>
      <c r="C712" t="s">
        <v>35</v>
      </c>
      <c r="D712">
        <v>2749</v>
      </c>
      <c r="E712" t="s">
        <v>36</v>
      </c>
      <c r="F712" t="s">
        <v>37</v>
      </c>
      <c r="G712">
        <v>1</v>
      </c>
      <c r="H712" t="s">
        <v>38</v>
      </c>
      <c r="I712" t="s">
        <v>39</v>
      </c>
      <c r="J712" t="s">
        <v>40</v>
      </c>
      <c r="K712" s="1">
        <v>41808</v>
      </c>
      <c r="L712">
        <v>1</v>
      </c>
      <c r="M712" t="s">
        <v>202</v>
      </c>
      <c r="N712" t="s">
        <v>203</v>
      </c>
      <c r="O712" t="s">
        <v>135</v>
      </c>
      <c r="P712" t="s">
        <v>67</v>
      </c>
      <c r="Q712" t="s">
        <v>45</v>
      </c>
      <c r="R712" t="s">
        <v>237</v>
      </c>
      <c r="S712" t="s">
        <v>47</v>
      </c>
      <c r="T712" t="s">
        <v>47</v>
      </c>
      <c r="U712" t="s">
        <v>48</v>
      </c>
      <c r="V712">
        <v>2766</v>
      </c>
      <c r="W712">
        <v>361</v>
      </c>
      <c r="X712" s="5"/>
      <c r="Z712" s="5"/>
      <c r="AA712" s="6">
        <v>0</v>
      </c>
      <c r="AB712" s="5">
        <v>0</v>
      </c>
      <c r="AC712" s="6">
        <v>1</v>
      </c>
      <c r="AD712" s="5">
        <v>0</v>
      </c>
      <c r="AE712" s="6">
        <v>0</v>
      </c>
      <c r="AF712" s="5"/>
      <c r="AH712" s="5"/>
      <c r="AJ712" s="7" t="s">
        <v>654</v>
      </c>
      <c r="AK712" s="8"/>
      <c r="AL712" s="10" t="str">
        <f xml:space="preserve"> IF(AND(AJ712="Goedgekeurd", AK712&lt;&gt;""), M712&amp;"_"&amp;O712&amp;"_"&amp;A712&amp;"_"&amp;D712&amp;"_"&amp;TEXT(AK712,"dd-mm-")&amp;YEAR(AK712), IF(AND(AK712&lt;&gt;"", AJ712&lt;&gt;"In opdracht", AJ712&lt;&gt;"Goedgekeurd", AJ712&lt;&gt;""), "Vermelden op mancolijst met KeuringID:  "&amp;D712,"&lt; Vul hiernaast de juiste status en datum in."))</f>
        <v>&lt; Vul hiernaast de juiste status en datum in.</v>
      </c>
    </row>
    <row r="713" spans="1:38" x14ac:dyDescent="0.25">
      <c r="A713">
        <v>900043904</v>
      </c>
      <c r="B713">
        <v>14</v>
      </c>
      <c r="C713" t="s">
        <v>35</v>
      </c>
      <c r="D713">
        <v>2750</v>
      </c>
      <c r="E713" t="s">
        <v>36</v>
      </c>
      <c r="F713" t="s">
        <v>37</v>
      </c>
      <c r="G713">
        <v>1</v>
      </c>
      <c r="H713" t="s">
        <v>38</v>
      </c>
      <c r="I713" t="s">
        <v>39</v>
      </c>
      <c r="J713" t="s">
        <v>40</v>
      </c>
      <c r="K713" s="1">
        <v>41808</v>
      </c>
      <c r="L713">
        <v>1</v>
      </c>
      <c r="M713" t="s">
        <v>202</v>
      </c>
      <c r="N713" t="s">
        <v>203</v>
      </c>
      <c r="O713" t="s">
        <v>135</v>
      </c>
      <c r="P713" t="s">
        <v>67</v>
      </c>
      <c r="Q713" t="s">
        <v>45</v>
      </c>
      <c r="R713" t="s">
        <v>237</v>
      </c>
      <c r="S713" t="s">
        <v>47</v>
      </c>
      <c r="T713" t="s">
        <v>47</v>
      </c>
      <c r="U713" t="s">
        <v>48</v>
      </c>
      <c r="V713">
        <v>2766</v>
      </c>
      <c r="W713">
        <v>361</v>
      </c>
      <c r="X713" s="5"/>
      <c r="Z713" s="5"/>
      <c r="AA713" s="6">
        <v>0</v>
      </c>
      <c r="AB713" s="5">
        <v>0</v>
      </c>
      <c r="AC713" s="6">
        <v>1</v>
      </c>
      <c r="AD713" s="5">
        <v>0</v>
      </c>
      <c r="AE713" s="6">
        <v>0</v>
      </c>
      <c r="AF713" s="5"/>
      <c r="AH713" s="5"/>
      <c r="AJ713" s="7" t="s">
        <v>654</v>
      </c>
      <c r="AK713" s="8"/>
      <c r="AL713" s="10" t="str">
        <f xml:space="preserve"> IF(AND(AJ713="Goedgekeurd", AK713&lt;&gt;""), M713&amp;"_"&amp;O713&amp;"_"&amp;A713&amp;"_"&amp;D713&amp;"_"&amp;TEXT(AK713,"dd-mm-")&amp;YEAR(AK713), IF(AND(AK713&lt;&gt;"", AJ713&lt;&gt;"In opdracht", AJ713&lt;&gt;"Goedgekeurd", AJ713&lt;&gt;""), "Vermelden op mancolijst met KeuringID:  "&amp;D713,"&lt; Vul hiernaast de juiste status en datum in."))</f>
        <v>&lt; Vul hiernaast de juiste status en datum in.</v>
      </c>
    </row>
    <row r="714" spans="1:38" x14ac:dyDescent="0.25">
      <c r="A714">
        <v>900043907</v>
      </c>
      <c r="B714">
        <v>14</v>
      </c>
      <c r="C714" t="s">
        <v>35</v>
      </c>
      <c r="D714">
        <v>2753</v>
      </c>
      <c r="E714" t="s">
        <v>36</v>
      </c>
      <c r="F714" t="s">
        <v>37</v>
      </c>
      <c r="G714">
        <v>1</v>
      </c>
      <c r="H714" t="s">
        <v>38</v>
      </c>
      <c r="I714" t="s">
        <v>39</v>
      </c>
      <c r="J714" t="s">
        <v>40</v>
      </c>
      <c r="K714" s="1">
        <v>41808</v>
      </c>
      <c r="L714">
        <v>1</v>
      </c>
      <c r="M714" t="s">
        <v>202</v>
      </c>
      <c r="N714" t="s">
        <v>203</v>
      </c>
      <c r="O714" t="s">
        <v>135</v>
      </c>
      <c r="P714" t="s">
        <v>67</v>
      </c>
      <c r="Q714" t="s">
        <v>45</v>
      </c>
      <c r="R714" t="s">
        <v>238</v>
      </c>
      <c r="S714" t="s">
        <v>47</v>
      </c>
      <c r="T714" t="s">
        <v>47</v>
      </c>
      <c r="U714" t="s">
        <v>48</v>
      </c>
      <c r="V714">
        <v>2766</v>
      </c>
      <c r="W714">
        <v>361</v>
      </c>
      <c r="X714" s="5"/>
      <c r="Z714" s="5"/>
      <c r="AA714" s="6">
        <v>0</v>
      </c>
      <c r="AB714" s="5">
        <v>0</v>
      </c>
      <c r="AC714" s="6">
        <v>1</v>
      </c>
      <c r="AD714" s="5">
        <v>0</v>
      </c>
      <c r="AE714" s="6">
        <v>0</v>
      </c>
      <c r="AF714" s="5"/>
      <c r="AH714" s="5"/>
      <c r="AJ714" s="7" t="s">
        <v>654</v>
      </c>
      <c r="AK714" s="8"/>
      <c r="AL714" s="10" t="str">
        <f xml:space="preserve"> IF(AND(AJ714="Goedgekeurd", AK714&lt;&gt;""), M714&amp;"_"&amp;O714&amp;"_"&amp;A714&amp;"_"&amp;D714&amp;"_"&amp;TEXT(AK714,"dd-mm-")&amp;YEAR(AK714), IF(AND(AK714&lt;&gt;"", AJ714&lt;&gt;"In opdracht", AJ714&lt;&gt;"Goedgekeurd", AJ714&lt;&gt;""), "Vermelden op mancolijst met KeuringID:  "&amp;D714,"&lt; Vul hiernaast de juiste status en datum in."))</f>
        <v>&lt; Vul hiernaast de juiste status en datum in.</v>
      </c>
    </row>
    <row r="715" spans="1:38" x14ac:dyDescent="0.25">
      <c r="A715">
        <v>900043908</v>
      </c>
      <c r="B715">
        <v>14</v>
      </c>
      <c r="C715" t="s">
        <v>35</v>
      </c>
      <c r="D715">
        <v>2754</v>
      </c>
      <c r="E715" t="s">
        <v>36</v>
      </c>
      <c r="F715" t="s">
        <v>37</v>
      </c>
      <c r="G715">
        <v>1</v>
      </c>
      <c r="H715" t="s">
        <v>38</v>
      </c>
      <c r="I715" t="s">
        <v>39</v>
      </c>
      <c r="J715" t="s">
        <v>40</v>
      </c>
      <c r="K715" s="1">
        <v>41808</v>
      </c>
      <c r="L715">
        <v>1</v>
      </c>
      <c r="M715" t="s">
        <v>202</v>
      </c>
      <c r="N715" t="s">
        <v>203</v>
      </c>
      <c r="O715" t="s">
        <v>135</v>
      </c>
      <c r="P715" t="s">
        <v>67</v>
      </c>
      <c r="Q715" t="s">
        <v>45</v>
      </c>
      <c r="R715" t="s">
        <v>238</v>
      </c>
      <c r="S715" t="s">
        <v>47</v>
      </c>
      <c r="T715" t="s">
        <v>47</v>
      </c>
      <c r="U715" t="s">
        <v>48</v>
      </c>
      <c r="V715">
        <v>2766</v>
      </c>
      <c r="W715">
        <v>361</v>
      </c>
      <c r="X715" s="5"/>
      <c r="Z715" s="5"/>
      <c r="AA715" s="6">
        <v>0</v>
      </c>
      <c r="AB715" s="5">
        <v>0</v>
      </c>
      <c r="AC715" s="6">
        <v>1</v>
      </c>
      <c r="AD715" s="5">
        <v>0</v>
      </c>
      <c r="AE715" s="6">
        <v>0</v>
      </c>
      <c r="AF715" s="5"/>
      <c r="AH715" s="5"/>
      <c r="AJ715" s="7" t="s">
        <v>654</v>
      </c>
      <c r="AK715" s="8"/>
      <c r="AL715" s="10" t="str">
        <f xml:space="preserve"> IF(AND(AJ715="Goedgekeurd", AK715&lt;&gt;""), M715&amp;"_"&amp;O715&amp;"_"&amp;A715&amp;"_"&amp;D715&amp;"_"&amp;TEXT(AK715,"dd-mm-")&amp;YEAR(AK715), IF(AND(AK715&lt;&gt;"", AJ715&lt;&gt;"In opdracht", AJ715&lt;&gt;"Goedgekeurd", AJ715&lt;&gt;""), "Vermelden op mancolijst met KeuringID:  "&amp;D715,"&lt; Vul hiernaast de juiste status en datum in."))</f>
        <v>&lt; Vul hiernaast de juiste status en datum in.</v>
      </c>
    </row>
    <row r="716" spans="1:38" x14ac:dyDescent="0.25">
      <c r="A716">
        <v>900043914</v>
      </c>
      <c r="B716">
        <v>14</v>
      </c>
      <c r="C716" t="s">
        <v>35</v>
      </c>
      <c r="D716">
        <v>2760</v>
      </c>
      <c r="E716" t="s">
        <v>36</v>
      </c>
      <c r="F716" t="s">
        <v>37</v>
      </c>
      <c r="G716">
        <v>1</v>
      </c>
      <c r="H716" t="s">
        <v>38</v>
      </c>
      <c r="I716" t="s">
        <v>39</v>
      </c>
      <c r="J716" t="s">
        <v>40</v>
      </c>
      <c r="K716" s="1">
        <v>41808</v>
      </c>
      <c r="L716">
        <v>1</v>
      </c>
      <c r="M716" t="s">
        <v>202</v>
      </c>
      <c r="N716" t="s">
        <v>203</v>
      </c>
      <c r="O716" t="s">
        <v>137</v>
      </c>
      <c r="P716" t="s">
        <v>67</v>
      </c>
      <c r="Q716" t="s">
        <v>45</v>
      </c>
      <c r="R716" t="s">
        <v>43</v>
      </c>
      <c r="S716" t="s">
        <v>47</v>
      </c>
      <c r="T716" t="s">
        <v>47</v>
      </c>
      <c r="U716" t="s">
        <v>48</v>
      </c>
      <c r="V716">
        <v>2766</v>
      </c>
      <c r="W716">
        <v>361</v>
      </c>
      <c r="X716" s="5"/>
      <c r="Z716" s="5"/>
      <c r="AA716" s="6">
        <v>0</v>
      </c>
      <c r="AB716" s="5">
        <v>0</v>
      </c>
      <c r="AC716" s="6">
        <v>1</v>
      </c>
      <c r="AD716" s="5">
        <v>0</v>
      </c>
      <c r="AE716" s="6">
        <v>0</v>
      </c>
      <c r="AF716" s="5"/>
      <c r="AH716" s="5"/>
      <c r="AJ716" s="7" t="s">
        <v>654</v>
      </c>
      <c r="AK716" s="8"/>
      <c r="AL716" s="10" t="str">
        <f xml:space="preserve"> IF(AND(AJ716="Goedgekeurd", AK716&lt;&gt;""), M716&amp;"_"&amp;O716&amp;"_"&amp;A716&amp;"_"&amp;D716&amp;"_"&amp;TEXT(AK716,"dd-mm-")&amp;YEAR(AK716), IF(AND(AK716&lt;&gt;"", AJ716&lt;&gt;"In opdracht", AJ716&lt;&gt;"Goedgekeurd", AJ716&lt;&gt;""), "Vermelden op mancolijst met KeuringID:  "&amp;D716,"&lt; Vul hiernaast de juiste status en datum in."))</f>
        <v>&lt; Vul hiernaast de juiste status en datum in.</v>
      </c>
    </row>
    <row r="717" spans="1:38" x14ac:dyDescent="0.25">
      <c r="A717">
        <v>900043915</v>
      </c>
      <c r="B717">
        <v>14</v>
      </c>
      <c r="C717" t="s">
        <v>35</v>
      </c>
      <c r="D717">
        <v>2768</v>
      </c>
      <c r="E717" t="s">
        <v>36</v>
      </c>
      <c r="F717" t="s">
        <v>37</v>
      </c>
      <c r="G717">
        <v>1</v>
      </c>
      <c r="H717" t="s">
        <v>38</v>
      </c>
      <c r="I717" t="s">
        <v>39</v>
      </c>
      <c r="J717" t="s">
        <v>40</v>
      </c>
      <c r="K717" s="1">
        <v>40784</v>
      </c>
      <c r="L717">
        <v>1</v>
      </c>
      <c r="M717" t="s">
        <v>202</v>
      </c>
      <c r="N717" t="s">
        <v>203</v>
      </c>
      <c r="O717" t="s">
        <v>137</v>
      </c>
      <c r="P717" t="s">
        <v>67</v>
      </c>
      <c r="Q717" t="s">
        <v>45</v>
      </c>
      <c r="R717" t="s">
        <v>43</v>
      </c>
      <c r="S717" t="s">
        <v>47</v>
      </c>
      <c r="T717" t="s">
        <v>47</v>
      </c>
      <c r="U717" t="s">
        <v>48</v>
      </c>
      <c r="V717">
        <v>2766</v>
      </c>
      <c r="W717">
        <v>361</v>
      </c>
      <c r="X717" s="5"/>
      <c r="Z717" s="5"/>
      <c r="AB717" s="5"/>
      <c r="AC717" s="6">
        <v>0</v>
      </c>
      <c r="AD717" s="5">
        <v>0</v>
      </c>
      <c r="AE717" s="6">
        <v>1</v>
      </c>
      <c r="AF717" s="5">
        <v>0</v>
      </c>
      <c r="AG717" s="6">
        <v>0</v>
      </c>
      <c r="AH717" s="5"/>
      <c r="AJ717" s="7" t="s">
        <v>654</v>
      </c>
      <c r="AK717" s="8"/>
      <c r="AL717" s="10" t="str">
        <f xml:space="preserve"> IF(AND(AJ717="Goedgekeurd", AK717&lt;&gt;""), M717&amp;"_"&amp;O717&amp;"_"&amp;A717&amp;"_"&amp;D717&amp;"_"&amp;TEXT(AK717,"dd-mm-")&amp;YEAR(AK717), IF(AND(AK717&lt;&gt;"", AJ717&lt;&gt;"In opdracht", AJ717&lt;&gt;"Goedgekeurd", AJ717&lt;&gt;""), "Vermelden op mancolijst met KeuringID:  "&amp;D717,"&lt; Vul hiernaast de juiste status en datum in."))</f>
        <v>&lt; Vul hiernaast de juiste status en datum in.</v>
      </c>
    </row>
    <row r="718" spans="1:38" x14ac:dyDescent="0.25">
      <c r="A718">
        <v>900043909</v>
      </c>
      <c r="B718">
        <v>14</v>
      </c>
      <c r="C718" t="s">
        <v>35</v>
      </c>
      <c r="D718">
        <v>2755</v>
      </c>
      <c r="E718" t="s">
        <v>36</v>
      </c>
      <c r="F718" t="s">
        <v>37</v>
      </c>
      <c r="G718">
        <v>1</v>
      </c>
      <c r="H718" t="s">
        <v>38</v>
      </c>
      <c r="I718" t="s">
        <v>39</v>
      </c>
      <c r="J718" t="s">
        <v>40</v>
      </c>
      <c r="K718" s="1">
        <v>41808</v>
      </c>
      <c r="L718">
        <v>1</v>
      </c>
      <c r="M718" t="s">
        <v>202</v>
      </c>
      <c r="N718" t="s">
        <v>203</v>
      </c>
      <c r="O718" t="s">
        <v>137</v>
      </c>
      <c r="P718" t="s">
        <v>67</v>
      </c>
      <c r="Q718" t="s">
        <v>45</v>
      </c>
      <c r="R718" t="s">
        <v>43</v>
      </c>
      <c r="S718" t="s">
        <v>47</v>
      </c>
      <c r="T718" t="s">
        <v>47</v>
      </c>
      <c r="U718" t="s">
        <v>48</v>
      </c>
      <c r="V718">
        <v>2766</v>
      </c>
      <c r="W718">
        <v>361</v>
      </c>
      <c r="X718" s="5"/>
      <c r="Z718" s="5"/>
      <c r="AA718" s="6">
        <v>0</v>
      </c>
      <c r="AB718" s="5">
        <v>0</v>
      </c>
      <c r="AC718" s="6">
        <v>1</v>
      </c>
      <c r="AD718" s="5">
        <v>0</v>
      </c>
      <c r="AE718" s="6">
        <v>0</v>
      </c>
      <c r="AF718" s="5"/>
      <c r="AH718" s="5"/>
      <c r="AJ718" s="7" t="s">
        <v>654</v>
      </c>
      <c r="AK718" s="8"/>
      <c r="AL718" s="10" t="str">
        <f xml:space="preserve"> IF(AND(AJ718="Goedgekeurd", AK718&lt;&gt;""), M718&amp;"_"&amp;O718&amp;"_"&amp;A718&amp;"_"&amp;D718&amp;"_"&amp;TEXT(AK718,"dd-mm-")&amp;YEAR(AK718), IF(AND(AK718&lt;&gt;"", AJ718&lt;&gt;"In opdracht", AJ718&lt;&gt;"Goedgekeurd", AJ718&lt;&gt;""), "Vermelden op mancolijst met KeuringID:  "&amp;D718,"&lt; Vul hiernaast de juiste status en datum in."))</f>
        <v>&lt; Vul hiernaast de juiste status en datum in.</v>
      </c>
    </row>
    <row r="719" spans="1:38" x14ac:dyDescent="0.25">
      <c r="A719">
        <v>900043910</v>
      </c>
      <c r="B719">
        <v>14</v>
      </c>
      <c r="C719" t="s">
        <v>35</v>
      </c>
      <c r="D719">
        <v>2756</v>
      </c>
      <c r="E719" t="s">
        <v>36</v>
      </c>
      <c r="F719" t="s">
        <v>37</v>
      </c>
      <c r="G719">
        <v>1</v>
      </c>
      <c r="H719" t="s">
        <v>38</v>
      </c>
      <c r="I719" t="s">
        <v>39</v>
      </c>
      <c r="J719" t="s">
        <v>40</v>
      </c>
      <c r="K719" s="1">
        <v>41808</v>
      </c>
      <c r="L719">
        <v>1</v>
      </c>
      <c r="M719" t="s">
        <v>202</v>
      </c>
      <c r="N719" t="s">
        <v>203</v>
      </c>
      <c r="O719" t="s">
        <v>137</v>
      </c>
      <c r="P719" t="s">
        <v>67</v>
      </c>
      <c r="Q719" t="s">
        <v>45</v>
      </c>
      <c r="R719" t="s">
        <v>43</v>
      </c>
      <c r="S719" t="s">
        <v>47</v>
      </c>
      <c r="T719" t="s">
        <v>47</v>
      </c>
      <c r="U719" t="s">
        <v>48</v>
      </c>
      <c r="V719">
        <v>2766</v>
      </c>
      <c r="W719">
        <v>361</v>
      </c>
      <c r="X719" s="5"/>
      <c r="Z719" s="5"/>
      <c r="AA719" s="6">
        <v>0</v>
      </c>
      <c r="AB719" s="5">
        <v>0</v>
      </c>
      <c r="AC719" s="6">
        <v>1</v>
      </c>
      <c r="AD719" s="5">
        <v>0</v>
      </c>
      <c r="AE719" s="6">
        <v>0</v>
      </c>
      <c r="AF719" s="5"/>
      <c r="AH719" s="5"/>
      <c r="AJ719" s="7" t="s">
        <v>654</v>
      </c>
      <c r="AK719" s="8"/>
      <c r="AL719" s="10" t="str">
        <f xml:space="preserve"> IF(AND(AJ719="Goedgekeurd", AK719&lt;&gt;""), M719&amp;"_"&amp;O719&amp;"_"&amp;A719&amp;"_"&amp;D719&amp;"_"&amp;TEXT(AK719,"dd-mm-")&amp;YEAR(AK719), IF(AND(AK719&lt;&gt;"", AJ719&lt;&gt;"In opdracht", AJ719&lt;&gt;"Goedgekeurd", AJ719&lt;&gt;""), "Vermelden op mancolijst met KeuringID:  "&amp;D719,"&lt; Vul hiernaast de juiste status en datum in."))</f>
        <v>&lt; Vul hiernaast de juiste status en datum in.</v>
      </c>
    </row>
    <row r="720" spans="1:38" x14ac:dyDescent="0.25">
      <c r="A720">
        <v>900043911</v>
      </c>
      <c r="B720">
        <v>14</v>
      </c>
      <c r="C720" t="s">
        <v>35</v>
      </c>
      <c r="D720">
        <v>2757</v>
      </c>
      <c r="E720" t="s">
        <v>36</v>
      </c>
      <c r="F720" t="s">
        <v>37</v>
      </c>
      <c r="G720">
        <v>1</v>
      </c>
      <c r="H720" t="s">
        <v>38</v>
      </c>
      <c r="I720" t="s">
        <v>39</v>
      </c>
      <c r="J720" t="s">
        <v>40</v>
      </c>
      <c r="K720" s="1">
        <v>41808</v>
      </c>
      <c r="L720">
        <v>1</v>
      </c>
      <c r="M720" t="s">
        <v>202</v>
      </c>
      <c r="N720" t="s">
        <v>203</v>
      </c>
      <c r="O720" t="s">
        <v>137</v>
      </c>
      <c r="P720" t="s">
        <v>67</v>
      </c>
      <c r="Q720" t="s">
        <v>45</v>
      </c>
      <c r="R720" t="s">
        <v>43</v>
      </c>
      <c r="S720" t="s">
        <v>47</v>
      </c>
      <c r="T720" t="s">
        <v>47</v>
      </c>
      <c r="U720" t="s">
        <v>48</v>
      </c>
      <c r="V720">
        <v>2766</v>
      </c>
      <c r="W720">
        <v>361</v>
      </c>
      <c r="X720" s="5"/>
      <c r="Z720" s="5"/>
      <c r="AA720" s="6">
        <v>0</v>
      </c>
      <c r="AB720" s="5">
        <v>0</v>
      </c>
      <c r="AC720" s="6">
        <v>1</v>
      </c>
      <c r="AD720" s="5">
        <v>0</v>
      </c>
      <c r="AE720" s="6">
        <v>0</v>
      </c>
      <c r="AF720" s="5"/>
      <c r="AH720" s="5"/>
      <c r="AJ720" s="7" t="s">
        <v>654</v>
      </c>
      <c r="AK720" s="8"/>
      <c r="AL720" s="10" t="str">
        <f xml:space="preserve"> IF(AND(AJ720="Goedgekeurd", AK720&lt;&gt;""), M720&amp;"_"&amp;O720&amp;"_"&amp;A720&amp;"_"&amp;D720&amp;"_"&amp;TEXT(AK720,"dd-mm-")&amp;YEAR(AK720), IF(AND(AK720&lt;&gt;"", AJ720&lt;&gt;"In opdracht", AJ720&lt;&gt;"Goedgekeurd", AJ720&lt;&gt;""), "Vermelden op mancolijst met KeuringID:  "&amp;D720,"&lt; Vul hiernaast de juiste status en datum in."))</f>
        <v>&lt; Vul hiernaast de juiste status en datum in.</v>
      </c>
    </row>
    <row r="721" spans="1:38" x14ac:dyDescent="0.25">
      <c r="A721">
        <v>900043912</v>
      </c>
      <c r="B721">
        <v>14</v>
      </c>
      <c r="C721" t="s">
        <v>35</v>
      </c>
      <c r="D721">
        <v>2758</v>
      </c>
      <c r="E721" t="s">
        <v>36</v>
      </c>
      <c r="F721" t="s">
        <v>37</v>
      </c>
      <c r="G721">
        <v>1</v>
      </c>
      <c r="H721" t="s">
        <v>38</v>
      </c>
      <c r="I721" t="s">
        <v>39</v>
      </c>
      <c r="J721" t="s">
        <v>40</v>
      </c>
      <c r="K721" s="1">
        <v>41808</v>
      </c>
      <c r="L721">
        <v>1</v>
      </c>
      <c r="M721" t="s">
        <v>202</v>
      </c>
      <c r="N721" t="s">
        <v>203</v>
      </c>
      <c r="O721" t="s">
        <v>137</v>
      </c>
      <c r="P721" t="s">
        <v>67</v>
      </c>
      <c r="Q721" t="s">
        <v>45</v>
      </c>
      <c r="R721" t="s">
        <v>43</v>
      </c>
      <c r="S721" t="s">
        <v>47</v>
      </c>
      <c r="T721" t="s">
        <v>47</v>
      </c>
      <c r="U721" t="s">
        <v>48</v>
      </c>
      <c r="V721">
        <v>2766</v>
      </c>
      <c r="W721">
        <v>361</v>
      </c>
      <c r="X721" s="5"/>
      <c r="Z721" s="5"/>
      <c r="AA721" s="6">
        <v>0</v>
      </c>
      <c r="AB721" s="5">
        <v>0</v>
      </c>
      <c r="AC721" s="6">
        <v>1</v>
      </c>
      <c r="AD721" s="5">
        <v>0</v>
      </c>
      <c r="AE721" s="6">
        <v>0</v>
      </c>
      <c r="AF721" s="5"/>
      <c r="AH721" s="5"/>
      <c r="AJ721" s="7" t="s">
        <v>654</v>
      </c>
      <c r="AK721" s="8"/>
      <c r="AL721" s="10" t="str">
        <f xml:space="preserve"> IF(AND(AJ721="Goedgekeurd", AK721&lt;&gt;""), M721&amp;"_"&amp;O721&amp;"_"&amp;A721&amp;"_"&amp;D721&amp;"_"&amp;TEXT(AK721,"dd-mm-")&amp;YEAR(AK721), IF(AND(AK721&lt;&gt;"", AJ721&lt;&gt;"In opdracht", AJ721&lt;&gt;"Goedgekeurd", AJ721&lt;&gt;""), "Vermelden op mancolijst met KeuringID:  "&amp;D721,"&lt; Vul hiernaast de juiste status en datum in."))</f>
        <v>&lt; Vul hiernaast de juiste status en datum in.</v>
      </c>
    </row>
    <row r="722" spans="1:38" x14ac:dyDescent="0.25">
      <c r="A722">
        <v>900043913</v>
      </c>
      <c r="B722">
        <v>14</v>
      </c>
      <c r="C722" t="s">
        <v>35</v>
      </c>
      <c r="D722">
        <v>2759</v>
      </c>
      <c r="E722" t="s">
        <v>36</v>
      </c>
      <c r="F722" t="s">
        <v>37</v>
      </c>
      <c r="G722">
        <v>1</v>
      </c>
      <c r="H722" t="s">
        <v>38</v>
      </c>
      <c r="I722" t="s">
        <v>39</v>
      </c>
      <c r="J722" t="s">
        <v>40</v>
      </c>
      <c r="K722" s="1">
        <v>41808</v>
      </c>
      <c r="L722">
        <v>1</v>
      </c>
      <c r="M722" t="s">
        <v>202</v>
      </c>
      <c r="N722" t="s">
        <v>203</v>
      </c>
      <c r="O722" t="s">
        <v>137</v>
      </c>
      <c r="P722" t="s">
        <v>67</v>
      </c>
      <c r="Q722" t="s">
        <v>45</v>
      </c>
      <c r="R722" t="s">
        <v>43</v>
      </c>
      <c r="S722" t="s">
        <v>47</v>
      </c>
      <c r="T722" t="s">
        <v>47</v>
      </c>
      <c r="U722" t="s">
        <v>48</v>
      </c>
      <c r="V722">
        <v>2766</v>
      </c>
      <c r="W722">
        <v>361</v>
      </c>
      <c r="X722" s="5"/>
      <c r="Z722" s="5"/>
      <c r="AA722" s="6">
        <v>0</v>
      </c>
      <c r="AB722" s="5">
        <v>0</v>
      </c>
      <c r="AC722" s="6">
        <v>1</v>
      </c>
      <c r="AD722" s="5">
        <v>0</v>
      </c>
      <c r="AE722" s="6">
        <v>0</v>
      </c>
      <c r="AF722" s="5"/>
      <c r="AH722" s="5"/>
      <c r="AJ722" s="7" t="s">
        <v>654</v>
      </c>
      <c r="AK722" s="8"/>
      <c r="AL722" s="10" t="str">
        <f xml:space="preserve"> IF(AND(AJ722="Goedgekeurd", AK722&lt;&gt;""), M722&amp;"_"&amp;O722&amp;"_"&amp;A722&amp;"_"&amp;D722&amp;"_"&amp;TEXT(AK722,"dd-mm-")&amp;YEAR(AK722), IF(AND(AK722&lt;&gt;"", AJ722&lt;&gt;"In opdracht", AJ722&lt;&gt;"Goedgekeurd", AJ722&lt;&gt;""), "Vermelden op mancolijst met KeuringID:  "&amp;D722,"&lt; Vul hiernaast de juiste status en datum in."))</f>
        <v>&lt; Vul hiernaast de juiste status en datum in.</v>
      </c>
    </row>
    <row r="723" spans="1:38" x14ac:dyDescent="0.25">
      <c r="A723">
        <v>900043916</v>
      </c>
      <c r="B723">
        <v>14</v>
      </c>
      <c r="C723" t="s">
        <v>35</v>
      </c>
      <c r="D723">
        <v>2761</v>
      </c>
      <c r="E723" t="s">
        <v>36</v>
      </c>
      <c r="F723" t="s">
        <v>37</v>
      </c>
      <c r="G723">
        <v>1</v>
      </c>
      <c r="H723" t="s">
        <v>38</v>
      </c>
      <c r="I723" t="s">
        <v>39</v>
      </c>
      <c r="J723" t="s">
        <v>40</v>
      </c>
      <c r="K723" s="1">
        <v>41808</v>
      </c>
      <c r="L723">
        <v>1</v>
      </c>
      <c r="M723" t="s">
        <v>202</v>
      </c>
      <c r="N723" t="s">
        <v>203</v>
      </c>
      <c r="O723" t="s">
        <v>137</v>
      </c>
      <c r="P723" t="s">
        <v>67</v>
      </c>
      <c r="Q723" t="s">
        <v>45</v>
      </c>
      <c r="R723" t="s">
        <v>64</v>
      </c>
      <c r="S723" t="s">
        <v>47</v>
      </c>
      <c r="T723" t="s">
        <v>47</v>
      </c>
      <c r="U723" t="s">
        <v>48</v>
      </c>
      <c r="V723">
        <v>2766</v>
      </c>
      <c r="W723">
        <v>361</v>
      </c>
      <c r="X723" s="5"/>
      <c r="Z723" s="5"/>
      <c r="AA723" s="6">
        <v>0</v>
      </c>
      <c r="AB723" s="5">
        <v>0</v>
      </c>
      <c r="AC723" s="6">
        <v>1</v>
      </c>
      <c r="AD723" s="5">
        <v>0</v>
      </c>
      <c r="AE723" s="6">
        <v>0</v>
      </c>
      <c r="AF723" s="5"/>
      <c r="AH723" s="5"/>
      <c r="AJ723" s="7" t="s">
        <v>654</v>
      </c>
      <c r="AK723" s="8"/>
      <c r="AL723" s="10" t="str">
        <f xml:space="preserve"> IF(AND(AJ723="Goedgekeurd", AK723&lt;&gt;""), M723&amp;"_"&amp;O723&amp;"_"&amp;A723&amp;"_"&amp;D723&amp;"_"&amp;TEXT(AK723,"dd-mm-")&amp;YEAR(AK723), IF(AND(AK723&lt;&gt;"", AJ723&lt;&gt;"In opdracht", AJ723&lt;&gt;"Goedgekeurd", AJ723&lt;&gt;""), "Vermelden op mancolijst met KeuringID:  "&amp;D723,"&lt; Vul hiernaast de juiste status en datum in."))</f>
        <v>&lt; Vul hiernaast de juiste status en datum in.</v>
      </c>
    </row>
    <row r="724" spans="1:38" x14ac:dyDescent="0.25">
      <c r="A724">
        <v>900043918</v>
      </c>
      <c r="B724">
        <v>14</v>
      </c>
      <c r="C724" t="s">
        <v>35</v>
      </c>
      <c r="D724">
        <v>2763</v>
      </c>
      <c r="E724" t="s">
        <v>36</v>
      </c>
      <c r="F724" t="s">
        <v>37</v>
      </c>
      <c r="G724">
        <v>1</v>
      </c>
      <c r="H724" t="s">
        <v>38</v>
      </c>
      <c r="I724" t="s">
        <v>39</v>
      </c>
      <c r="J724" t="s">
        <v>40</v>
      </c>
      <c r="K724" s="1">
        <v>41808</v>
      </c>
      <c r="L724">
        <v>1</v>
      </c>
      <c r="M724" t="s">
        <v>202</v>
      </c>
      <c r="N724" t="s">
        <v>203</v>
      </c>
      <c r="O724" t="s">
        <v>137</v>
      </c>
      <c r="P724" t="s">
        <v>67</v>
      </c>
      <c r="Q724" t="s">
        <v>45</v>
      </c>
      <c r="R724" t="s">
        <v>64</v>
      </c>
      <c r="S724" t="s">
        <v>47</v>
      </c>
      <c r="T724" t="s">
        <v>47</v>
      </c>
      <c r="U724" t="s">
        <v>48</v>
      </c>
      <c r="V724">
        <v>2766</v>
      </c>
      <c r="W724">
        <v>361</v>
      </c>
      <c r="X724" s="5"/>
      <c r="Z724" s="5"/>
      <c r="AA724" s="6">
        <v>0</v>
      </c>
      <c r="AB724" s="5">
        <v>0</v>
      </c>
      <c r="AC724" s="6">
        <v>1</v>
      </c>
      <c r="AD724" s="5">
        <v>0</v>
      </c>
      <c r="AE724" s="6">
        <v>0</v>
      </c>
      <c r="AF724" s="5"/>
      <c r="AH724" s="5"/>
      <c r="AJ724" s="7" t="s">
        <v>654</v>
      </c>
      <c r="AK724" s="8"/>
      <c r="AL724" s="10" t="str">
        <f xml:space="preserve"> IF(AND(AJ724="Goedgekeurd", AK724&lt;&gt;""), M724&amp;"_"&amp;O724&amp;"_"&amp;A724&amp;"_"&amp;D724&amp;"_"&amp;TEXT(AK724,"dd-mm-")&amp;YEAR(AK724), IF(AND(AK724&lt;&gt;"", AJ724&lt;&gt;"In opdracht", AJ724&lt;&gt;"Goedgekeurd", AJ724&lt;&gt;""), "Vermelden op mancolijst met KeuringID:  "&amp;D724,"&lt; Vul hiernaast de juiste status en datum in."))</f>
        <v>&lt; Vul hiernaast de juiste status en datum in.</v>
      </c>
    </row>
    <row r="725" spans="1:38" x14ac:dyDescent="0.25">
      <c r="A725">
        <v>900043919</v>
      </c>
      <c r="B725">
        <v>14</v>
      </c>
      <c r="C725" t="s">
        <v>35</v>
      </c>
      <c r="D725">
        <v>2764</v>
      </c>
      <c r="E725" t="s">
        <v>36</v>
      </c>
      <c r="F725" t="s">
        <v>37</v>
      </c>
      <c r="G725">
        <v>1</v>
      </c>
      <c r="H725" t="s">
        <v>38</v>
      </c>
      <c r="I725" t="s">
        <v>39</v>
      </c>
      <c r="J725" t="s">
        <v>40</v>
      </c>
      <c r="K725" s="1">
        <v>41808</v>
      </c>
      <c r="L725">
        <v>1</v>
      </c>
      <c r="M725" t="s">
        <v>202</v>
      </c>
      <c r="N725" t="s">
        <v>203</v>
      </c>
      <c r="O725" t="s">
        <v>137</v>
      </c>
      <c r="P725" t="s">
        <v>67</v>
      </c>
      <c r="Q725" t="s">
        <v>45</v>
      </c>
      <c r="R725" t="s">
        <v>64</v>
      </c>
      <c r="S725" t="s">
        <v>47</v>
      </c>
      <c r="T725" t="s">
        <v>47</v>
      </c>
      <c r="U725" t="s">
        <v>48</v>
      </c>
      <c r="V725">
        <v>2766</v>
      </c>
      <c r="W725">
        <v>361</v>
      </c>
      <c r="X725" s="5"/>
      <c r="Z725" s="5"/>
      <c r="AA725" s="6">
        <v>0</v>
      </c>
      <c r="AB725" s="5">
        <v>0</v>
      </c>
      <c r="AC725" s="6">
        <v>1</v>
      </c>
      <c r="AD725" s="5">
        <v>0</v>
      </c>
      <c r="AE725" s="6">
        <v>0</v>
      </c>
      <c r="AF725" s="5"/>
      <c r="AH725" s="5"/>
      <c r="AJ725" s="7" t="s">
        <v>654</v>
      </c>
      <c r="AK725" s="8"/>
      <c r="AL725" s="10" t="str">
        <f xml:space="preserve"> IF(AND(AJ725="Goedgekeurd", AK725&lt;&gt;""), M725&amp;"_"&amp;O725&amp;"_"&amp;A725&amp;"_"&amp;D725&amp;"_"&amp;TEXT(AK725,"dd-mm-")&amp;YEAR(AK725), IF(AND(AK725&lt;&gt;"", AJ725&lt;&gt;"In opdracht", AJ725&lt;&gt;"Goedgekeurd", AJ725&lt;&gt;""), "Vermelden op mancolijst met KeuringID:  "&amp;D725,"&lt; Vul hiernaast de juiste status en datum in."))</f>
        <v>&lt; Vul hiernaast de juiste status en datum in.</v>
      </c>
    </row>
    <row r="726" spans="1:38" x14ac:dyDescent="0.25">
      <c r="A726">
        <v>900043920</v>
      </c>
      <c r="B726">
        <v>14</v>
      </c>
      <c r="C726" t="s">
        <v>35</v>
      </c>
      <c r="D726">
        <v>2765</v>
      </c>
      <c r="E726" t="s">
        <v>36</v>
      </c>
      <c r="F726" t="s">
        <v>37</v>
      </c>
      <c r="G726">
        <v>1</v>
      </c>
      <c r="H726" t="s">
        <v>38</v>
      </c>
      <c r="I726" t="s">
        <v>39</v>
      </c>
      <c r="J726" t="s">
        <v>40</v>
      </c>
      <c r="K726" s="1">
        <v>41808</v>
      </c>
      <c r="L726">
        <v>1</v>
      </c>
      <c r="M726" t="s">
        <v>202</v>
      </c>
      <c r="N726" t="s">
        <v>203</v>
      </c>
      <c r="O726" t="s">
        <v>137</v>
      </c>
      <c r="P726" t="s">
        <v>67</v>
      </c>
      <c r="Q726" t="s">
        <v>45</v>
      </c>
      <c r="R726" t="s">
        <v>64</v>
      </c>
      <c r="S726" t="s">
        <v>47</v>
      </c>
      <c r="T726" t="s">
        <v>47</v>
      </c>
      <c r="U726" t="s">
        <v>48</v>
      </c>
      <c r="V726">
        <v>2766</v>
      </c>
      <c r="W726">
        <v>361</v>
      </c>
      <c r="X726" s="5"/>
      <c r="Z726" s="5"/>
      <c r="AA726" s="6">
        <v>0</v>
      </c>
      <c r="AB726" s="5">
        <v>0</v>
      </c>
      <c r="AC726" s="6">
        <v>1</v>
      </c>
      <c r="AD726" s="5">
        <v>0</v>
      </c>
      <c r="AE726" s="6">
        <v>0</v>
      </c>
      <c r="AF726" s="5"/>
      <c r="AH726" s="5"/>
      <c r="AJ726" s="7" t="s">
        <v>654</v>
      </c>
      <c r="AK726" s="8"/>
      <c r="AL726" s="10" t="str">
        <f xml:space="preserve"> IF(AND(AJ726="Goedgekeurd", AK726&lt;&gt;""), M726&amp;"_"&amp;O726&amp;"_"&amp;A726&amp;"_"&amp;D726&amp;"_"&amp;TEXT(AK726,"dd-mm-")&amp;YEAR(AK726), IF(AND(AK726&lt;&gt;"", AJ726&lt;&gt;"In opdracht", AJ726&lt;&gt;"Goedgekeurd", AJ726&lt;&gt;""), "Vermelden op mancolijst met KeuringID:  "&amp;D726,"&lt; Vul hiernaast de juiste status en datum in."))</f>
        <v>&lt; Vul hiernaast de juiste status en datum in.</v>
      </c>
    </row>
    <row r="727" spans="1:38" x14ac:dyDescent="0.25">
      <c r="A727">
        <v>900043921</v>
      </c>
      <c r="B727">
        <v>14</v>
      </c>
      <c r="C727" t="s">
        <v>35</v>
      </c>
      <c r="D727">
        <v>2766</v>
      </c>
      <c r="E727" t="s">
        <v>36</v>
      </c>
      <c r="F727" t="s">
        <v>37</v>
      </c>
      <c r="G727">
        <v>1</v>
      </c>
      <c r="H727" t="s">
        <v>38</v>
      </c>
      <c r="I727" t="s">
        <v>39</v>
      </c>
      <c r="J727" t="s">
        <v>40</v>
      </c>
      <c r="K727" s="1">
        <v>41808</v>
      </c>
      <c r="L727">
        <v>1</v>
      </c>
      <c r="M727" t="s">
        <v>202</v>
      </c>
      <c r="N727" t="s">
        <v>203</v>
      </c>
      <c r="O727" t="s">
        <v>137</v>
      </c>
      <c r="P727" t="s">
        <v>67</v>
      </c>
      <c r="Q727" t="s">
        <v>45</v>
      </c>
      <c r="R727" t="s">
        <v>64</v>
      </c>
      <c r="S727" t="s">
        <v>47</v>
      </c>
      <c r="T727" t="s">
        <v>47</v>
      </c>
      <c r="U727" t="s">
        <v>48</v>
      </c>
      <c r="V727">
        <v>2766</v>
      </c>
      <c r="W727">
        <v>361</v>
      </c>
      <c r="X727" s="5"/>
      <c r="Z727" s="5"/>
      <c r="AA727" s="6">
        <v>0</v>
      </c>
      <c r="AB727" s="5">
        <v>0</v>
      </c>
      <c r="AC727" s="6">
        <v>1</v>
      </c>
      <c r="AD727" s="5">
        <v>0</v>
      </c>
      <c r="AE727" s="6">
        <v>0</v>
      </c>
      <c r="AF727" s="5"/>
      <c r="AH727" s="5"/>
      <c r="AJ727" s="7" t="s">
        <v>654</v>
      </c>
      <c r="AK727" s="8"/>
      <c r="AL727" s="10" t="str">
        <f xml:space="preserve"> IF(AND(AJ727="Goedgekeurd", AK727&lt;&gt;""), M727&amp;"_"&amp;O727&amp;"_"&amp;A727&amp;"_"&amp;D727&amp;"_"&amp;TEXT(AK727,"dd-mm-")&amp;YEAR(AK727), IF(AND(AK727&lt;&gt;"", AJ727&lt;&gt;"In opdracht", AJ727&lt;&gt;"Goedgekeurd", AJ727&lt;&gt;""), "Vermelden op mancolijst met KeuringID:  "&amp;D727,"&lt; Vul hiernaast de juiste status en datum in."))</f>
        <v>&lt; Vul hiernaast de juiste status en datum in.</v>
      </c>
    </row>
    <row r="728" spans="1:38" x14ac:dyDescent="0.25">
      <c r="A728">
        <v>900043922</v>
      </c>
      <c r="B728">
        <v>14</v>
      </c>
      <c r="C728" t="s">
        <v>35</v>
      </c>
      <c r="D728">
        <v>2767</v>
      </c>
      <c r="E728" t="s">
        <v>36</v>
      </c>
      <c r="F728" t="s">
        <v>37</v>
      </c>
      <c r="G728">
        <v>1</v>
      </c>
      <c r="H728" t="s">
        <v>38</v>
      </c>
      <c r="I728" t="s">
        <v>39</v>
      </c>
      <c r="J728" t="s">
        <v>40</v>
      </c>
      <c r="K728" s="1">
        <v>41808</v>
      </c>
      <c r="L728">
        <v>1</v>
      </c>
      <c r="M728" t="s">
        <v>202</v>
      </c>
      <c r="N728" t="s">
        <v>203</v>
      </c>
      <c r="O728" t="s">
        <v>137</v>
      </c>
      <c r="P728" t="s">
        <v>67</v>
      </c>
      <c r="Q728" t="s">
        <v>45</v>
      </c>
      <c r="R728" t="s">
        <v>64</v>
      </c>
      <c r="S728" t="s">
        <v>47</v>
      </c>
      <c r="T728" t="s">
        <v>47</v>
      </c>
      <c r="U728" t="s">
        <v>48</v>
      </c>
      <c r="V728">
        <v>2766</v>
      </c>
      <c r="W728">
        <v>361</v>
      </c>
      <c r="X728" s="5"/>
      <c r="Z728" s="5"/>
      <c r="AA728" s="6">
        <v>0</v>
      </c>
      <c r="AB728" s="5">
        <v>0</v>
      </c>
      <c r="AC728" s="6">
        <v>1</v>
      </c>
      <c r="AD728" s="5">
        <v>0</v>
      </c>
      <c r="AE728" s="6">
        <v>0</v>
      </c>
      <c r="AF728" s="5"/>
      <c r="AH728" s="5"/>
      <c r="AJ728" s="7" t="s">
        <v>654</v>
      </c>
      <c r="AK728" s="8"/>
      <c r="AL728" s="10" t="str">
        <f xml:space="preserve"> IF(AND(AJ728="Goedgekeurd", AK728&lt;&gt;""), M728&amp;"_"&amp;O728&amp;"_"&amp;A728&amp;"_"&amp;D728&amp;"_"&amp;TEXT(AK728,"dd-mm-")&amp;YEAR(AK728), IF(AND(AK728&lt;&gt;"", AJ728&lt;&gt;"In opdracht", AJ728&lt;&gt;"Goedgekeurd", AJ728&lt;&gt;""), "Vermelden op mancolijst met KeuringID:  "&amp;D728,"&lt; Vul hiernaast de juiste status en datum in."))</f>
        <v>&lt; Vul hiernaast de juiste status en datum in.</v>
      </c>
    </row>
    <row r="729" spans="1:38" x14ac:dyDescent="0.25">
      <c r="A729">
        <v>900043917</v>
      </c>
      <c r="B729">
        <v>14</v>
      </c>
      <c r="C729" t="s">
        <v>35</v>
      </c>
      <c r="D729">
        <v>2762</v>
      </c>
      <c r="E729" t="s">
        <v>36</v>
      </c>
      <c r="F729" t="s">
        <v>37</v>
      </c>
      <c r="G729">
        <v>1</v>
      </c>
      <c r="H729" t="s">
        <v>38</v>
      </c>
      <c r="I729" t="s">
        <v>39</v>
      </c>
      <c r="J729" t="s">
        <v>40</v>
      </c>
      <c r="K729" s="1">
        <v>41808</v>
      </c>
      <c r="L729">
        <v>1</v>
      </c>
      <c r="M729" t="s">
        <v>202</v>
      </c>
      <c r="N729" t="s">
        <v>203</v>
      </c>
      <c r="O729" t="s">
        <v>137</v>
      </c>
      <c r="P729" t="s">
        <v>67</v>
      </c>
      <c r="Q729" t="s">
        <v>45</v>
      </c>
      <c r="R729" t="s">
        <v>64</v>
      </c>
      <c r="S729" t="s">
        <v>47</v>
      </c>
      <c r="T729" t="s">
        <v>47</v>
      </c>
      <c r="U729" t="s">
        <v>48</v>
      </c>
      <c r="V729">
        <v>2766</v>
      </c>
      <c r="W729">
        <v>361</v>
      </c>
      <c r="X729" s="5"/>
      <c r="Z729" s="5"/>
      <c r="AA729" s="6">
        <v>0</v>
      </c>
      <c r="AB729" s="5">
        <v>0</v>
      </c>
      <c r="AC729" s="6">
        <v>1</v>
      </c>
      <c r="AD729" s="5">
        <v>0</v>
      </c>
      <c r="AE729" s="6">
        <v>0</v>
      </c>
      <c r="AF729" s="5"/>
      <c r="AH729" s="5"/>
      <c r="AJ729" s="7" t="s">
        <v>654</v>
      </c>
      <c r="AK729" s="8"/>
      <c r="AL729" s="10" t="str">
        <f xml:space="preserve"> IF(AND(AJ729="Goedgekeurd", AK729&lt;&gt;""), M729&amp;"_"&amp;O729&amp;"_"&amp;A729&amp;"_"&amp;D729&amp;"_"&amp;TEXT(AK729,"dd-mm-")&amp;YEAR(AK729), IF(AND(AK729&lt;&gt;"", AJ729&lt;&gt;"In opdracht", AJ729&lt;&gt;"Goedgekeurd", AJ729&lt;&gt;""), "Vermelden op mancolijst met KeuringID:  "&amp;D729,"&lt; Vul hiernaast de juiste status en datum in."))</f>
        <v>&lt; Vul hiernaast de juiste status en datum in.</v>
      </c>
    </row>
    <row r="730" spans="1:38" x14ac:dyDescent="0.25">
      <c r="A730">
        <v>900043923</v>
      </c>
      <c r="B730">
        <v>14</v>
      </c>
      <c r="C730" t="s">
        <v>35</v>
      </c>
      <c r="D730">
        <v>2769</v>
      </c>
      <c r="E730" t="s">
        <v>36</v>
      </c>
      <c r="F730" t="s">
        <v>37</v>
      </c>
      <c r="G730">
        <v>1</v>
      </c>
      <c r="H730" t="s">
        <v>38</v>
      </c>
      <c r="I730" t="s">
        <v>39</v>
      </c>
      <c r="J730" t="s">
        <v>40</v>
      </c>
      <c r="K730" s="1">
        <v>41808</v>
      </c>
      <c r="L730">
        <v>1</v>
      </c>
      <c r="M730" t="s">
        <v>202</v>
      </c>
      <c r="N730" t="s">
        <v>203</v>
      </c>
      <c r="O730" t="s">
        <v>137</v>
      </c>
      <c r="P730" t="s">
        <v>67</v>
      </c>
      <c r="Q730" t="s">
        <v>45</v>
      </c>
      <c r="R730" t="s">
        <v>88</v>
      </c>
      <c r="S730" t="s">
        <v>47</v>
      </c>
      <c r="T730" t="s">
        <v>47</v>
      </c>
      <c r="U730" t="s">
        <v>48</v>
      </c>
      <c r="V730">
        <v>2766</v>
      </c>
      <c r="W730">
        <v>361</v>
      </c>
      <c r="X730" s="5"/>
      <c r="Z730" s="5"/>
      <c r="AA730" s="6">
        <v>0</v>
      </c>
      <c r="AB730" s="5">
        <v>0</v>
      </c>
      <c r="AC730" s="6">
        <v>1</v>
      </c>
      <c r="AD730" s="5">
        <v>0</v>
      </c>
      <c r="AE730" s="6">
        <v>0</v>
      </c>
      <c r="AF730" s="5"/>
      <c r="AH730" s="5"/>
      <c r="AJ730" s="7" t="s">
        <v>654</v>
      </c>
      <c r="AK730" s="8"/>
      <c r="AL730" s="10" t="str">
        <f xml:space="preserve"> IF(AND(AJ730="Goedgekeurd", AK730&lt;&gt;""), M730&amp;"_"&amp;O730&amp;"_"&amp;A730&amp;"_"&amp;D730&amp;"_"&amp;TEXT(AK730,"dd-mm-")&amp;YEAR(AK730), IF(AND(AK730&lt;&gt;"", AJ730&lt;&gt;"In opdracht", AJ730&lt;&gt;"Goedgekeurd", AJ730&lt;&gt;""), "Vermelden op mancolijst met KeuringID:  "&amp;D730,"&lt; Vul hiernaast de juiste status en datum in."))</f>
        <v>&lt; Vul hiernaast de juiste status en datum in.</v>
      </c>
    </row>
    <row r="731" spans="1:38" x14ac:dyDescent="0.25">
      <c r="A731">
        <v>900043924</v>
      </c>
      <c r="B731">
        <v>14</v>
      </c>
      <c r="C731" t="s">
        <v>35</v>
      </c>
      <c r="D731">
        <v>2770</v>
      </c>
      <c r="E731" t="s">
        <v>36</v>
      </c>
      <c r="F731" t="s">
        <v>37</v>
      </c>
      <c r="G731">
        <v>1</v>
      </c>
      <c r="H731" t="s">
        <v>38</v>
      </c>
      <c r="I731" t="s">
        <v>39</v>
      </c>
      <c r="J731" t="s">
        <v>40</v>
      </c>
      <c r="K731" s="1">
        <v>41808</v>
      </c>
      <c r="L731">
        <v>1</v>
      </c>
      <c r="M731" t="s">
        <v>202</v>
      </c>
      <c r="N731" t="s">
        <v>203</v>
      </c>
      <c r="O731" t="s">
        <v>137</v>
      </c>
      <c r="P731" t="s">
        <v>67</v>
      </c>
      <c r="Q731" t="s">
        <v>45</v>
      </c>
      <c r="R731" t="s">
        <v>88</v>
      </c>
      <c r="S731" t="s">
        <v>47</v>
      </c>
      <c r="T731" t="s">
        <v>47</v>
      </c>
      <c r="U731" t="s">
        <v>48</v>
      </c>
      <c r="V731">
        <v>2766</v>
      </c>
      <c r="W731">
        <v>361</v>
      </c>
      <c r="X731" s="5"/>
      <c r="Z731" s="5"/>
      <c r="AA731" s="6">
        <v>0</v>
      </c>
      <c r="AB731" s="5">
        <v>0</v>
      </c>
      <c r="AC731" s="6">
        <v>1</v>
      </c>
      <c r="AD731" s="5">
        <v>0</v>
      </c>
      <c r="AE731" s="6">
        <v>0</v>
      </c>
      <c r="AF731" s="5"/>
      <c r="AH731" s="5"/>
      <c r="AJ731" s="7" t="s">
        <v>654</v>
      </c>
      <c r="AK731" s="8"/>
      <c r="AL731" s="10" t="str">
        <f xml:space="preserve"> IF(AND(AJ731="Goedgekeurd", AK731&lt;&gt;""), M731&amp;"_"&amp;O731&amp;"_"&amp;A731&amp;"_"&amp;D731&amp;"_"&amp;TEXT(AK731,"dd-mm-")&amp;YEAR(AK731), IF(AND(AK731&lt;&gt;"", AJ731&lt;&gt;"In opdracht", AJ731&lt;&gt;"Goedgekeurd", AJ731&lt;&gt;""), "Vermelden op mancolijst met KeuringID:  "&amp;D731,"&lt; Vul hiernaast de juiste status en datum in."))</f>
        <v>&lt; Vul hiernaast de juiste status en datum in.</v>
      </c>
    </row>
    <row r="732" spans="1:38" x14ac:dyDescent="0.25">
      <c r="A732">
        <v>900043926</v>
      </c>
      <c r="B732">
        <v>14</v>
      </c>
      <c r="C732" t="s">
        <v>35</v>
      </c>
      <c r="D732">
        <v>2772</v>
      </c>
      <c r="E732" t="s">
        <v>36</v>
      </c>
      <c r="F732" t="s">
        <v>37</v>
      </c>
      <c r="G732">
        <v>1</v>
      </c>
      <c r="H732" t="s">
        <v>38</v>
      </c>
      <c r="I732" t="s">
        <v>39</v>
      </c>
      <c r="J732" t="s">
        <v>40</v>
      </c>
      <c r="K732" s="1">
        <v>41808</v>
      </c>
      <c r="L732">
        <v>1</v>
      </c>
      <c r="M732" t="s">
        <v>202</v>
      </c>
      <c r="N732" t="s">
        <v>203</v>
      </c>
      <c r="O732" t="s">
        <v>239</v>
      </c>
      <c r="P732" t="s">
        <v>162</v>
      </c>
      <c r="Q732" t="s">
        <v>45</v>
      </c>
      <c r="R732" t="s">
        <v>46</v>
      </c>
      <c r="S732" t="s">
        <v>47</v>
      </c>
      <c r="T732" t="s">
        <v>47</v>
      </c>
      <c r="U732" t="s">
        <v>48</v>
      </c>
      <c r="V732">
        <v>2766</v>
      </c>
      <c r="W732">
        <v>361</v>
      </c>
      <c r="X732" s="5"/>
      <c r="Z732" s="5"/>
      <c r="AA732" s="6">
        <v>0</v>
      </c>
      <c r="AB732" s="5">
        <v>0</v>
      </c>
      <c r="AC732" s="6">
        <v>1</v>
      </c>
      <c r="AD732" s="5">
        <v>0</v>
      </c>
      <c r="AE732" s="6">
        <v>0</v>
      </c>
      <c r="AF732" s="5"/>
      <c r="AH732" s="5"/>
      <c r="AJ732" s="7" t="s">
        <v>654</v>
      </c>
      <c r="AK732" s="8"/>
      <c r="AL732" s="10" t="str">
        <f xml:space="preserve"> IF(AND(AJ732="Goedgekeurd", AK732&lt;&gt;""), M732&amp;"_"&amp;O732&amp;"_"&amp;A732&amp;"_"&amp;D732&amp;"_"&amp;TEXT(AK732,"dd-mm-")&amp;YEAR(AK732), IF(AND(AK732&lt;&gt;"", AJ732&lt;&gt;"In opdracht", AJ732&lt;&gt;"Goedgekeurd", AJ732&lt;&gt;""), "Vermelden op mancolijst met KeuringID:  "&amp;D732,"&lt; Vul hiernaast de juiste status en datum in."))</f>
        <v>&lt; Vul hiernaast de juiste status en datum in.</v>
      </c>
    </row>
    <row r="733" spans="1:38" x14ac:dyDescent="0.25">
      <c r="A733">
        <v>900043927</v>
      </c>
      <c r="B733">
        <v>14</v>
      </c>
      <c r="C733" t="s">
        <v>35</v>
      </c>
      <c r="D733">
        <v>2773</v>
      </c>
      <c r="E733" t="s">
        <v>36</v>
      </c>
      <c r="F733" t="s">
        <v>37</v>
      </c>
      <c r="G733">
        <v>1</v>
      </c>
      <c r="H733" t="s">
        <v>38</v>
      </c>
      <c r="I733" t="s">
        <v>39</v>
      </c>
      <c r="J733" t="s">
        <v>40</v>
      </c>
      <c r="K733" s="1">
        <v>41808</v>
      </c>
      <c r="L733">
        <v>1</v>
      </c>
      <c r="M733" t="s">
        <v>202</v>
      </c>
      <c r="N733" t="s">
        <v>203</v>
      </c>
      <c r="O733" t="s">
        <v>239</v>
      </c>
      <c r="P733" t="s">
        <v>162</v>
      </c>
      <c r="Q733" t="s">
        <v>45</v>
      </c>
      <c r="R733" t="s">
        <v>46</v>
      </c>
      <c r="S733" t="s">
        <v>47</v>
      </c>
      <c r="T733" t="s">
        <v>47</v>
      </c>
      <c r="U733" t="s">
        <v>48</v>
      </c>
      <c r="V733">
        <v>2766</v>
      </c>
      <c r="W733">
        <v>361</v>
      </c>
      <c r="X733" s="5"/>
      <c r="Z733" s="5"/>
      <c r="AA733" s="6">
        <v>0</v>
      </c>
      <c r="AB733" s="5">
        <v>0</v>
      </c>
      <c r="AC733" s="6">
        <v>1</v>
      </c>
      <c r="AD733" s="5">
        <v>0</v>
      </c>
      <c r="AE733" s="6">
        <v>0</v>
      </c>
      <c r="AF733" s="5"/>
      <c r="AH733" s="5"/>
      <c r="AJ733" s="7" t="s">
        <v>654</v>
      </c>
      <c r="AK733" s="8"/>
      <c r="AL733" s="10" t="str">
        <f xml:space="preserve"> IF(AND(AJ733="Goedgekeurd", AK733&lt;&gt;""), M733&amp;"_"&amp;O733&amp;"_"&amp;A733&amp;"_"&amp;D733&amp;"_"&amp;TEXT(AK733,"dd-mm-")&amp;YEAR(AK733), IF(AND(AK733&lt;&gt;"", AJ733&lt;&gt;"In opdracht", AJ733&lt;&gt;"Goedgekeurd", AJ733&lt;&gt;""), "Vermelden op mancolijst met KeuringID:  "&amp;D733,"&lt; Vul hiernaast de juiste status en datum in."))</f>
        <v>&lt; Vul hiernaast de juiste status en datum in.</v>
      </c>
    </row>
    <row r="734" spans="1:38" x14ac:dyDescent="0.25">
      <c r="A734">
        <v>900043925</v>
      </c>
      <c r="B734">
        <v>14</v>
      </c>
      <c r="C734" t="s">
        <v>35</v>
      </c>
      <c r="D734">
        <v>2771</v>
      </c>
      <c r="E734" t="s">
        <v>36</v>
      </c>
      <c r="F734" t="s">
        <v>37</v>
      </c>
      <c r="G734">
        <v>1</v>
      </c>
      <c r="H734" t="s">
        <v>38</v>
      </c>
      <c r="I734" t="s">
        <v>39</v>
      </c>
      <c r="J734" t="s">
        <v>40</v>
      </c>
      <c r="K734" s="1">
        <v>41808</v>
      </c>
      <c r="L734">
        <v>1</v>
      </c>
      <c r="M734" t="s">
        <v>202</v>
      </c>
      <c r="N734" t="s">
        <v>203</v>
      </c>
      <c r="O734" t="s">
        <v>239</v>
      </c>
      <c r="P734" t="s">
        <v>162</v>
      </c>
      <c r="Q734" t="s">
        <v>45</v>
      </c>
      <c r="R734" t="s">
        <v>46</v>
      </c>
      <c r="S734" t="s">
        <v>47</v>
      </c>
      <c r="T734" t="s">
        <v>47</v>
      </c>
      <c r="U734" t="s">
        <v>48</v>
      </c>
      <c r="V734">
        <v>2766</v>
      </c>
      <c r="W734">
        <v>361</v>
      </c>
      <c r="X734" s="5"/>
      <c r="Z734" s="5"/>
      <c r="AA734" s="6">
        <v>0</v>
      </c>
      <c r="AB734" s="5">
        <v>0</v>
      </c>
      <c r="AC734" s="6">
        <v>1</v>
      </c>
      <c r="AD734" s="5">
        <v>0</v>
      </c>
      <c r="AE734" s="6">
        <v>0</v>
      </c>
      <c r="AF734" s="5"/>
      <c r="AH734" s="5"/>
      <c r="AJ734" s="7" t="s">
        <v>654</v>
      </c>
      <c r="AK734" s="8"/>
      <c r="AL734" s="10" t="str">
        <f xml:space="preserve"> IF(AND(AJ734="Goedgekeurd", AK734&lt;&gt;""), M734&amp;"_"&amp;O734&amp;"_"&amp;A734&amp;"_"&amp;D734&amp;"_"&amp;TEXT(AK734,"dd-mm-")&amp;YEAR(AK734), IF(AND(AK734&lt;&gt;"", AJ734&lt;&gt;"In opdracht", AJ734&lt;&gt;"Goedgekeurd", AJ734&lt;&gt;""), "Vermelden op mancolijst met KeuringID:  "&amp;D734,"&lt; Vul hiernaast de juiste status en datum in."))</f>
        <v>&lt; Vul hiernaast de juiste status en datum in.</v>
      </c>
    </row>
    <row r="735" spans="1:38" x14ac:dyDescent="0.25">
      <c r="A735">
        <v>900088120</v>
      </c>
      <c r="B735">
        <v>14</v>
      </c>
      <c r="C735" t="s">
        <v>35</v>
      </c>
      <c r="D735">
        <v>2775</v>
      </c>
      <c r="E735" t="s">
        <v>36</v>
      </c>
      <c r="F735" t="s">
        <v>37</v>
      </c>
      <c r="G735">
        <v>1</v>
      </c>
      <c r="H735" t="s">
        <v>38</v>
      </c>
      <c r="I735" t="s">
        <v>39</v>
      </c>
      <c r="J735" t="s">
        <v>40</v>
      </c>
      <c r="K735" s="1">
        <v>41808</v>
      </c>
      <c r="L735">
        <v>1</v>
      </c>
      <c r="M735" t="s">
        <v>202</v>
      </c>
      <c r="N735" t="s">
        <v>203</v>
      </c>
      <c r="O735" t="s">
        <v>240</v>
      </c>
      <c r="P735" t="s">
        <v>110</v>
      </c>
      <c r="Q735" t="s">
        <v>45</v>
      </c>
      <c r="R735" t="s">
        <v>128</v>
      </c>
      <c r="S735" t="s">
        <v>47</v>
      </c>
      <c r="T735" t="s">
        <v>47</v>
      </c>
      <c r="U735" t="s">
        <v>48</v>
      </c>
      <c r="V735">
        <v>2766</v>
      </c>
      <c r="W735">
        <v>361</v>
      </c>
      <c r="X735" s="5"/>
      <c r="Z735" s="5"/>
      <c r="AA735" s="6">
        <v>0</v>
      </c>
      <c r="AB735" s="5">
        <v>0</v>
      </c>
      <c r="AC735" s="6">
        <v>1</v>
      </c>
      <c r="AD735" s="5">
        <v>0</v>
      </c>
      <c r="AE735" s="6">
        <v>0</v>
      </c>
      <c r="AF735" s="5"/>
      <c r="AH735" s="5"/>
      <c r="AJ735" s="7" t="s">
        <v>654</v>
      </c>
      <c r="AK735" s="8"/>
      <c r="AL735" s="10" t="str">
        <f xml:space="preserve"> IF(AND(AJ735="Goedgekeurd", AK735&lt;&gt;""), M735&amp;"_"&amp;O735&amp;"_"&amp;A735&amp;"_"&amp;D735&amp;"_"&amp;TEXT(AK735,"dd-mm-")&amp;YEAR(AK735), IF(AND(AK735&lt;&gt;"", AJ735&lt;&gt;"In opdracht", AJ735&lt;&gt;"Goedgekeurd", AJ735&lt;&gt;""), "Vermelden op mancolijst met KeuringID:  "&amp;D735,"&lt; Vul hiernaast de juiste status en datum in."))</f>
        <v>&lt; Vul hiernaast de juiste status en datum in.</v>
      </c>
    </row>
    <row r="736" spans="1:38" x14ac:dyDescent="0.25">
      <c r="A736">
        <v>900088121</v>
      </c>
      <c r="B736">
        <v>14</v>
      </c>
      <c r="C736" t="s">
        <v>35</v>
      </c>
      <c r="D736">
        <v>2776</v>
      </c>
      <c r="E736" t="s">
        <v>36</v>
      </c>
      <c r="F736" t="s">
        <v>37</v>
      </c>
      <c r="G736">
        <v>1</v>
      </c>
      <c r="H736" t="s">
        <v>38</v>
      </c>
      <c r="I736" t="s">
        <v>39</v>
      </c>
      <c r="J736" t="s">
        <v>40</v>
      </c>
      <c r="K736" s="1">
        <v>41808</v>
      </c>
      <c r="L736">
        <v>1</v>
      </c>
      <c r="M736" t="s">
        <v>202</v>
      </c>
      <c r="N736" t="s">
        <v>203</v>
      </c>
      <c r="O736" t="s">
        <v>240</v>
      </c>
      <c r="P736" t="s">
        <v>110</v>
      </c>
      <c r="Q736" t="s">
        <v>45</v>
      </c>
      <c r="R736" t="s">
        <v>128</v>
      </c>
      <c r="S736" t="s">
        <v>47</v>
      </c>
      <c r="T736" t="s">
        <v>47</v>
      </c>
      <c r="U736" t="s">
        <v>48</v>
      </c>
      <c r="V736">
        <v>2766</v>
      </c>
      <c r="W736">
        <v>361</v>
      </c>
      <c r="X736" s="5"/>
      <c r="Z736" s="5"/>
      <c r="AA736" s="6">
        <v>0</v>
      </c>
      <c r="AB736" s="5">
        <v>0</v>
      </c>
      <c r="AC736" s="6">
        <v>1</v>
      </c>
      <c r="AD736" s="5">
        <v>0</v>
      </c>
      <c r="AE736" s="6">
        <v>0</v>
      </c>
      <c r="AF736" s="5"/>
      <c r="AH736" s="5"/>
      <c r="AJ736" s="7" t="s">
        <v>654</v>
      </c>
      <c r="AK736" s="8"/>
      <c r="AL736" s="10" t="str">
        <f xml:space="preserve"> IF(AND(AJ736="Goedgekeurd", AK736&lt;&gt;""), M736&amp;"_"&amp;O736&amp;"_"&amp;A736&amp;"_"&amp;D736&amp;"_"&amp;TEXT(AK736,"dd-mm-")&amp;YEAR(AK736), IF(AND(AK736&lt;&gt;"", AJ736&lt;&gt;"In opdracht", AJ736&lt;&gt;"Goedgekeurd", AJ736&lt;&gt;""), "Vermelden op mancolijst met KeuringID:  "&amp;D736,"&lt; Vul hiernaast de juiste status en datum in."))</f>
        <v>&lt; Vul hiernaast de juiste status en datum in.</v>
      </c>
    </row>
    <row r="737" spans="1:38" x14ac:dyDescent="0.25">
      <c r="A737">
        <v>900088119</v>
      </c>
      <c r="B737">
        <v>14</v>
      </c>
      <c r="C737" t="s">
        <v>35</v>
      </c>
      <c r="D737">
        <v>2774</v>
      </c>
      <c r="E737" t="s">
        <v>36</v>
      </c>
      <c r="F737" t="s">
        <v>37</v>
      </c>
      <c r="G737">
        <v>1</v>
      </c>
      <c r="H737" t="s">
        <v>38</v>
      </c>
      <c r="I737" t="s">
        <v>39</v>
      </c>
      <c r="J737" t="s">
        <v>40</v>
      </c>
      <c r="K737" s="1">
        <v>41808</v>
      </c>
      <c r="L737">
        <v>1</v>
      </c>
      <c r="M737" t="s">
        <v>202</v>
      </c>
      <c r="N737" t="s">
        <v>203</v>
      </c>
      <c r="O737" t="s">
        <v>240</v>
      </c>
      <c r="P737" t="s">
        <v>110</v>
      </c>
      <c r="Q737" t="s">
        <v>45</v>
      </c>
      <c r="R737" t="s">
        <v>128</v>
      </c>
      <c r="S737" t="s">
        <v>47</v>
      </c>
      <c r="T737" t="s">
        <v>47</v>
      </c>
      <c r="U737" t="s">
        <v>48</v>
      </c>
      <c r="V737">
        <v>2766</v>
      </c>
      <c r="W737">
        <v>361</v>
      </c>
      <c r="X737" s="5"/>
      <c r="Z737" s="5"/>
      <c r="AA737" s="6">
        <v>0</v>
      </c>
      <c r="AB737" s="5">
        <v>0</v>
      </c>
      <c r="AC737" s="6">
        <v>1</v>
      </c>
      <c r="AD737" s="5">
        <v>0</v>
      </c>
      <c r="AE737" s="6">
        <v>0</v>
      </c>
      <c r="AF737" s="5"/>
      <c r="AH737" s="5"/>
      <c r="AJ737" s="7" t="s">
        <v>654</v>
      </c>
      <c r="AK737" s="8"/>
      <c r="AL737" s="10" t="str">
        <f xml:space="preserve"> IF(AND(AJ737="Goedgekeurd", AK737&lt;&gt;""), M737&amp;"_"&amp;O737&amp;"_"&amp;A737&amp;"_"&amp;D737&amp;"_"&amp;TEXT(AK737,"dd-mm-")&amp;YEAR(AK737), IF(AND(AK737&lt;&gt;"", AJ737&lt;&gt;"In opdracht", AJ737&lt;&gt;"Goedgekeurd", AJ737&lt;&gt;""), "Vermelden op mancolijst met KeuringID:  "&amp;D737,"&lt; Vul hiernaast de juiste status en datum in."))</f>
        <v>&lt; Vul hiernaast de juiste status en datum in.</v>
      </c>
    </row>
    <row r="738" spans="1:38" x14ac:dyDescent="0.25">
      <c r="A738">
        <v>900088122</v>
      </c>
      <c r="B738">
        <v>14</v>
      </c>
      <c r="C738" t="s">
        <v>35</v>
      </c>
      <c r="D738">
        <v>2777</v>
      </c>
      <c r="E738" t="s">
        <v>36</v>
      </c>
      <c r="F738" t="s">
        <v>37</v>
      </c>
      <c r="G738">
        <v>1</v>
      </c>
      <c r="H738" t="s">
        <v>38</v>
      </c>
      <c r="I738" t="s">
        <v>39</v>
      </c>
      <c r="J738" t="s">
        <v>40</v>
      </c>
      <c r="K738" s="1">
        <v>41808</v>
      </c>
      <c r="L738">
        <v>1</v>
      </c>
      <c r="M738" t="s">
        <v>202</v>
      </c>
      <c r="N738" t="s">
        <v>203</v>
      </c>
      <c r="O738" t="s">
        <v>240</v>
      </c>
      <c r="P738" t="s">
        <v>110</v>
      </c>
      <c r="Q738" t="s">
        <v>45</v>
      </c>
      <c r="R738" t="s">
        <v>241</v>
      </c>
      <c r="S738" t="s">
        <v>47</v>
      </c>
      <c r="T738" t="s">
        <v>47</v>
      </c>
      <c r="U738" t="s">
        <v>48</v>
      </c>
      <c r="V738">
        <v>2766</v>
      </c>
      <c r="W738">
        <v>361</v>
      </c>
      <c r="X738" s="5"/>
      <c r="Z738" s="5"/>
      <c r="AA738" s="6">
        <v>0</v>
      </c>
      <c r="AB738" s="5">
        <v>0</v>
      </c>
      <c r="AC738" s="6">
        <v>1</v>
      </c>
      <c r="AD738" s="5">
        <v>0</v>
      </c>
      <c r="AE738" s="6">
        <v>0</v>
      </c>
      <c r="AF738" s="5"/>
      <c r="AH738" s="5"/>
      <c r="AJ738" s="7" t="s">
        <v>654</v>
      </c>
      <c r="AK738" s="8"/>
      <c r="AL738" s="10" t="str">
        <f xml:space="preserve"> IF(AND(AJ738="Goedgekeurd", AK738&lt;&gt;""), M738&amp;"_"&amp;O738&amp;"_"&amp;A738&amp;"_"&amp;D738&amp;"_"&amp;TEXT(AK738,"dd-mm-")&amp;YEAR(AK738), IF(AND(AK738&lt;&gt;"", AJ738&lt;&gt;"In opdracht", AJ738&lt;&gt;"Goedgekeurd", AJ738&lt;&gt;""), "Vermelden op mancolijst met KeuringID:  "&amp;D738,"&lt; Vul hiernaast de juiste status en datum in."))</f>
        <v>&lt; Vul hiernaast de juiste status en datum in.</v>
      </c>
    </row>
    <row r="739" spans="1:38" x14ac:dyDescent="0.25">
      <c r="A739">
        <v>900088123</v>
      </c>
      <c r="B739">
        <v>14</v>
      </c>
      <c r="C739" t="s">
        <v>35</v>
      </c>
      <c r="D739">
        <v>2778</v>
      </c>
      <c r="E739" t="s">
        <v>36</v>
      </c>
      <c r="F739" t="s">
        <v>37</v>
      </c>
      <c r="G739">
        <v>1</v>
      </c>
      <c r="H739" t="s">
        <v>38</v>
      </c>
      <c r="I739" t="s">
        <v>39</v>
      </c>
      <c r="J739" t="s">
        <v>40</v>
      </c>
      <c r="K739" s="1">
        <v>41808</v>
      </c>
      <c r="L739">
        <v>1</v>
      </c>
      <c r="M739" t="s">
        <v>202</v>
      </c>
      <c r="N739" t="s">
        <v>203</v>
      </c>
      <c r="O739" t="s">
        <v>240</v>
      </c>
      <c r="P739" t="s">
        <v>110</v>
      </c>
      <c r="Q739" t="s">
        <v>45</v>
      </c>
      <c r="R739" t="s">
        <v>241</v>
      </c>
      <c r="S739" t="s">
        <v>47</v>
      </c>
      <c r="T739" t="s">
        <v>47</v>
      </c>
      <c r="U739" t="s">
        <v>48</v>
      </c>
      <c r="V739">
        <v>2766</v>
      </c>
      <c r="W739">
        <v>361</v>
      </c>
      <c r="X739" s="5"/>
      <c r="Z739" s="5"/>
      <c r="AA739" s="6">
        <v>0</v>
      </c>
      <c r="AB739" s="5">
        <v>0</v>
      </c>
      <c r="AC739" s="6">
        <v>1</v>
      </c>
      <c r="AD739" s="5">
        <v>0</v>
      </c>
      <c r="AE739" s="6">
        <v>0</v>
      </c>
      <c r="AF739" s="5"/>
      <c r="AH739" s="5"/>
      <c r="AJ739" s="7" t="s">
        <v>654</v>
      </c>
      <c r="AK739" s="8"/>
      <c r="AL739" s="10" t="str">
        <f xml:space="preserve"> IF(AND(AJ739="Goedgekeurd", AK739&lt;&gt;""), M739&amp;"_"&amp;O739&amp;"_"&amp;A739&amp;"_"&amp;D739&amp;"_"&amp;TEXT(AK739,"dd-mm-")&amp;YEAR(AK739), IF(AND(AK739&lt;&gt;"", AJ739&lt;&gt;"In opdracht", AJ739&lt;&gt;"Goedgekeurd", AJ739&lt;&gt;""), "Vermelden op mancolijst met KeuringID:  "&amp;D739,"&lt; Vul hiernaast de juiste status en datum in."))</f>
        <v>&lt; Vul hiernaast de juiste status en datum in.</v>
      </c>
    </row>
    <row r="740" spans="1:38" x14ac:dyDescent="0.25">
      <c r="A740">
        <v>900088118</v>
      </c>
      <c r="B740">
        <v>14</v>
      </c>
      <c r="C740" t="s">
        <v>35</v>
      </c>
      <c r="D740">
        <v>2781</v>
      </c>
      <c r="E740" t="s">
        <v>36</v>
      </c>
      <c r="F740" t="s">
        <v>37</v>
      </c>
      <c r="G740">
        <v>1</v>
      </c>
      <c r="H740" t="s">
        <v>38</v>
      </c>
      <c r="I740" t="s">
        <v>39</v>
      </c>
      <c r="J740" t="s">
        <v>40</v>
      </c>
      <c r="K740" s="1">
        <v>41808</v>
      </c>
      <c r="L740">
        <v>1</v>
      </c>
      <c r="M740" t="s">
        <v>202</v>
      </c>
      <c r="N740" t="s">
        <v>203</v>
      </c>
      <c r="O740" t="s">
        <v>240</v>
      </c>
      <c r="P740" t="s">
        <v>110</v>
      </c>
      <c r="Q740" t="s">
        <v>45</v>
      </c>
      <c r="R740" t="s">
        <v>68</v>
      </c>
      <c r="S740" t="s">
        <v>47</v>
      </c>
      <c r="T740" t="s">
        <v>47</v>
      </c>
      <c r="U740" t="s">
        <v>48</v>
      </c>
      <c r="V740">
        <v>2766</v>
      </c>
      <c r="W740">
        <v>361</v>
      </c>
      <c r="X740" s="5"/>
      <c r="Z740" s="5"/>
      <c r="AA740" s="6">
        <v>0</v>
      </c>
      <c r="AB740" s="5">
        <v>0</v>
      </c>
      <c r="AC740" s="6">
        <v>1</v>
      </c>
      <c r="AD740" s="5">
        <v>0</v>
      </c>
      <c r="AE740" s="6">
        <v>0</v>
      </c>
      <c r="AF740" s="5"/>
      <c r="AH740" s="5"/>
      <c r="AJ740" s="7" t="s">
        <v>654</v>
      </c>
      <c r="AK740" s="8"/>
      <c r="AL740" s="10" t="str">
        <f xml:space="preserve"> IF(AND(AJ740="Goedgekeurd", AK740&lt;&gt;""), M740&amp;"_"&amp;O740&amp;"_"&amp;A740&amp;"_"&amp;D740&amp;"_"&amp;TEXT(AK740,"dd-mm-")&amp;YEAR(AK740), IF(AND(AK740&lt;&gt;"", AJ740&lt;&gt;"In opdracht", AJ740&lt;&gt;"Goedgekeurd", AJ740&lt;&gt;""), "Vermelden op mancolijst met KeuringID:  "&amp;D740,"&lt; Vul hiernaast de juiste status en datum in."))</f>
        <v>&lt; Vul hiernaast de juiste status en datum in.</v>
      </c>
    </row>
    <row r="741" spans="1:38" x14ac:dyDescent="0.25">
      <c r="A741">
        <v>900088116</v>
      </c>
      <c r="B741">
        <v>14</v>
      </c>
      <c r="C741" t="s">
        <v>35</v>
      </c>
      <c r="D741">
        <v>2779</v>
      </c>
      <c r="E741" t="s">
        <v>36</v>
      </c>
      <c r="F741" t="s">
        <v>37</v>
      </c>
      <c r="G741">
        <v>1</v>
      </c>
      <c r="H741" t="s">
        <v>38</v>
      </c>
      <c r="I741" t="s">
        <v>39</v>
      </c>
      <c r="J741" t="s">
        <v>40</v>
      </c>
      <c r="K741" s="1">
        <v>41808</v>
      </c>
      <c r="L741">
        <v>1</v>
      </c>
      <c r="M741" t="s">
        <v>202</v>
      </c>
      <c r="N741" t="s">
        <v>203</v>
      </c>
      <c r="O741" t="s">
        <v>240</v>
      </c>
      <c r="P741" t="s">
        <v>110</v>
      </c>
      <c r="Q741" t="s">
        <v>45</v>
      </c>
      <c r="R741" t="s">
        <v>68</v>
      </c>
      <c r="S741" t="s">
        <v>47</v>
      </c>
      <c r="T741" t="s">
        <v>47</v>
      </c>
      <c r="U741" t="s">
        <v>48</v>
      </c>
      <c r="V741">
        <v>2766</v>
      </c>
      <c r="W741">
        <v>361</v>
      </c>
      <c r="X741" s="5"/>
      <c r="Z741" s="5"/>
      <c r="AA741" s="6">
        <v>0</v>
      </c>
      <c r="AB741" s="5">
        <v>0</v>
      </c>
      <c r="AC741" s="6">
        <v>1</v>
      </c>
      <c r="AD741" s="5">
        <v>0</v>
      </c>
      <c r="AE741" s="6">
        <v>0</v>
      </c>
      <c r="AF741" s="5"/>
      <c r="AH741" s="5"/>
      <c r="AJ741" s="7" t="s">
        <v>654</v>
      </c>
      <c r="AK741" s="8"/>
      <c r="AL741" s="10" t="str">
        <f xml:space="preserve"> IF(AND(AJ741="Goedgekeurd", AK741&lt;&gt;""), M741&amp;"_"&amp;O741&amp;"_"&amp;A741&amp;"_"&amp;D741&amp;"_"&amp;TEXT(AK741,"dd-mm-")&amp;YEAR(AK741), IF(AND(AK741&lt;&gt;"", AJ741&lt;&gt;"In opdracht", AJ741&lt;&gt;"Goedgekeurd", AJ741&lt;&gt;""), "Vermelden op mancolijst met KeuringID:  "&amp;D741,"&lt; Vul hiernaast de juiste status en datum in."))</f>
        <v>&lt; Vul hiernaast de juiste status en datum in.</v>
      </c>
    </row>
    <row r="742" spans="1:38" x14ac:dyDescent="0.25">
      <c r="A742">
        <v>900088117</v>
      </c>
      <c r="B742">
        <v>14</v>
      </c>
      <c r="C742" t="s">
        <v>35</v>
      </c>
      <c r="D742">
        <v>2780</v>
      </c>
      <c r="E742" t="s">
        <v>36</v>
      </c>
      <c r="F742" t="s">
        <v>37</v>
      </c>
      <c r="G742">
        <v>1</v>
      </c>
      <c r="H742" t="s">
        <v>38</v>
      </c>
      <c r="I742" t="s">
        <v>39</v>
      </c>
      <c r="J742" t="s">
        <v>40</v>
      </c>
      <c r="K742" s="1">
        <v>41808</v>
      </c>
      <c r="L742">
        <v>1</v>
      </c>
      <c r="M742" t="s">
        <v>202</v>
      </c>
      <c r="N742" t="s">
        <v>203</v>
      </c>
      <c r="O742" t="s">
        <v>240</v>
      </c>
      <c r="P742" t="s">
        <v>110</v>
      </c>
      <c r="Q742" t="s">
        <v>45</v>
      </c>
      <c r="R742" t="s">
        <v>68</v>
      </c>
      <c r="S742" t="s">
        <v>47</v>
      </c>
      <c r="T742" t="s">
        <v>47</v>
      </c>
      <c r="U742" t="s">
        <v>48</v>
      </c>
      <c r="V742">
        <v>2766</v>
      </c>
      <c r="W742">
        <v>361</v>
      </c>
      <c r="X742" s="5"/>
      <c r="Z742" s="5"/>
      <c r="AA742" s="6">
        <v>0</v>
      </c>
      <c r="AB742" s="5">
        <v>0</v>
      </c>
      <c r="AC742" s="6">
        <v>1</v>
      </c>
      <c r="AD742" s="5">
        <v>0</v>
      </c>
      <c r="AE742" s="6">
        <v>0</v>
      </c>
      <c r="AF742" s="5"/>
      <c r="AH742" s="5"/>
      <c r="AJ742" s="7" t="s">
        <v>654</v>
      </c>
      <c r="AK742" s="8"/>
      <c r="AL742" s="10" t="str">
        <f xml:space="preserve"> IF(AND(AJ742="Goedgekeurd", AK742&lt;&gt;""), M742&amp;"_"&amp;O742&amp;"_"&amp;A742&amp;"_"&amp;D742&amp;"_"&amp;TEXT(AK742,"dd-mm-")&amp;YEAR(AK742), IF(AND(AK742&lt;&gt;"", AJ742&lt;&gt;"In opdracht", AJ742&lt;&gt;"Goedgekeurd", AJ742&lt;&gt;""), "Vermelden op mancolijst met KeuringID:  "&amp;D742,"&lt; Vul hiernaast de juiste status en datum in."))</f>
        <v>&lt; Vul hiernaast de juiste status en datum in.</v>
      </c>
    </row>
    <row r="743" spans="1:38" x14ac:dyDescent="0.25">
      <c r="A743">
        <v>900043940</v>
      </c>
      <c r="B743">
        <v>14</v>
      </c>
      <c r="C743" t="s">
        <v>35</v>
      </c>
      <c r="D743">
        <v>2786</v>
      </c>
      <c r="E743" t="s">
        <v>36</v>
      </c>
      <c r="F743" t="s">
        <v>37</v>
      </c>
      <c r="G743">
        <v>1</v>
      </c>
      <c r="H743" t="s">
        <v>38</v>
      </c>
      <c r="I743" t="s">
        <v>39</v>
      </c>
      <c r="J743" t="s">
        <v>40</v>
      </c>
      <c r="K743" s="1">
        <v>41808</v>
      </c>
      <c r="L743">
        <v>1</v>
      </c>
      <c r="M743" t="s">
        <v>202</v>
      </c>
      <c r="N743" t="s">
        <v>203</v>
      </c>
      <c r="O743" t="s">
        <v>242</v>
      </c>
      <c r="P743" t="s">
        <v>67</v>
      </c>
      <c r="Q743" t="s">
        <v>45</v>
      </c>
      <c r="R743" t="s">
        <v>69</v>
      </c>
      <c r="S743" t="s">
        <v>47</v>
      </c>
      <c r="T743" t="s">
        <v>47</v>
      </c>
      <c r="U743" t="s">
        <v>48</v>
      </c>
      <c r="V743">
        <v>2766</v>
      </c>
      <c r="W743">
        <v>361</v>
      </c>
      <c r="X743" s="5"/>
      <c r="Z743" s="5"/>
      <c r="AA743" s="6">
        <v>0</v>
      </c>
      <c r="AB743" s="5">
        <v>0</v>
      </c>
      <c r="AC743" s="6">
        <v>1</v>
      </c>
      <c r="AD743" s="5">
        <v>0</v>
      </c>
      <c r="AE743" s="6">
        <v>0</v>
      </c>
      <c r="AF743" s="5"/>
      <c r="AH743" s="5"/>
      <c r="AJ743" s="7" t="s">
        <v>654</v>
      </c>
      <c r="AK743" s="8"/>
      <c r="AL743" s="10" t="str">
        <f xml:space="preserve"> IF(AND(AJ743="Goedgekeurd", AK743&lt;&gt;""), M743&amp;"_"&amp;O743&amp;"_"&amp;A743&amp;"_"&amp;D743&amp;"_"&amp;TEXT(AK743,"dd-mm-")&amp;YEAR(AK743), IF(AND(AK743&lt;&gt;"", AJ743&lt;&gt;"In opdracht", AJ743&lt;&gt;"Goedgekeurd", AJ743&lt;&gt;""), "Vermelden op mancolijst met KeuringID:  "&amp;D743,"&lt; Vul hiernaast de juiste status en datum in."))</f>
        <v>&lt; Vul hiernaast de juiste status en datum in.</v>
      </c>
    </row>
    <row r="744" spans="1:38" x14ac:dyDescent="0.25">
      <c r="A744">
        <v>900043939</v>
      </c>
      <c r="B744">
        <v>14</v>
      </c>
      <c r="C744" t="s">
        <v>35</v>
      </c>
      <c r="D744">
        <v>2785</v>
      </c>
      <c r="E744" t="s">
        <v>36</v>
      </c>
      <c r="F744" t="s">
        <v>37</v>
      </c>
      <c r="G744">
        <v>1</v>
      </c>
      <c r="H744" t="s">
        <v>38</v>
      </c>
      <c r="I744" t="s">
        <v>39</v>
      </c>
      <c r="J744" t="s">
        <v>40</v>
      </c>
      <c r="K744" s="1">
        <v>41808</v>
      </c>
      <c r="L744">
        <v>1</v>
      </c>
      <c r="M744" t="s">
        <v>202</v>
      </c>
      <c r="N744" t="s">
        <v>203</v>
      </c>
      <c r="O744" t="s">
        <v>242</v>
      </c>
      <c r="P744" t="s">
        <v>67</v>
      </c>
      <c r="Q744" t="s">
        <v>45</v>
      </c>
      <c r="R744" t="s">
        <v>69</v>
      </c>
      <c r="S744" t="s">
        <v>47</v>
      </c>
      <c r="T744" t="s">
        <v>47</v>
      </c>
      <c r="U744" t="s">
        <v>48</v>
      </c>
      <c r="V744">
        <v>2766</v>
      </c>
      <c r="W744">
        <v>361</v>
      </c>
      <c r="X744" s="5"/>
      <c r="Z744" s="5"/>
      <c r="AA744" s="6">
        <v>0</v>
      </c>
      <c r="AB744" s="5">
        <v>0</v>
      </c>
      <c r="AC744" s="6">
        <v>1</v>
      </c>
      <c r="AD744" s="5">
        <v>0</v>
      </c>
      <c r="AE744" s="6">
        <v>0</v>
      </c>
      <c r="AF744" s="5"/>
      <c r="AH744" s="5"/>
      <c r="AJ744" s="7" t="s">
        <v>654</v>
      </c>
      <c r="AK744" s="8"/>
      <c r="AL744" s="10" t="str">
        <f xml:space="preserve"> IF(AND(AJ744="Goedgekeurd", AK744&lt;&gt;""), M744&amp;"_"&amp;O744&amp;"_"&amp;A744&amp;"_"&amp;D744&amp;"_"&amp;TEXT(AK744,"dd-mm-")&amp;YEAR(AK744), IF(AND(AK744&lt;&gt;"", AJ744&lt;&gt;"In opdracht", AJ744&lt;&gt;"Goedgekeurd", AJ744&lt;&gt;""), "Vermelden op mancolijst met KeuringID:  "&amp;D744,"&lt; Vul hiernaast de juiste status en datum in."))</f>
        <v>&lt; Vul hiernaast de juiste status en datum in.</v>
      </c>
    </row>
    <row r="745" spans="1:38" x14ac:dyDescent="0.25">
      <c r="A745">
        <v>900043936</v>
      </c>
      <c r="B745">
        <v>14</v>
      </c>
      <c r="C745" t="s">
        <v>35</v>
      </c>
      <c r="D745">
        <v>2782</v>
      </c>
      <c r="E745" t="s">
        <v>36</v>
      </c>
      <c r="F745" t="s">
        <v>37</v>
      </c>
      <c r="G745">
        <v>1</v>
      </c>
      <c r="H745" t="s">
        <v>38</v>
      </c>
      <c r="I745" t="s">
        <v>39</v>
      </c>
      <c r="J745" t="s">
        <v>40</v>
      </c>
      <c r="K745" s="1">
        <v>41808</v>
      </c>
      <c r="L745">
        <v>1</v>
      </c>
      <c r="M745" t="s">
        <v>202</v>
      </c>
      <c r="N745" t="s">
        <v>203</v>
      </c>
      <c r="O745" t="s">
        <v>242</v>
      </c>
      <c r="P745" t="s">
        <v>67</v>
      </c>
      <c r="Q745" t="s">
        <v>45</v>
      </c>
      <c r="R745" t="s">
        <v>69</v>
      </c>
      <c r="S745" t="s">
        <v>47</v>
      </c>
      <c r="T745" t="s">
        <v>47</v>
      </c>
      <c r="U745" t="s">
        <v>48</v>
      </c>
      <c r="V745">
        <v>2766</v>
      </c>
      <c r="W745">
        <v>361</v>
      </c>
      <c r="X745" s="5"/>
      <c r="Z745" s="5"/>
      <c r="AA745" s="6">
        <v>0</v>
      </c>
      <c r="AB745" s="5">
        <v>0</v>
      </c>
      <c r="AC745" s="6">
        <v>1</v>
      </c>
      <c r="AD745" s="5">
        <v>0</v>
      </c>
      <c r="AE745" s="6">
        <v>0</v>
      </c>
      <c r="AF745" s="5"/>
      <c r="AH745" s="5"/>
      <c r="AJ745" s="7" t="s">
        <v>654</v>
      </c>
      <c r="AK745" s="8"/>
      <c r="AL745" s="10" t="str">
        <f xml:space="preserve"> IF(AND(AJ745="Goedgekeurd", AK745&lt;&gt;""), M745&amp;"_"&amp;O745&amp;"_"&amp;A745&amp;"_"&amp;D745&amp;"_"&amp;TEXT(AK745,"dd-mm-")&amp;YEAR(AK745), IF(AND(AK745&lt;&gt;"", AJ745&lt;&gt;"In opdracht", AJ745&lt;&gt;"Goedgekeurd", AJ745&lt;&gt;""), "Vermelden op mancolijst met KeuringID:  "&amp;D745,"&lt; Vul hiernaast de juiste status en datum in."))</f>
        <v>&lt; Vul hiernaast de juiste status en datum in.</v>
      </c>
    </row>
    <row r="746" spans="1:38" x14ac:dyDescent="0.25">
      <c r="A746">
        <v>900043938</v>
      </c>
      <c r="B746">
        <v>14</v>
      </c>
      <c r="C746" t="s">
        <v>35</v>
      </c>
      <c r="D746">
        <v>2784</v>
      </c>
      <c r="E746" t="s">
        <v>36</v>
      </c>
      <c r="F746" t="s">
        <v>37</v>
      </c>
      <c r="G746">
        <v>1</v>
      </c>
      <c r="H746" t="s">
        <v>38</v>
      </c>
      <c r="I746" t="s">
        <v>39</v>
      </c>
      <c r="J746" t="s">
        <v>40</v>
      </c>
      <c r="K746" s="1">
        <v>41808</v>
      </c>
      <c r="L746">
        <v>1</v>
      </c>
      <c r="M746" t="s">
        <v>202</v>
      </c>
      <c r="N746" t="s">
        <v>203</v>
      </c>
      <c r="O746" t="s">
        <v>242</v>
      </c>
      <c r="P746" t="s">
        <v>67</v>
      </c>
      <c r="Q746" t="s">
        <v>45</v>
      </c>
      <c r="R746" t="s">
        <v>69</v>
      </c>
      <c r="S746" t="s">
        <v>47</v>
      </c>
      <c r="T746" t="s">
        <v>47</v>
      </c>
      <c r="U746" t="s">
        <v>48</v>
      </c>
      <c r="V746">
        <v>2766</v>
      </c>
      <c r="W746">
        <v>361</v>
      </c>
      <c r="X746" s="5"/>
      <c r="Z746" s="5"/>
      <c r="AA746" s="6">
        <v>0</v>
      </c>
      <c r="AB746" s="5">
        <v>0</v>
      </c>
      <c r="AC746" s="6">
        <v>1</v>
      </c>
      <c r="AD746" s="5">
        <v>0</v>
      </c>
      <c r="AE746" s="6">
        <v>0</v>
      </c>
      <c r="AF746" s="5"/>
      <c r="AH746" s="5"/>
      <c r="AJ746" s="7" t="s">
        <v>654</v>
      </c>
      <c r="AK746" s="8"/>
      <c r="AL746" s="10" t="str">
        <f xml:space="preserve"> IF(AND(AJ746="Goedgekeurd", AK746&lt;&gt;""), M746&amp;"_"&amp;O746&amp;"_"&amp;A746&amp;"_"&amp;D746&amp;"_"&amp;TEXT(AK746,"dd-mm-")&amp;YEAR(AK746), IF(AND(AK746&lt;&gt;"", AJ746&lt;&gt;"In opdracht", AJ746&lt;&gt;"Goedgekeurd", AJ746&lt;&gt;""), "Vermelden op mancolijst met KeuringID:  "&amp;D746,"&lt; Vul hiernaast de juiste status en datum in."))</f>
        <v>&lt; Vul hiernaast de juiste status en datum in.</v>
      </c>
    </row>
    <row r="747" spans="1:38" x14ac:dyDescent="0.25">
      <c r="A747">
        <v>900043937</v>
      </c>
      <c r="B747">
        <v>14</v>
      </c>
      <c r="C747" t="s">
        <v>35</v>
      </c>
      <c r="D747">
        <v>2783</v>
      </c>
      <c r="E747" t="s">
        <v>36</v>
      </c>
      <c r="F747" t="s">
        <v>37</v>
      </c>
      <c r="G747">
        <v>1</v>
      </c>
      <c r="H747" t="s">
        <v>38</v>
      </c>
      <c r="I747" t="s">
        <v>39</v>
      </c>
      <c r="J747" t="s">
        <v>40</v>
      </c>
      <c r="K747" s="1">
        <v>41808</v>
      </c>
      <c r="L747">
        <v>1</v>
      </c>
      <c r="M747" t="s">
        <v>202</v>
      </c>
      <c r="N747" t="s">
        <v>203</v>
      </c>
      <c r="O747" t="s">
        <v>242</v>
      </c>
      <c r="P747" t="s">
        <v>67</v>
      </c>
      <c r="Q747" t="s">
        <v>45</v>
      </c>
      <c r="R747" t="s">
        <v>69</v>
      </c>
      <c r="S747" t="s">
        <v>47</v>
      </c>
      <c r="T747" t="s">
        <v>47</v>
      </c>
      <c r="U747" t="s">
        <v>48</v>
      </c>
      <c r="V747">
        <v>2766</v>
      </c>
      <c r="W747">
        <v>361</v>
      </c>
      <c r="X747" s="5"/>
      <c r="Z747" s="5"/>
      <c r="AA747" s="6">
        <v>0</v>
      </c>
      <c r="AB747" s="5">
        <v>0</v>
      </c>
      <c r="AC747" s="6">
        <v>1</v>
      </c>
      <c r="AD747" s="5">
        <v>0</v>
      </c>
      <c r="AE747" s="6">
        <v>0</v>
      </c>
      <c r="AF747" s="5"/>
      <c r="AH747" s="5"/>
      <c r="AJ747" s="7" t="s">
        <v>654</v>
      </c>
      <c r="AK747" s="8"/>
      <c r="AL747" s="10" t="str">
        <f xml:space="preserve"> IF(AND(AJ747="Goedgekeurd", AK747&lt;&gt;""), M747&amp;"_"&amp;O747&amp;"_"&amp;A747&amp;"_"&amp;D747&amp;"_"&amp;TEXT(AK747,"dd-mm-")&amp;YEAR(AK747), IF(AND(AK747&lt;&gt;"", AJ747&lt;&gt;"In opdracht", AJ747&lt;&gt;"Goedgekeurd", AJ747&lt;&gt;""), "Vermelden op mancolijst met KeuringID:  "&amp;D747,"&lt; Vul hiernaast de juiste status en datum in."))</f>
        <v>&lt; Vul hiernaast de juiste status en datum in.</v>
      </c>
    </row>
    <row r="748" spans="1:38" x14ac:dyDescent="0.25">
      <c r="A748">
        <v>900043941</v>
      </c>
      <c r="B748">
        <v>14</v>
      </c>
      <c r="C748" t="s">
        <v>35</v>
      </c>
      <c r="D748">
        <v>2787</v>
      </c>
      <c r="E748" t="s">
        <v>36</v>
      </c>
      <c r="F748" t="s">
        <v>37</v>
      </c>
      <c r="G748">
        <v>1</v>
      </c>
      <c r="H748" t="s">
        <v>38</v>
      </c>
      <c r="I748" t="s">
        <v>39</v>
      </c>
      <c r="J748" t="s">
        <v>40</v>
      </c>
      <c r="K748" s="1">
        <v>41808</v>
      </c>
      <c r="L748">
        <v>1</v>
      </c>
      <c r="M748" t="s">
        <v>202</v>
      </c>
      <c r="N748" t="s">
        <v>203</v>
      </c>
      <c r="O748" t="s">
        <v>242</v>
      </c>
      <c r="P748" t="s">
        <v>67</v>
      </c>
      <c r="Q748" t="s">
        <v>45</v>
      </c>
      <c r="R748" t="s">
        <v>243</v>
      </c>
      <c r="S748" t="s">
        <v>47</v>
      </c>
      <c r="T748" t="s">
        <v>47</v>
      </c>
      <c r="U748" t="s">
        <v>48</v>
      </c>
      <c r="V748">
        <v>2766</v>
      </c>
      <c r="W748">
        <v>361</v>
      </c>
      <c r="X748" s="5"/>
      <c r="Z748" s="5"/>
      <c r="AA748" s="6">
        <v>0</v>
      </c>
      <c r="AB748" s="5">
        <v>0</v>
      </c>
      <c r="AC748" s="6">
        <v>1</v>
      </c>
      <c r="AD748" s="5">
        <v>0</v>
      </c>
      <c r="AE748" s="6">
        <v>0</v>
      </c>
      <c r="AF748" s="5"/>
      <c r="AH748" s="5"/>
      <c r="AJ748" s="7" t="s">
        <v>654</v>
      </c>
      <c r="AK748" s="8"/>
      <c r="AL748" s="10" t="str">
        <f xml:space="preserve"> IF(AND(AJ748="Goedgekeurd", AK748&lt;&gt;""), M748&amp;"_"&amp;O748&amp;"_"&amp;A748&amp;"_"&amp;D748&amp;"_"&amp;TEXT(AK748,"dd-mm-")&amp;YEAR(AK748), IF(AND(AK748&lt;&gt;"", AJ748&lt;&gt;"In opdracht", AJ748&lt;&gt;"Goedgekeurd", AJ748&lt;&gt;""), "Vermelden op mancolijst met KeuringID:  "&amp;D748,"&lt; Vul hiernaast de juiste status en datum in."))</f>
        <v>&lt; Vul hiernaast de juiste status en datum in.</v>
      </c>
    </row>
    <row r="749" spans="1:38" x14ac:dyDescent="0.25">
      <c r="A749">
        <v>900043944</v>
      </c>
      <c r="B749">
        <v>14</v>
      </c>
      <c r="C749" t="s">
        <v>35</v>
      </c>
      <c r="D749">
        <v>2790</v>
      </c>
      <c r="E749" t="s">
        <v>36</v>
      </c>
      <c r="F749" t="s">
        <v>37</v>
      </c>
      <c r="G749">
        <v>1</v>
      </c>
      <c r="H749" t="s">
        <v>38</v>
      </c>
      <c r="I749" t="s">
        <v>39</v>
      </c>
      <c r="J749" t="s">
        <v>40</v>
      </c>
      <c r="K749" s="1">
        <v>41816</v>
      </c>
      <c r="L749">
        <v>1</v>
      </c>
      <c r="M749" t="s">
        <v>244</v>
      </c>
      <c r="N749" t="s">
        <v>245</v>
      </c>
      <c r="O749" t="s">
        <v>91</v>
      </c>
      <c r="P749" t="s">
        <v>110</v>
      </c>
      <c r="Q749" t="s">
        <v>45</v>
      </c>
      <c r="R749" t="s">
        <v>46</v>
      </c>
      <c r="S749" t="s">
        <v>47</v>
      </c>
      <c r="T749" t="s">
        <v>47</v>
      </c>
      <c r="U749" t="s">
        <v>48</v>
      </c>
      <c r="V749">
        <v>2766</v>
      </c>
      <c r="W749">
        <v>361</v>
      </c>
      <c r="X749" s="5"/>
      <c r="Z749" s="5"/>
      <c r="AA749" s="6">
        <v>0</v>
      </c>
      <c r="AB749" s="5">
        <v>0</v>
      </c>
      <c r="AC749" s="6">
        <v>1</v>
      </c>
      <c r="AD749" s="5">
        <v>0</v>
      </c>
      <c r="AE749" s="6">
        <v>0</v>
      </c>
      <c r="AF749" s="5"/>
      <c r="AH749" s="5"/>
      <c r="AJ749" s="7" t="s">
        <v>654</v>
      </c>
      <c r="AK749" s="8"/>
      <c r="AL749" s="10" t="str">
        <f xml:space="preserve"> IF(AND(AJ749="Goedgekeurd", AK749&lt;&gt;""), M749&amp;"_"&amp;O749&amp;"_"&amp;A749&amp;"_"&amp;D749&amp;"_"&amp;TEXT(AK749,"dd-mm-")&amp;YEAR(AK749), IF(AND(AK749&lt;&gt;"", AJ749&lt;&gt;"In opdracht", AJ749&lt;&gt;"Goedgekeurd", AJ749&lt;&gt;""), "Vermelden op mancolijst met KeuringID:  "&amp;D749,"&lt; Vul hiernaast de juiste status en datum in."))</f>
        <v>&lt; Vul hiernaast de juiste status en datum in.</v>
      </c>
    </row>
    <row r="750" spans="1:38" x14ac:dyDescent="0.25">
      <c r="A750">
        <v>900043948</v>
      </c>
      <c r="B750">
        <v>14</v>
      </c>
      <c r="C750" t="s">
        <v>35</v>
      </c>
      <c r="D750">
        <v>2794</v>
      </c>
      <c r="E750" t="s">
        <v>36</v>
      </c>
      <c r="F750" t="s">
        <v>37</v>
      </c>
      <c r="G750">
        <v>1</v>
      </c>
      <c r="H750" t="s">
        <v>38</v>
      </c>
      <c r="I750" t="s">
        <v>39</v>
      </c>
      <c r="J750" t="s">
        <v>40</v>
      </c>
      <c r="K750" s="1">
        <v>41816</v>
      </c>
      <c r="L750">
        <v>1</v>
      </c>
      <c r="M750" t="s">
        <v>244</v>
      </c>
      <c r="N750" t="s">
        <v>245</v>
      </c>
      <c r="O750" t="s">
        <v>60</v>
      </c>
      <c r="P750" t="s">
        <v>246</v>
      </c>
      <c r="Q750" t="s">
        <v>45</v>
      </c>
      <c r="R750" t="s">
        <v>84</v>
      </c>
      <c r="S750" t="s">
        <v>47</v>
      </c>
      <c r="T750" t="s">
        <v>47</v>
      </c>
      <c r="U750" t="s">
        <v>48</v>
      </c>
      <c r="V750">
        <v>2766</v>
      </c>
      <c r="W750">
        <v>361</v>
      </c>
      <c r="X750" s="5"/>
      <c r="Z750" s="5"/>
      <c r="AA750" s="6">
        <v>0</v>
      </c>
      <c r="AB750" s="5">
        <v>0</v>
      </c>
      <c r="AC750" s="6">
        <v>1</v>
      </c>
      <c r="AD750" s="5">
        <v>0</v>
      </c>
      <c r="AE750" s="6">
        <v>0</v>
      </c>
      <c r="AF750" s="5"/>
      <c r="AH750" s="5"/>
      <c r="AJ750" s="7" t="s">
        <v>654</v>
      </c>
      <c r="AK750" s="8"/>
      <c r="AL750" s="10" t="str">
        <f xml:space="preserve"> IF(AND(AJ750="Goedgekeurd", AK750&lt;&gt;""), M750&amp;"_"&amp;O750&amp;"_"&amp;A750&amp;"_"&amp;D750&amp;"_"&amp;TEXT(AK750,"dd-mm-")&amp;YEAR(AK750), IF(AND(AK750&lt;&gt;"", AJ750&lt;&gt;"In opdracht", AJ750&lt;&gt;"Goedgekeurd", AJ750&lt;&gt;""), "Vermelden op mancolijst met KeuringID:  "&amp;D750,"&lt; Vul hiernaast de juiste status en datum in."))</f>
        <v>&lt; Vul hiernaast de juiste status en datum in.</v>
      </c>
    </row>
    <row r="751" spans="1:38" x14ac:dyDescent="0.25">
      <c r="A751">
        <v>900043954</v>
      </c>
      <c r="B751">
        <v>14</v>
      </c>
      <c r="C751" t="s">
        <v>35</v>
      </c>
      <c r="D751">
        <v>2800</v>
      </c>
      <c r="E751" t="s">
        <v>36</v>
      </c>
      <c r="F751" t="s">
        <v>37</v>
      </c>
      <c r="G751">
        <v>1</v>
      </c>
      <c r="H751" t="s">
        <v>38</v>
      </c>
      <c r="I751" t="s">
        <v>39</v>
      </c>
      <c r="J751" t="s">
        <v>40</v>
      </c>
      <c r="K751" s="1">
        <v>41816</v>
      </c>
      <c r="L751">
        <v>1</v>
      </c>
      <c r="M751" t="s">
        <v>244</v>
      </c>
      <c r="N751" t="s">
        <v>245</v>
      </c>
      <c r="O751" t="s">
        <v>60</v>
      </c>
      <c r="P751" t="s">
        <v>246</v>
      </c>
      <c r="Q751" t="s">
        <v>45</v>
      </c>
      <c r="R751" t="s">
        <v>84</v>
      </c>
      <c r="S751" t="s">
        <v>47</v>
      </c>
      <c r="T751" t="s">
        <v>47</v>
      </c>
      <c r="U751" t="s">
        <v>48</v>
      </c>
      <c r="V751">
        <v>2766</v>
      </c>
      <c r="W751">
        <v>361</v>
      </c>
      <c r="X751" s="5"/>
      <c r="Z751" s="5"/>
      <c r="AA751" s="6">
        <v>0</v>
      </c>
      <c r="AB751" s="5">
        <v>0</v>
      </c>
      <c r="AC751" s="6">
        <v>1</v>
      </c>
      <c r="AD751" s="5">
        <v>0</v>
      </c>
      <c r="AE751" s="6">
        <v>0</v>
      </c>
      <c r="AF751" s="5"/>
      <c r="AH751" s="5"/>
      <c r="AJ751" s="7" t="s">
        <v>654</v>
      </c>
      <c r="AK751" s="8"/>
      <c r="AL751" s="10" t="str">
        <f xml:space="preserve"> IF(AND(AJ751="Goedgekeurd", AK751&lt;&gt;""), M751&amp;"_"&amp;O751&amp;"_"&amp;A751&amp;"_"&amp;D751&amp;"_"&amp;TEXT(AK751,"dd-mm-")&amp;YEAR(AK751), IF(AND(AK751&lt;&gt;"", AJ751&lt;&gt;"In opdracht", AJ751&lt;&gt;"Goedgekeurd", AJ751&lt;&gt;""), "Vermelden op mancolijst met KeuringID:  "&amp;D751,"&lt; Vul hiernaast de juiste status en datum in."))</f>
        <v>&lt; Vul hiernaast de juiste status en datum in.</v>
      </c>
    </row>
    <row r="752" spans="1:38" x14ac:dyDescent="0.25">
      <c r="A752">
        <v>900043953</v>
      </c>
      <c r="B752">
        <v>14</v>
      </c>
      <c r="C752" t="s">
        <v>35</v>
      </c>
      <c r="D752">
        <v>2799</v>
      </c>
      <c r="E752" t="s">
        <v>36</v>
      </c>
      <c r="F752" t="s">
        <v>37</v>
      </c>
      <c r="G752">
        <v>1</v>
      </c>
      <c r="H752" t="s">
        <v>38</v>
      </c>
      <c r="I752" t="s">
        <v>39</v>
      </c>
      <c r="J752" t="s">
        <v>40</v>
      </c>
      <c r="K752" s="1">
        <v>41816</v>
      </c>
      <c r="L752">
        <v>1</v>
      </c>
      <c r="M752" t="s">
        <v>244</v>
      </c>
      <c r="N752" t="s">
        <v>245</v>
      </c>
      <c r="O752" t="s">
        <v>60</v>
      </c>
      <c r="P752" t="s">
        <v>246</v>
      </c>
      <c r="Q752" t="s">
        <v>45</v>
      </c>
      <c r="R752" t="s">
        <v>84</v>
      </c>
      <c r="S752" t="s">
        <v>47</v>
      </c>
      <c r="T752" t="s">
        <v>47</v>
      </c>
      <c r="U752" t="s">
        <v>48</v>
      </c>
      <c r="V752">
        <v>2766</v>
      </c>
      <c r="W752">
        <v>361</v>
      </c>
      <c r="X752" s="5"/>
      <c r="Z752" s="5"/>
      <c r="AA752" s="6">
        <v>0</v>
      </c>
      <c r="AB752" s="5">
        <v>0</v>
      </c>
      <c r="AC752" s="6">
        <v>1</v>
      </c>
      <c r="AD752" s="5">
        <v>0</v>
      </c>
      <c r="AE752" s="6">
        <v>0</v>
      </c>
      <c r="AF752" s="5"/>
      <c r="AH752" s="5"/>
      <c r="AJ752" s="7" t="s">
        <v>654</v>
      </c>
      <c r="AK752" s="8"/>
      <c r="AL752" s="10" t="str">
        <f xml:space="preserve"> IF(AND(AJ752="Goedgekeurd", AK752&lt;&gt;""), M752&amp;"_"&amp;O752&amp;"_"&amp;A752&amp;"_"&amp;D752&amp;"_"&amp;TEXT(AK752,"dd-mm-")&amp;YEAR(AK752), IF(AND(AK752&lt;&gt;"", AJ752&lt;&gt;"In opdracht", AJ752&lt;&gt;"Goedgekeurd", AJ752&lt;&gt;""), "Vermelden op mancolijst met KeuringID:  "&amp;D752,"&lt; Vul hiernaast de juiste status en datum in."))</f>
        <v>&lt; Vul hiernaast de juiste status en datum in.</v>
      </c>
    </row>
    <row r="753" spans="1:38" x14ac:dyDescent="0.25">
      <c r="A753">
        <v>900043952</v>
      </c>
      <c r="B753">
        <v>14</v>
      </c>
      <c r="C753" t="s">
        <v>35</v>
      </c>
      <c r="D753">
        <v>2798</v>
      </c>
      <c r="E753" t="s">
        <v>36</v>
      </c>
      <c r="F753" t="s">
        <v>37</v>
      </c>
      <c r="G753">
        <v>1</v>
      </c>
      <c r="H753" t="s">
        <v>38</v>
      </c>
      <c r="I753" t="s">
        <v>39</v>
      </c>
      <c r="J753" t="s">
        <v>40</v>
      </c>
      <c r="K753" s="1">
        <v>41816</v>
      </c>
      <c r="L753">
        <v>1</v>
      </c>
      <c r="M753" t="s">
        <v>244</v>
      </c>
      <c r="N753" t="s">
        <v>245</v>
      </c>
      <c r="O753" t="s">
        <v>60</v>
      </c>
      <c r="P753" t="s">
        <v>246</v>
      </c>
      <c r="Q753" t="s">
        <v>45</v>
      </c>
      <c r="R753" t="s">
        <v>84</v>
      </c>
      <c r="S753" t="s">
        <v>47</v>
      </c>
      <c r="T753" t="s">
        <v>47</v>
      </c>
      <c r="U753" t="s">
        <v>48</v>
      </c>
      <c r="V753">
        <v>2766</v>
      </c>
      <c r="W753">
        <v>361</v>
      </c>
      <c r="X753" s="5"/>
      <c r="Z753" s="5"/>
      <c r="AA753" s="6">
        <v>0</v>
      </c>
      <c r="AB753" s="5">
        <v>0</v>
      </c>
      <c r="AC753" s="6">
        <v>1</v>
      </c>
      <c r="AD753" s="5">
        <v>0</v>
      </c>
      <c r="AE753" s="6">
        <v>0</v>
      </c>
      <c r="AF753" s="5"/>
      <c r="AH753" s="5"/>
      <c r="AJ753" s="7" t="s">
        <v>654</v>
      </c>
      <c r="AK753" s="8"/>
      <c r="AL753" s="10" t="str">
        <f xml:space="preserve"> IF(AND(AJ753="Goedgekeurd", AK753&lt;&gt;""), M753&amp;"_"&amp;O753&amp;"_"&amp;A753&amp;"_"&amp;D753&amp;"_"&amp;TEXT(AK753,"dd-mm-")&amp;YEAR(AK753), IF(AND(AK753&lt;&gt;"", AJ753&lt;&gt;"In opdracht", AJ753&lt;&gt;"Goedgekeurd", AJ753&lt;&gt;""), "Vermelden op mancolijst met KeuringID:  "&amp;D753,"&lt; Vul hiernaast de juiste status en datum in."))</f>
        <v>&lt; Vul hiernaast de juiste status en datum in.</v>
      </c>
    </row>
    <row r="754" spans="1:38" x14ac:dyDescent="0.25">
      <c r="A754">
        <v>900043951</v>
      </c>
      <c r="B754">
        <v>14</v>
      </c>
      <c r="C754" t="s">
        <v>35</v>
      </c>
      <c r="D754">
        <v>2797</v>
      </c>
      <c r="E754" t="s">
        <v>36</v>
      </c>
      <c r="F754" t="s">
        <v>37</v>
      </c>
      <c r="G754">
        <v>1</v>
      </c>
      <c r="H754" t="s">
        <v>38</v>
      </c>
      <c r="I754" t="s">
        <v>39</v>
      </c>
      <c r="J754" t="s">
        <v>40</v>
      </c>
      <c r="K754" s="1">
        <v>41816</v>
      </c>
      <c r="L754">
        <v>1</v>
      </c>
      <c r="M754" t="s">
        <v>244</v>
      </c>
      <c r="N754" t="s">
        <v>245</v>
      </c>
      <c r="O754" t="s">
        <v>60</v>
      </c>
      <c r="P754" t="s">
        <v>246</v>
      </c>
      <c r="Q754" t="s">
        <v>45</v>
      </c>
      <c r="R754" t="s">
        <v>84</v>
      </c>
      <c r="S754" t="s">
        <v>47</v>
      </c>
      <c r="T754" t="s">
        <v>47</v>
      </c>
      <c r="U754" t="s">
        <v>48</v>
      </c>
      <c r="V754">
        <v>2766</v>
      </c>
      <c r="W754">
        <v>361</v>
      </c>
      <c r="X754" s="5"/>
      <c r="Z754" s="5"/>
      <c r="AA754" s="6">
        <v>0</v>
      </c>
      <c r="AB754" s="5">
        <v>0</v>
      </c>
      <c r="AC754" s="6">
        <v>1</v>
      </c>
      <c r="AD754" s="5">
        <v>0</v>
      </c>
      <c r="AE754" s="6">
        <v>0</v>
      </c>
      <c r="AF754" s="5"/>
      <c r="AH754" s="5"/>
      <c r="AJ754" s="7" t="s">
        <v>654</v>
      </c>
      <c r="AK754" s="8"/>
      <c r="AL754" s="10" t="str">
        <f xml:space="preserve"> IF(AND(AJ754="Goedgekeurd", AK754&lt;&gt;""), M754&amp;"_"&amp;O754&amp;"_"&amp;A754&amp;"_"&amp;D754&amp;"_"&amp;TEXT(AK754,"dd-mm-")&amp;YEAR(AK754), IF(AND(AK754&lt;&gt;"", AJ754&lt;&gt;"In opdracht", AJ754&lt;&gt;"Goedgekeurd", AJ754&lt;&gt;""), "Vermelden op mancolijst met KeuringID:  "&amp;D754,"&lt; Vul hiernaast de juiste status en datum in."))</f>
        <v>&lt; Vul hiernaast de juiste status en datum in.</v>
      </c>
    </row>
    <row r="755" spans="1:38" x14ac:dyDescent="0.25">
      <c r="A755">
        <v>900043949</v>
      </c>
      <c r="B755">
        <v>14</v>
      </c>
      <c r="C755" t="s">
        <v>35</v>
      </c>
      <c r="D755">
        <v>2795</v>
      </c>
      <c r="E755" t="s">
        <v>36</v>
      </c>
      <c r="F755" t="s">
        <v>37</v>
      </c>
      <c r="G755">
        <v>1</v>
      </c>
      <c r="H755" t="s">
        <v>38</v>
      </c>
      <c r="I755" t="s">
        <v>39</v>
      </c>
      <c r="J755" t="s">
        <v>40</v>
      </c>
      <c r="K755" s="1">
        <v>41816</v>
      </c>
      <c r="L755">
        <v>1</v>
      </c>
      <c r="M755" t="s">
        <v>244</v>
      </c>
      <c r="N755" t="s">
        <v>245</v>
      </c>
      <c r="O755" t="s">
        <v>60</v>
      </c>
      <c r="P755" t="s">
        <v>246</v>
      </c>
      <c r="Q755" t="s">
        <v>45</v>
      </c>
      <c r="R755" t="s">
        <v>84</v>
      </c>
      <c r="S755" t="s">
        <v>47</v>
      </c>
      <c r="T755" t="s">
        <v>47</v>
      </c>
      <c r="U755" t="s">
        <v>48</v>
      </c>
      <c r="V755">
        <v>2766</v>
      </c>
      <c r="W755">
        <v>361</v>
      </c>
      <c r="X755" s="5"/>
      <c r="Z755" s="5"/>
      <c r="AA755" s="6">
        <v>0</v>
      </c>
      <c r="AB755" s="5">
        <v>0</v>
      </c>
      <c r="AC755" s="6">
        <v>1</v>
      </c>
      <c r="AD755" s="5">
        <v>0</v>
      </c>
      <c r="AE755" s="6">
        <v>0</v>
      </c>
      <c r="AF755" s="5"/>
      <c r="AH755" s="5"/>
      <c r="AJ755" s="7" t="s">
        <v>654</v>
      </c>
      <c r="AK755" s="8"/>
      <c r="AL755" s="10" t="str">
        <f xml:space="preserve"> IF(AND(AJ755="Goedgekeurd", AK755&lt;&gt;""), M755&amp;"_"&amp;O755&amp;"_"&amp;A755&amp;"_"&amp;D755&amp;"_"&amp;TEXT(AK755,"dd-mm-")&amp;YEAR(AK755), IF(AND(AK755&lt;&gt;"", AJ755&lt;&gt;"In opdracht", AJ755&lt;&gt;"Goedgekeurd", AJ755&lt;&gt;""), "Vermelden op mancolijst met KeuringID:  "&amp;D755,"&lt; Vul hiernaast de juiste status en datum in."))</f>
        <v>&lt; Vul hiernaast de juiste status en datum in.</v>
      </c>
    </row>
    <row r="756" spans="1:38" x14ac:dyDescent="0.25">
      <c r="A756">
        <v>900043947</v>
      </c>
      <c r="B756">
        <v>14</v>
      </c>
      <c r="C756" t="s">
        <v>35</v>
      </c>
      <c r="D756">
        <v>2793</v>
      </c>
      <c r="E756" t="s">
        <v>36</v>
      </c>
      <c r="F756" t="s">
        <v>37</v>
      </c>
      <c r="G756">
        <v>1</v>
      </c>
      <c r="H756" t="s">
        <v>38</v>
      </c>
      <c r="I756" t="s">
        <v>39</v>
      </c>
      <c r="J756" t="s">
        <v>40</v>
      </c>
      <c r="K756" s="1">
        <v>41816</v>
      </c>
      <c r="L756">
        <v>1</v>
      </c>
      <c r="M756" t="s">
        <v>244</v>
      </c>
      <c r="N756" t="s">
        <v>245</v>
      </c>
      <c r="O756" t="s">
        <v>60</v>
      </c>
      <c r="P756" t="s">
        <v>246</v>
      </c>
      <c r="Q756" t="s">
        <v>45</v>
      </c>
      <c r="R756" t="s">
        <v>84</v>
      </c>
      <c r="S756" t="s">
        <v>47</v>
      </c>
      <c r="T756" t="s">
        <v>47</v>
      </c>
      <c r="U756" t="s">
        <v>48</v>
      </c>
      <c r="V756">
        <v>2766</v>
      </c>
      <c r="W756">
        <v>361</v>
      </c>
      <c r="X756" s="5"/>
      <c r="Z756" s="5"/>
      <c r="AA756" s="6">
        <v>0</v>
      </c>
      <c r="AB756" s="5">
        <v>0</v>
      </c>
      <c r="AC756" s="6">
        <v>1</v>
      </c>
      <c r="AD756" s="5">
        <v>0</v>
      </c>
      <c r="AE756" s="6">
        <v>0</v>
      </c>
      <c r="AF756" s="5"/>
      <c r="AH756" s="5"/>
      <c r="AJ756" s="7" t="s">
        <v>654</v>
      </c>
      <c r="AK756" s="8"/>
      <c r="AL756" s="10" t="str">
        <f xml:space="preserve"> IF(AND(AJ756="Goedgekeurd", AK756&lt;&gt;""), M756&amp;"_"&amp;O756&amp;"_"&amp;A756&amp;"_"&amp;D756&amp;"_"&amp;TEXT(AK756,"dd-mm-")&amp;YEAR(AK756), IF(AND(AK756&lt;&gt;"", AJ756&lt;&gt;"In opdracht", AJ756&lt;&gt;"Goedgekeurd", AJ756&lt;&gt;""), "Vermelden op mancolijst met KeuringID:  "&amp;D756,"&lt; Vul hiernaast de juiste status en datum in."))</f>
        <v>&lt; Vul hiernaast de juiste status en datum in.</v>
      </c>
    </row>
    <row r="757" spans="1:38" x14ac:dyDescent="0.25">
      <c r="A757">
        <v>900043946</v>
      </c>
      <c r="B757">
        <v>14</v>
      </c>
      <c r="C757" t="s">
        <v>35</v>
      </c>
      <c r="D757">
        <v>2792</v>
      </c>
      <c r="E757" t="s">
        <v>36</v>
      </c>
      <c r="F757" t="s">
        <v>37</v>
      </c>
      <c r="G757">
        <v>1</v>
      </c>
      <c r="H757" t="s">
        <v>38</v>
      </c>
      <c r="I757" t="s">
        <v>39</v>
      </c>
      <c r="J757" t="s">
        <v>40</v>
      </c>
      <c r="K757" s="1">
        <v>41816</v>
      </c>
      <c r="L757">
        <v>1</v>
      </c>
      <c r="M757" t="s">
        <v>244</v>
      </c>
      <c r="N757" t="s">
        <v>245</v>
      </c>
      <c r="O757" t="s">
        <v>60</v>
      </c>
      <c r="P757" t="s">
        <v>246</v>
      </c>
      <c r="Q757" t="s">
        <v>45</v>
      </c>
      <c r="R757" t="s">
        <v>84</v>
      </c>
      <c r="S757" t="s">
        <v>47</v>
      </c>
      <c r="T757" t="s">
        <v>47</v>
      </c>
      <c r="U757" t="s">
        <v>48</v>
      </c>
      <c r="V757">
        <v>2766</v>
      </c>
      <c r="W757">
        <v>361</v>
      </c>
      <c r="X757" s="5"/>
      <c r="Z757" s="5"/>
      <c r="AA757" s="6">
        <v>0</v>
      </c>
      <c r="AB757" s="5">
        <v>0</v>
      </c>
      <c r="AC757" s="6">
        <v>1</v>
      </c>
      <c r="AD757" s="5">
        <v>0</v>
      </c>
      <c r="AE757" s="6">
        <v>0</v>
      </c>
      <c r="AF757" s="5"/>
      <c r="AH757" s="5"/>
      <c r="AJ757" s="7" t="s">
        <v>654</v>
      </c>
      <c r="AK757" s="8"/>
      <c r="AL757" s="10" t="str">
        <f xml:space="preserve"> IF(AND(AJ757="Goedgekeurd", AK757&lt;&gt;""), M757&amp;"_"&amp;O757&amp;"_"&amp;A757&amp;"_"&amp;D757&amp;"_"&amp;TEXT(AK757,"dd-mm-")&amp;YEAR(AK757), IF(AND(AK757&lt;&gt;"", AJ757&lt;&gt;"In opdracht", AJ757&lt;&gt;"Goedgekeurd", AJ757&lt;&gt;""), "Vermelden op mancolijst met KeuringID:  "&amp;D757,"&lt; Vul hiernaast de juiste status en datum in."))</f>
        <v>&lt; Vul hiernaast de juiste status en datum in.</v>
      </c>
    </row>
    <row r="758" spans="1:38" x14ac:dyDescent="0.25">
      <c r="A758">
        <v>900043945</v>
      </c>
      <c r="B758">
        <v>14</v>
      </c>
      <c r="C758" t="s">
        <v>35</v>
      </c>
      <c r="D758">
        <v>2791</v>
      </c>
      <c r="E758" t="s">
        <v>36</v>
      </c>
      <c r="F758" t="s">
        <v>37</v>
      </c>
      <c r="G758">
        <v>1</v>
      </c>
      <c r="H758" t="s">
        <v>38</v>
      </c>
      <c r="I758" t="s">
        <v>39</v>
      </c>
      <c r="J758" t="s">
        <v>40</v>
      </c>
      <c r="K758" s="1">
        <v>41816</v>
      </c>
      <c r="L758">
        <v>1</v>
      </c>
      <c r="M758" t="s">
        <v>244</v>
      </c>
      <c r="N758" t="s">
        <v>245</v>
      </c>
      <c r="O758" t="s">
        <v>60</v>
      </c>
      <c r="P758" t="s">
        <v>246</v>
      </c>
      <c r="Q758" t="s">
        <v>45</v>
      </c>
      <c r="R758" t="s">
        <v>84</v>
      </c>
      <c r="S758" t="s">
        <v>47</v>
      </c>
      <c r="T758" t="s">
        <v>47</v>
      </c>
      <c r="U758" t="s">
        <v>48</v>
      </c>
      <c r="V758">
        <v>2766</v>
      </c>
      <c r="W758">
        <v>361</v>
      </c>
      <c r="X758" s="5"/>
      <c r="Z758" s="5"/>
      <c r="AA758" s="6">
        <v>0</v>
      </c>
      <c r="AB758" s="5">
        <v>0</v>
      </c>
      <c r="AC758" s="6">
        <v>1</v>
      </c>
      <c r="AD758" s="5">
        <v>0</v>
      </c>
      <c r="AE758" s="6">
        <v>0</v>
      </c>
      <c r="AF758" s="5"/>
      <c r="AH758" s="5"/>
      <c r="AJ758" s="7" t="s">
        <v>654</v>
      </c>
      <c r="AK758" s="8"/>
      <c r="AL758" s="10" t="str">
        <f xml:space="preserve"> IF(AND(AJ758="Goedgekeurd", AK758&lt;&gt;""), M758&amp;"_"&amp;O758&amp;"_"&amp;A758&amp;"_"&amp;D758&amp;"_"&amp;TEXT(AK758,"dd-mm-")&amp;YEAR(AK758), IF(AND(AK758&lt;&gt;"", AJ758&lt;&gt;"In opdracht", AJ758&lt;&gt;"Goedgekeurd", AJ758&lt;&gt;""), "Vermelden op mancolijst met KeuringID:  "&amp;D758,"&lt; Vul hiernaast de juiste status en datum in."))</f>
        <v>&lt; Vul hiernaast de juiste status en datum in.</v>
      </c>
    </row>
    <row r="759" spans="1:38" x14ac:dyDescent="0.25">
      <c r="A759">
        <v>900043950</v>
      </c>
      <c r="B759">
        <v>14</v>
      </c>
      <c r="C759" t="s">
        <v>35</v>
      </c>
      <c r="D759">
        <v>2796</v>
      </c>
      <c r="E759" t="s">
        <v>36</v>
      </c>
      <c r="F759" t="s">
        <v>37</v>
      </c>
      <c r="G759">
        <v>1</v>
      </c>
      <c r="H759" t="s">
        <v>38</v>
      </c>
      <c r="I759" t="s">
        <v>39</v>
      </c>
      <c r="J759" t="s">
        <v>40</v>
      </c>
      <c r="K759" s="1">
        <v>41816</v>
      </c>
      <c r="L759">
        <v>1</v>
      </c>
      <c r="M759" t="s">
        <v>244</v>
      </c>
      <c r="N759" t="s">
        <v>245</v>
      </c>
      <c r="O759" t="s">
        <v>60</v>
      </c>
      <c r="P759" t="s">
        <v>246</v>
      </c>
      <c r="Q759" t="s">
        <v>45</v>
      </c>
      <c r="R759" t="s">
        <v>84</v>
      </c>
      <c r="S759" t="s">
        <v>47</v>
      </c>
      <c r="T759" t="s">
        <v>47</v>
      </c>
      <c r="U759" t="s">
        <v>48</v>
      </c>
      <c r="V759">
        <v>2766</v>
      </c>
      <c r="W759">
        <v>361</v>
      </c>
      <c r="X759" s="5"/>
      <c r="Z759" s="5"/>
      <c r="AA759" s="6">
        <v>0</v>
      </c>
      <c r="AB759" s="5">
        <v>0</v>
      </c>
      <c r="AC759" s="6">
        <v>1</v>
      </c>
      <c r="AD759" s="5">
        <v>0</v>
      </c>
      <c r="AE759" s="6">
        <v>0</v>
      </c>
      <c r="AF759" s="5"/>
      <c r="AH759" s="5"/>
      <c r="AJ759" s="7" t="s">
        <v>654</v>
      </c>
      <c r="AK759" s="8"/>
      <c r="AL759" s="10" t="str">
        <f xml:space="preserve"> IF(AND(AJ759="Goedgekeurd", AK759&lt;&gt;""), M759&amp;"_"&amp;O759&amp;"_"&amp;A759&amp;"_"&amp;D759&amp;"_"&amp;TEXT(AK759,"dd-mm-")&amp;YEAR(AK759), IF(AND(AK759&lt;&gt;"", AJ759&lt;&gt;"In opdracht", AJ759&lt;&gt;"Goedgekeurd", AJ759&lt;&gt;""), "Vermelden op mancolijst met KeuringID:  "&amp;D759,"&lt; Vul hiernaast de juiste status en datum in."))</f>
        <v>&lt; Vul hiernaast de juiste status en datum in.</v>
      </c>
    </row>
    <row r="760" spans="1:38" x14ac:dyDescent="0.25">
      <c r="A760">
        <v>900043957</v>
      </c>
      <c r="B760">
        <v>14</v>
      </c>
      <c r="C760" t="s">
        <v>35</v>
      </c>
      <c r="D760">
        <v>2803</v>
      </c>
      <c r="E760" t="s">
        <v>36</v>
      </c>
      <c r="F760" t="s">
        <v>37</v>
      </c>
      <c r="G760">
        <v>1</v>
      </c>
      <c r="H760" t="s">
        <v>38</v>
      </c>
      <c r="I760" t="s">
        <v>39</v>
      </c>
      <c r="J760" t="s">
        <v>40</v>
      </c>
      <c r="K760" s="1">
        <v>41816</v>
      </c>
      <c r="L760">
        <v>1</v>
      </c>
      <c r="M760" t="s">
        <v>244</v>
      </c>
      <c r="N760" t="s">
        <v>245</v>
      </c>
      <c r="O760" t="s">
        <v>60</v>
      </c>
      <c r="P760" t="s">
        <v>246</v>
      </c>
      <c r="Q760" t="s">
        <v>45</v>
      </c>
      <c r="R760" t="s">
        <v>85</v>
      </c>
      <c r="S760" t="s">
        <v>47</v>
      </c>
      <c r="T760" t="s">
        <v>47</v>
      </c>
      <c r="U760" t="s">
        <v>48</v>
      </c>
      <c r="V760">
        <v>2766</v>
      </c>
      <c r="W760">
        <v>361</v>
      </c>
      <c r="X760" s="5"/>
      <c r="Z760" s="5"/>
      <c r="AA760" s="6">
        <v>0</v>
      </c>
      <c r="AB760" s="5">
        <v>0</v>
      </c>
      <c r="AC760" s="6">
        <v>1</v>
      </c>
      <c r="AD760" s="5">
        <v>0</v>
      </c>
      <c r="AE760" s="6">
        <v>0</v>
      </c>
      <c r="AF760" s="5"/>
      <c r="AH760" s="5"/>
      <c r="AJ760" s="7" t="s">
        <v>654</v>
      </c>
      <c r="AK760" s="8"/>
      <c r="AL760" s="10" t="str">
        <f xml:space="preserve"> IF(AND(AJ760="Goedgekeurd", AK760&lt;&gt;""), M760&amp;"_"&amp;O760&amp;"_"&amp;A760&amp;"_"&amp;D760&amp;"_"&amp;TEXT(AK760,"dd-mm-")&amp;YEAR(AK760), IF(AND(AK760&lt;&gt;"", AJ760&lt;&gt;"In opdracht", AJ760&lt;&gt;"Goedgekeurd", AJ760&lt;&gt;""), "Vermelden op mancolijst met KeuringID:  "&amp;D760,"&lt; Vul hiernaast de juiste status en datum in."))</f>
        <v>&lt; Vul hiernaast de juiste status en datum in.</v>
      </c>
    </row>
    <row r="761" spans="1:38" x14ac:dyDescent="0.25">
      <c r="A761">
        <v>900043955</v>
      </c>
      <c r="B761">
        <v>14</v>
      </c>
      <c r="C761" t="s">
        <v>35</v>
      </c>
      <c r="D761">
        <v>2801</v>
      </c>
      <c r="E761" t="s">
        <v>36</v>
      </c>
      <c r="F761" t="s">
        <v>37</v>
      </c>
      <c r="G761">
        <v>1</v>
      </c>
      <c r="H761" t="s">
        <v>38</v>
      </c>
      <c r="I761" t="s">
        <v>39</v>
      </c>
      <c r="J761" t="s">
        <v>40</v>
      </c>
      <c r="K761" s="1">
        <v>41816</v>
      </c>
      <c r="L761">
        <v>1</v>
      </c>
      <c r="M761" t="s">
        <v>244</v>
      </c>
      <c r="N761" t="s">
        <v>245</v>
      </c>
      <c r="O761" t="s">
        <v>60</v>
      </c>
      <c r="P761" t="s">
        <v>246</v>
      </c>
      <c r="Q761" t="s">
        <v>45</v>
      </c>
      <c r="R761" t="s">
        <v>85</v>
      </c>
      <c r="S761" t="s">
        <v>47</v>
      </c>
      <c r="T761" t="s">
        <v>47</v>
      </c>
      <c r="U761" t="s">
        <v>48</v>
      </c>
      <c r="V761">
        <v>2766</v>
      </c>
      <c r="W761">
        <v>361</v>
      </c>
      <c r="X761" s="5"/>
      <c r="Z761" s="5"/>
      <c r="AA761" s="6">
        <v>0</v>
      </c>
      <c r="AB761" s="5">
        <v>0</v>
      </c>
      <c r="AC761" s="6">
        <v>1</v>
      </c>
      <c r="AD761" s="5">
        <v>0</v>
      </c>
      <c r="AE761" s="6">
        <v>0</v>
      </c>
      <c r="AF761" s="5"/>
      <c r="AH761" s="5"/>
      <c r="AJ761" s="7" t="s">
        <v>654</v>
      </c>
      <c r="AK761" s="8"/>
      <c r="AL761" s="10" t="str">
        <f xml:space="preserve"> IF(AND(AJ761="Goedgekeurd", AK761&lt;&gt;""), M761&amp;"_"&amp;O761&amp;"_"&amp;A761&amp;"_"&amp;D761&amp;"_"&amp;TEXT(AK761,"dd-mm-")&amp;YEAR(AK761), IF(AND(AK761&lt;&gt;"", AJ761&lt;&gt;"In opdracht", AJ761&lt;&gt;"Goedgekeurd", AJ761&lt;&gt;""), "Vermelden op mancolijst met KeuringID:  "&amp;D761,"&lt; Vul hiernaast de juiste status en datum in."))</f>
        <v>&lt; Vul hiernaast de juiste status en datum in.</v>
      </c>
    </row>
    <row r="762" spans="1:38" x14ac:dyDescent="0.25">
      <c r="A762">
        <v>900043956</v>
      </c>
      <c r="B762">
        <v>14</v>
      </c>
      <c r="C762" t="s">
        <v>35</v>
      </c>
      <c r="D762">
        <v>2802</v>
      </c>
      <c r="E762" t="s">
        <v>36</v>
      </c>
      <c r="F762" t="s">
        <v>37</v>
      </c>
      <c r="G762">
        <v>1</v>
      </c>
      <c r="H762" t="s">
        <v>38</v>
      </c>
      <c r="I762" t="s">
        <v>39</v>
      </c>
      <c r="J762" t="s">
        <v>40</v>
      </c>
      <c r="K762" s="1">
        <v>41816</v>
      </c>
      <c r="L762">
        <v>1</v>
      </c>
      <c r="M762" t="s">
        <v>244</v>
      </c>
      <c r="N762" t="s">
        <v>245</v>
      </c>
      <c r="O762" t="s">
        <v>60</v>
      </c>
      <c r="P762" t="s">
        <v>246</v>
      </c>
      <c r="Q762" t="s">
        <v>45</v>
      </c>
      <c r="R762" t="s">
        <v>85</v>
      </c>
      <c r="S762" t="s">
        <v>47</v>
      </c>
      <c r="T762" t="s">
        <v>47</v>
      </c>
      <c r="U762" t="s">
        <v>48</v>
      </c>
      <c r="V762">
        <v>2766</v>
      </c>
      <c r="W762">
        <v>361</v>
      </c>
      <c r="X762" s="5"/>
      <c r="Z762" s="5"/>
      <c r="AA762" s="6">
        <v>0</v>
      </c>
      <c r="AB762" s="5">
        <v>0</v>
      </c>
      <c r="AC762" s="6">
        <v>1</v>
      </c>
      <c r="AD762" s="5">
        <v>0</v>
      </c>
      <c r="AE762" s="6">
        <v>0</v>
      </c>
      <c r="AF762" s="5"/>
      <c r="AH762" s="5"/>
      <c r="AJ762" s="7" t="s">
        <v>654</v>
      </c>
      <c r="AK762" s="8"/>
      <c r="AL762" s="10" t="str">
        <f xml:space="preserve"> IF(AND(AJ762="Goedgekeurd", AK762&lt;&gt;""), M762&amp;"_"&amp;O762&amp;"_"&amp;A762&amp;"_"&amp;D762&amp;"_"&amp;TEXT(AK762,"dd-mm-")&amp;YEAR(AK762), IF(AND(AK762&lt;&gt;"", AJ762&lt;&gt;"In opdracht", AJ762&lt;&gt;"Goedgekeurd", AJ762&lt;&gt;""), "Vermelden op mancolijst met KeuringID:  "&amp;D762,"&lt; Vul hiernaast de juiste status en datum in."))</f>
        <v>&lt; Vul hiernaast de juiste status en datum in.</v>
      </c>
    </row>
    <row r="763" spans="1:38" x14ac:dyDescent="0.25">
      <c r="A763">
        <v>900043960</v>
      </c>
      <c r="B763">
        <v>14</v>
      </c>
      <c r="C763" t="s">
        <v>35</v>
      </c>
      <c r="D763">
        <v>2806</v>
      </c>
      <c r="E763" t="s">
        <v>36</v>
      </c>
      <c r="F763" t="s">
        <v>37</v>
      </c>
      <c r="G763">
        <v>1</v>
      </c>
      <c r="H763" t="s">
        <v>38</v>
      </c>
      <c r="I763" t="s">
        <v>39</v>
      </c>
      <c r="J763" t="s">
        <v>40</v>
      </c>
      <c r="K763" s="1">
        <v>41816</v>
      </c>
      <c r="L763">
        <v>1</v>
      </c>
      <c r="M763" t="s">
        <v>244</v>
      </c>
      <c r="N763" t="s">
        <v>245</v>
      </c>
      <c r="O763" t="s">
        <v>60</v>
      </c>
      <c r="P763" t="s">
        <v>246</v>
      </c>
      <c r="Q763" t="s">
        <v>45</v>
      </c>
      <c r="R763" t="s">
        <v>63</v>
      </c>
      <c r="S763" t="s">
        <v>47</v>
      </c>
      <c r="T763" t="s">
        <v>47</v>
      </c>
      <c r="U763" t="s">
        <v>48</v>
      </c>
      <c r="V763">
        <v>2766</v>
      </c>
      <c r="W763">
        <v>361</v>
      </c>
      <c r="X763" s="5"/>
      <c r="Z763" s="5"/>
      <c r="AA763" s="6">
        <v>0</v>
      </c>
      <c r="AB763" s="5">
        <v>0</v>
      </c>
      <c r="AC763" s="6">
        <v>1</v>
      </c>
      <c r="AD763" s="5">
        <v>0</v>
      </c>
      <c r="AE763" s="6">
        <v>0</v>
      </c>
      <c r="AF763" s="5"/>
      <c r="AH763" s="5"/>
      <c r="AJ763" s="7" t="s">
        <v>654</v>
      </c>
      <c r="AK763" s="8"/>
      <c r="AL763" s="10" t="str">
        <f xml:space="preserve"> IF(AND(AJ763="Goedgekeurd", AK763&lt;&gt;""), M763&amp;"_"&amp;O763&amp;"_"&amp;A763&amp;"_"&amp;D763&amp;"_"&amp;TEXT(AK763,"dd-mm-")&amp;YEAR(AK763), IF(AND(AK763&lt;&gt;"", AJ763&lt;&gt;"In opdracht", AJ763&lt;&gt;"Goedgekeurd", AJ763&lt;&gt;""), "Vermelden op mancolijst met KeuringID:  "&amp;D763,"&lt; Vul hiernaast de juiste status en datum in."))</f>
        <v>&lt; Vul hiernaast de juiste status en datum in.</v>
      </c>
    </row>
    <row r="764" spans="1:38" x14ac:dyDescent="0.25">
      <c r="A764">
        <v>900043959</v>
      </c>
      <c r="B764">
        <v>14</v>
      </c>
      <c r="C764" t="s">
        <v>35</v>
      </c>
      <c r="D764">
        <v>2805</v>
      </c>
      <c r="E764" t="s">
        <v>36</v>
      </c>
      <c r="F764" t="s">
        <v>37</v>
      </c>
      <c r="G764">
        <v>1</v>
      </c>
      <c r="H764" t="s">
        <v>38</v>
      </c>
      <c r="I764" t="s">
        <v>39</v>
      </c>
      <c r="J764" t="s">
        <v>40</v>
      </c>
      <c r="K764" s="1">
        <v>41816</v>
      </c>
      <c r="L764">
        <v>1</v>
      </c>
      <c r="M764" t="s">
        <v>244</v>
      </c>
      <c r="N764" t="s">
        <v>245</v>
      </c>
      <c r="O764" t="s">
        <v>60</v>
      </c>
      <c r="P764" t="s">
        <v>246</v>
      </c>
      <c r="Q764" t="s">
        <v>45</v>
      </c>
      <c r="R764" t="s">
        <v>63</v>
      </c>
      <c r="S764" t="s">
        <v>47</v>
      </c>
      <c r="T764" t="s">
        <v>47</v>
      </c>
      <c r="U764" t="s">
        <v>48</v>
      </c>
      <c r="V764">
        <v>2766</v>
      </c>
      <c r="W764">
        <v>361</v>
      </c>
      <c r="X764" s="5"/>
      <c r="Z764" s="5"/>
      <c r="AA764" s="6">
        <v>0</v>
      </c>
      <c r="AB764" s="5">
        <v>0</v>
      </c>
      <c r="AC764" s="6">
        <v>1</v>
      </c>
      <c r="AD764" s="5">
        <v>0</v>
      </c>
      <c r="AE764" s="6">
        <v>0</v>
      </c>
      <c r="AF764" s="5"/>
      <c r="AH764" s="5"/>
      <c r="AJ764" s="7" t="s">
        <v>654</v>
      </c>
      <c r="AK764" s="8"/>
      <c r="AL764" s="10" t="str">
        <f xml:space="preserve"> IF(AND(AJ764="Goedgekeurd", AK764&lt;&gt;""), M764&amp;"_"&amp;O764&amp;"_"&amp;A764&amp;"_"&amp;D764&amp;"_"&amp;TEXT(AK764,"dd-mm-")&amp;YEAR(AK764), IF(AND(AK764&lt;&gt;"", AJ764&lt;&gt;"In opdracht", AJ764&lt;&gt;"Goedgekeurd", AJ764&lt;&gt;""), "Vermelden op mancolijst met KeuringID:  "&amp;D764,"&lt; Vul hiernaast de juiste status en datum in."))</f>
        <v>&lt; Vul hiernaast de juiste status en datum in.</v>
      </c>
    </row>
    <row r="765" spans="1:38" x14ac:dyDescent="0.25">
      <c r="A765">
        <v>900043958</v>
      </c>
      <c r="B765">
        <v>14</v>
      </c>
      <c r="C765" t="s">
        <v>35</v>
      </c>
      <c r="D765">
        <v>2804</v>
      </c>
      <c r="E765" t="s">
        <v>36</v>
      </c>
      <c r="F765" t="s">
        <v>37</v>
      </c>
      <c r="G765">
        <v>1</v>
      </c>
      <c r="H765" t="s">
        <v>38</v>
      </c>
      <c r="I765" t="s">
        <v>39</v>
      </c>
      <c r="J765" t="s">
        <v>40</v>
      </c>
      <c r="K765" s="1">
        <v>41816</v>
      </c>
      <c r="L765">
        <v>1</v>
      </c>
      <c r="M765" t="s">
        <v>244</v>
      </c>
      <c r="N765" t="s">
        <v>245</v>
      </c>
      <c r="O765" t="s">
        <v>60</v>
      </c>
      <c r="P765" t="s">
        <v>246</v>
      </c>
      <c r="Q765" t="s">
        <v>45</v>
      </c>
      <c r="R765" t="s">
        <v>63</v>
      </c>
      <c r="S765" t="s">
        <v>47</v>
      </c>
      <c r="T765" t="s">
        <v>47</v>
      </c>
      <c r="U765" t="s">
        <v>48</v>
      </c>
      <c r="V765">
        <v>2766</v>
      </c>
      <c r="W765">
        <v>361</v>
      </c>
      <c r="X765" s="5"/>
      <c r="Z765" s="5"/>
      <c r="AA765" s="6">
        <v>0</v>
      </c>
      <c r="AB765" s="5">
        <v>0</v>
      </c>
      <c r="AC765" s="6">
        <v>1</v>
      </c>
      <c r="AD765" s="5">
        <v>0</v>
      </c>
      <c r="AE765" s="6">
        <v>0</v>
      </c>
      <c r="AF765" s="5"/>
      <c r="AH765" s="5"/>
      <c r="AJ765" s="7" t="s">
        <v>654</v>
      </c>
      <c r="AK765" s="8"/>
      <c r="AL765" s="10" t="str">
        <f xml:space="preserve"> IF(AND(AJ765="Goedgekeurd", AK765&lt;&gt;""), M765&amp;"_"&amp;O765&amp;"_"&amp;A765&amp;"_"&amp;D765&amp;"_"&amp;TEXT(AK765,"dd-mm-")&amp;YEAR(AK765), IF(AND(AK765&lt;&gt;"", AJ765&lt;&gt;"In opdracht", AJ765&lt;&gt;"Goedgekeurd", AJ765&lt;&gt;""), "Vermelden op mancolijst met KeuringID:  "&amp;D765,"&lt; Vul hiernaast de juiste status en datum in."))</f>
        <v>&lt; Vul hiernaast de juiste status en datum in.</v>
      </c>
    </row>
    <row r="766" spans="1:38" x14ac:dyDescent="0.25">
      <c r="A766">
        <v>900043961</v>
      </c>
      <c r="B766">
        <v>14</v>
      </c>
      <c r="C766" t="s">
        <v>35</v>
      </c>
      <c r="D766">
        <v>2807</v>
      </c>
      <c r="E766" t="s">
        <v>36</v>
      </c>
      <c r="F766" t="s">
        <v>37</v>
      </c>
      <c r="G766">
        <v>1</v>
      </c>
      <c r="H766" t="s">
        <v>38</v>
      </c>
      <c r="I766" t="s">
        <v>39</v>
      </c>
      <c r="J766" t="s">
        <v>40</v>
      </c>
      <c r="K766" s="1">
        <v>41816</v>
      </c>
      <c r="L766">
        <v>1</v>
      </c>
      <c r="M766" t="s">
        <v>244</v>
      </c>
      <c r="N766" t="s">
        <v>245</v>
      </c>
      <c r="O766" t="s">
        <v>60</v>
      </c>
      <c r="P766" t="s">
        <v>246</v>
      </c>
      <c r="Q766" t="s">
        <v>45</v>
      </c>
      <c r="R766" t="s">
        <v>64</v>
      </c>
      <c r="S766" t="s">
        <v>47</v>
      </c>
      <c r="T766" t="s">
        <v>47</v>
      </c>
      <c r="U766" t="s">
        <v>48</v>
      </c>
      <c r="V766">
        <v>2766</v>
      </c>
      <c r="W766">
        <v>361</v>
      </c>
      <c r="X766" s="5"/>
      <c r="Z766" s="5"/>
      <c r="AA766" s="6">
        <v>0</v>
      </c>
      <c r="AB766" s="5">
        <v>0</v>
      </c>
      <c r="AC766" s="6">
        <v>1</v>
      </c>
      <c r="AD766" s="5">
        <v>0</v>
      </c>
      <c r="AE766" s="6">
        <v>0</v>
      </c>
      <c r="AF766" s="5"/>
      <c r="AH766" s="5"/>
      <c r="AJ766" s="7" t="s">
        <v>654</v>
      </c>
      <c r="AK766" s="8"/>
      <c r="AL766" s="10" t="str">
        <f xml:space="preserve"> IF(AND(AJ766="Goedgekeurd", AK766&lt;&gt;""), M766&amp;"_"&amp;O766&amp;"_"&amp;A766&amp;"_"&amp;D766&amp;"_"&amp;TEXT(AK766,"dd-mm-")&amp;YEAR(AK766), IF(AND(AK766&lt;&gt;"", AJ766&lt;&gt;"In opdracht", AJ766&lt;&gt;"Goedgekeurd", AJ766&lt;&gt;""), "Vermelden op mancolijst met KeuringID:  "&amp;D766,"&lt; Vul hiernaast de juiste status en datum in."))</f>
        <v>&lt; Vul hiernaast de juiste status en datum in.</v>
      </c>
    </row>
    <row r="767" spans="1:38" x14ac:dyDescent="0.25">
      <c r="A767">
        <v>900043962</v>
      </c>
      <c r="B767">
        <v>14</v>
      </c>
      <c r="C767" t="s">
        <v>35</v>
      </c>
      <c r="D767">
        <v>2808</v>
      </c>
      <c r="E767" t="s">
        <v>36</v>
      </c>
      <c r="F767" t="s">
        <v>37</v>
      </c>
      <c r="G767">
        <v>1</v>
      </c>
      <c r="H767" t="s">
        <v>38</v>
      </c>
      <c r="I767" t="s">
        <v>39</v>
      </c>
      <c r="J767" t="s">
        <v>40</v>
      </c>
      <c r="K767" s="1">
        <v>40737</v>
      </c>
      <c r="L767">
        <v>1</v>
      </c>
      <c r="M767" t="s">
        <v>244</v>
      </c>
      <c r="N767" t="s">
        <v>245</v>
      </c>
      <c r="O767" t="s">
        <v>60</v>
      </c>
      <c r="P767" t="s">
        <v>246</v>
      </c>
      <c r="Q767" t="s">
        <v>45</v>
      </c>
      <c r="R767" t="s">
        <v>64</v>
      </c>
      <c r="S767" t="s">
        <v>47</v>
      </c>
      <c r="T767" t="s">
        <v>47</v>
      </c>
      <c r="U767" t="s">
        <v>48</v>
      </c>
      <c r="V767">
        <v>2766</v>
      </c>
      <c r="W767">
        <v>361</v>
      </c>
      <c r="X767" s="5"/>
      <c r="Z767" s="5"/>
      <c r="AB767" s="5">
        <v>0</v>
      </c>
      <c r="AC767" s="6">
        <v>0</v>
      </c>
      <c r="AD767" s="5">
        <v>1</v>
      </c>
      <c r="AE767" s="6">
        <v>0</v>
      </c>
      <c r="AF767" s="5">
        <v>0</v>
      </c>
      <c r="AH767" s="5"/>
      <c r="AJ767" s="7" t="s">
        <v>654</v>
      </c>
      <c r="AK767" s="8"/>
      <c r="AL767" s="10" t="str">
        <f xml:space="preserve"> IF(AND(AJ767="Goedgekeurd", AK767&lt;&gt;""), M767&amp;"_"&amp;O767&amp;"_"&amp;A767&amp;"_"&amp;D767&amp;"_"&amp;TEXT(AK767,"dd-mm-")&amp;YEAR(AK767), IF(AND(AK767&lt;&gt;"", AJ767&lt;&gt;"In opdracht", AJ767&lt;&gt;"Goedgekeurd", AJ767&lt;&gt;""), "Vermelden op mancolijst met KeuringID:  "&amp;D767,"&lt; Vul hiernaast de juiste status en datum in."))</f>
        <v>&lt; Vul hiernaast de juiste status en datum in.</v>
      </c>
    </row>
    <row r="768" spans="1:38" x14ac:dyDescent="0.25">
      <c r="A768">
        <v>900043963</v>
      </c>
      <c r="B768">
        <v>14</v>
      </c>
      <c r="C768" t="s">
        <v>35</v>
      </c>
      <c r="D768">
        <v>2809</v>
      </c>
      <c r="E768" t="s">
        <v>36</v>
      </c>
      <c r="F768" t="s">
        <v>37</v>
      </c>
      <c r="G768">
        <v>1</v>
      </c>
      <c r="H768" t="s">
        <v>38</v>
      </c>
      <c r="I768" t="s">
        <v>39</v>
      </c>
      <c r="J768" t="s">
        <v>40</v>
      </c>
      <c r="K768" s="1">
        <v>41816</v>
      </c>
      <c r="L768">
        <v>1</v>
      </c>
      <c r="M768" t="s">
        <v>244</v>
      </c>
      <c r="N768" t="s">
        <v>245</v>
      </c>
      <c r="O768" t="s">
        <v>60</v>
      </c>
      <c r="P768" t="s">
        <v>246</v>
      </c>
      <c r="Q768" t="s">
        <v>45</v>
      </c>
      <c r="R768" t="s">
        <v>64</v>
      </c>
      <c r="S768" t="s">
        <v>47</v>
      </c>
      <c r="T768" t="s">
        <v>47</v>
      </c>
      <c r="U768" t="s">
        <v>48</v>
      </c>
      <c r="V768">
        <v>2766</v>
      </c>
      <c r="W768">
        <v>361</v>
      </c>
      <c r="X768" s="5"/>
      <c r="Z768" s="5"/>
      <c r="AA768" s="6">
        <v>0</v>
      </c>
      <c r="AB768" s="5">
        <v>0</v>
      </c>
      <c r="AC768" s="6">
        <v>1</v>
      </c>
      <c r="AD768" s="5">
        <v>0</v>
      </c>
      <c r="AE768" s="6">
        <v>0</v>
      </c>
      <c r="AF768" s="5"/>
      <c r="AH768" s="5"/>
      <c r="AJ768" s="7" t="s">
        <v>654</v>
      </c>
      <c r="AK768" s="8"/>
      <c r="AL768" s="10" t="str">
        <f xml:space="preserve"> IF(AND(AJ768="Goedgekeurd", AK768&lt;&gt;""), M768&amp;"_"&amp;O768&amp;"_"&amp;A768&amp;"_"&amp;D768&amp;"_"&amp;TEXT(AK768,"dd-mm-")&amp;YEAR(AK768), IF(AND(AK768&lt;&gt;"", AJ768&lt;&gt;"In opdracht", AJ768&lt;&gt;"Goedgekeurd", AJ768&lt;&gt;""), "Vermelden op mancolijst met KeuringID:  "&amp;D768,"&lt; Vul hiernaast de juiste status en datum in."))</f>
        <v>&lt; Vul hiernaast de juiste status en datum in.</v>
      </c>
    </row>
    <row r="769" spans="1:38" x14ac:dyDescent="0.25">
      <c r="A769">
        <v>900043964</v>
      </c>
      <c r="B769">
        <v>14</v>
      </c>
      <c r="C769" t="s">
        <v>35</v>
      </c>
      <c r="D769">
        <v>2810</v>
      </c>
      <c r="E769" t="s">
        <v>36</v>
      </c>
      <c r="F769" t="s">
        <v>37</v>
      </c>
      <c r="G769">
        <v>1</v>
      </c>
      <c r="H769" t="s">
        <v>38</v>
      </c>
      <c r="I769" t="s">
        <v>39</v>
      </c>
      <c r="J769" t="s">
        <v>40</v>
      </c>
      <c r="K769" s="1">
        <v>41816</v>
      </c>
      <c r="L769">
        <v>1</v>
      </c>
      <c r="M769" t="s">
        <v>244</v>
      </c>
      <c r="N769" t="s">
        <v>245</v>
      </c>
      <c r="O769" t="s">
        <v>60</v>
      </c>
      <c r="P769" t="s">
        <v>246</v>
      </c>
      <c r="Q769" t="s">
        <v>45</v>
      </c>
      <c r="R769" t="s">
        <v>93</v>
      </c>
      <c r="S769" t="s">
        <v>47</v>
      </c>
      <c r="T769" t="s">
        <v>47</v>
      </c>
      <c r="U769" t="s">
        <v>48</v>
      </c>
      <c r="V769">
        <v>2766</v>
      </c>
      <c r="W769">
        <v>361</v>
      </c>
      <c r="X769" s="5"/>
      <c r="Z769" s="5"/>
      <c r="AA769" s="6">
        <v>0</v>
      </c>
      <c r="AB769" s="5">
        <v>0</v>
      </c>
      <c r="AC769" s="6">
        <v>1</v>
      </c>
      <c r="AD769" s="5">
        <v>0</v>
      </c>
      <c r="AE769" s="6">
        <v>0</v>
      </c>
      <c r="AF769" s="5"/>
      <c r="AH769" s="5"/>
      <c r="AJ769" s="7" t="s">
        <v>654</v>
      </c>
      <c r="AK769" s="8"/>
      <c r="AL769" s="10" t="str">
        <f xml:space="preserve"> IF(AND(AJ769="Goedgekeurd", AK769&lt;&gt;""), M769&amp;"_"&amp;O769&amp;"_"&amp;A769&amp;"_"&amp;D769&amp;"_"&amp;TEXT(AK769,"dd-mm-")&amp;YEAR(AK769), IF(AND(AK769&lt;&gt;"", AJ769&lt;&gt;"In opdracht", AJ769&lt;&gt;"Goedgekeurd", AJ769&lt;&gt;""), "Vermelden op mancolijst met KeuringID:  "&amp;D769,"&lt; Vul hiernaast de juiste status en datum in."))</f>
        <v>&lt; Vul hiernaast de juiste status en datum in.</v>
      </c>
    </row>
    <row r="770" spans="1:38" x14ac:dyDescent="0.25">
      <c r="A770">
        <v>900043969</v>
      </c>
      <c r="B770">
        <v>14</v>
      </c>
      <c r="C770" t="s">
        <v>35</v>
      </c>
      <c r="D770">
        <v>2814</v>
      </c>
      <c r="E770" t="s">
        <v>36</v>
      </c>
      <c r="F770" t="s">
        <v>37</v>
      </c>
      <c r="G770">
        <v>1</v>
      </c>
      <c r="H770" t="s">
        <v>38</v>
      </c>
      <c r="I770" t="s">
        <v>39</v>
      </c>
      <c r="J770" t="s">
        <v>40</v>
      </c>
      <c r="K770" s="1">
        <v>41100</v>
      </c>
      <c r="L770">
        <v>1</v>
      </c>
      <c r="M770" t="s">
        <v>244</v>
      </c>
      <c r="N770" t="s">
        <v>245</v>
      </c>
      <c r="O770" t="s">
        <v>247</v>
      </c>
      <c r="P770" t="s">
        <v>153</v>
      </c>
      <c r="Q770" t="s">
        <v>45</v>
      </c>
      <c r="R770" t="s">
        <v>84</v>
      </c>
      <c r="S770" t="s">
        <v>47</v>
      </c>
      <c r="T770" t="s">
        <v>47</v>
      </c>
      <c r="U770" t="s">
        <v>48</v>
      </c>
      <c r="V770">
        <v>2766</v>
      </c>
      <c r="W770">
        <v>361</v>
      </c>
      <c r="X770" s="5"/>
      <c r="Z770" s="5"/>
      <c r="AB770" s="5">
        <v>0</v>
      </c>
      <c r="AC770" s="6">
        <v>0</v>
      </c>
      <c r="AD770" s="5">
        <v>1</v>
      </c>
      <c r="AE770" s="6">
        <v>0</v>
      </c>
      <c r="AF770" s="5">
        <v>0</v>
      </c>
      <c r="AH770" s="5"/>
      <c r="AJ770" s="7" t="s">
        <v>654</v>
      </c>
      <c r="AK770" s="8"/>
      <c r="AL770" s="10" t="str">
        <f xml:space="preserve"> IF(AND(AJ770="Goedgekeurd", AK770&lt;&gt;""), M770&amp;"_"&amp;O770&amp;"_"&amp;A770&amp;"_"&amp;D770&amp;"_"&amp;TEXT(AK770,"dd-mm-")&amp;YEAR(AK770), IF(AND(AK770&lt;&gt;"", AJ770&lt;&gt;"In opdracht", AJ770&lt;&gt;"Goedgekeurd", AJ770&lt;&gt;""), "Vermelden op mancolijst met KeuringID:  "&amp;D770,"&lt; Vul hiernaast de juiste status en datum in."))</f>
        <v>&lt; Vul hiernaast de juiste status en datum in.</v>
      </c>
    </row>
    <row r="771" spans="1:38" x14ac:dyDescent="0.25">
      <c r="A771">
        <v>900043970</v>
      </c>
      <c r="B771">
        <v>14</v>
      </c>
      <c r="C771" t="s">
        <v>35</v>
      </c>
      <c r="D771">
        <v>2815</v>
      </c>
      <c r="E771" t="s">
        <v>36</v>
      </c>
      <c r="F771" t="s">
        <v>37</v>
      </c>
      <c r="G771">
        <v>1</v>
      </c>
      <c r="H771" t="s">
        <v>38</v>
      </c>
      <c r="I771" t="s">
        <v>39</v>
      </c>
      <c r="J771" t="s">
        <v>40</v>
      </c>
      <c r="K771" s="1">
        <v>41816</v>
      </c>
      <c r="L771">
        <v>1</v>
      </c>
      <c r="M771" t="s">
        <v>244</v>
      </c>
      <c r="N771" t="s">
        <v>245</v>
      </c>
      <c r="O771" t="s">
        <v>247</v>
      </c>
      <c r="P771" t="s">
        <v>153</v>
      </c>
      <c r="Q771" t="s">
        <v>45</v>
      </c>
      <c r="R771" t="s">
        <v>84</v>
      </c>
      <c r="S771" t="s">
        <v>47</v>
      </c>
      <c r="T771" t="s">
        <v>47</v>
      </c>
      <c r="U771" t="s">
        <v>48</v>
      </c>
      <c r="V771">
        <v>2766</v>
      </c>
      <c r="W771">
        <v>361</v>
      </c>
      <c r="X771" s="5"/>
      <c r="Z771" s="5"/>
      <c r="AA771" s="6">
        <v>0</v>
      </c>
      <c r="AB771" s="5">
        <v>0</v>
      </c>
      <c r="AC771" s="6">
        <v>1</v>
      </c>
      <c r="AD771" s="5">
        <v>0</v>
      </c>
      <c r="AE771" s="6">
        <v>0</v>
      </c>
      <c r="AF771" s="5"/>
      <c r="AH771" s="5"/>
      <c r="AJ771" s="7" t="s">
        <v>654</v>
      </c>
      <c r="AK771" s="8"/>
      <c r="AL771" s="10" t="str">
        <f xml:space="preserve"> IF(AND(AJ771="Goedgekeurd", AK771&lt;&gt;""), M771&amp;"_"&amp;O771&amp;"_"&amp;A771&amp;"_"&amp;D771&amp;"_"&amp;TEXT(AK771,"dd-mm-")&amp;YEAR(AK771), IF(AND(AK771&lt;&gt;"", AJ771&lt;&gt;"In opdracht", AJ771&lt;&gt;"Goedgekeurd", AJ771&lt;&gt;""), "Vermelden op mancolijst met KeuringID:  "&amp;D771,"&lt; Vul hiernaast de juiste status en datum in."))</f>
        <v>&lt; Vul hiernaast de juiste status en datum in.</v>
      </c>
    </row>
    <row r="772" spans="1:38" x14ac:dyDescent="0.25">
      <c r="A772">
        <v>900043968</v>
      </c>
      <c r="B772">
        <v>14</v>
      </c>
      <c r="C772" t="s">
        <v>35</v>
      </c>
      <c r="D772">
        <v>2813</v>
      </c>
      <c r="E772" t="s">
        <v>36</v>
      </c>
      <c r="F772" t="s">
        <v>37</v>
      </c>
      <c r="G772">
        <v>1</v>
      </c>
      <c r="H772" t="s">
        <v>38</v>
      </c>
      <c r="I772" t="s">
        <v>39</v>
      </c>
      <c r="J772" t="s">
        <v>40</v>
      </c>
      <c r="K772" s="1">
        <v>41100</v>
      </c>
      <c r="L772">
        <v>1</v>
      </c>
      <c r="M772" t="s">
        <v>244</v>
      </c>
      <c r="N772" t="s">
        <v>245</v>
      </c>
      <c r="O772" t="s">
        <v>247</v>
      </c>
      <c r="P772" t="s">
        <v>153</v>
      </c>
      <c r="Q772" t="s">
        <v>45</v>
      </c>
      <c r="R772" t="s">
        <v>84</v>
      </c>
      <c r="S772" t="s">
        <v>47</v>
      </c>
      <c r="T772" t="s">
        <v>47</v>
      </c>
      <c r="U772" t="s">
        <v>48</v>
      </c>
      <c r="V772">
        <v>2766</v>
      </c>
      <c r="W772">
        <v>361</v>
      </c>
      <c r="X772" s="5"/>
      <c r="Z772" s="5"/>
      <c r="AB772" s="5">
        <v>0</v>
      </c>
      <c r="AC772" s="6">
        <v>0</v>
      </c>
      <c r="AD772" s="5">
        <v>1</v>
      </c>
      <c r="AE772" s="6">
        <v>0</v>
      </c>
      <c r="AF772" s="5">
        <v>0</v>
      </c>
      <c r="AH772" s="5"/>
      <c r="AJ772" s="7" t="s">
        <v>654</v>
      </c>
      <c r="AK772" s="8"/>
      <c r="AL772" s="10" t="str">
        <f xml:space="preserve"> IF(AND(AJ772="Goedgekeurd", AK772&lt;&gt;""), M772&amp;"_"&amp;O772&amp;"_"&amp;A772&amp;"_"&amp;D772&amp;"_"&amp;TEXT(AK772,"dd-mm-")&amp;YEAR(AK772), IF(AND(AK772&lt;&gt;"", AJ772&lt;&gt;"In opdracht", AJ772&lt;&gt;"Goedgekeurd", AJ772&lt;&gt;""), "Vermelden op mancolijst met KeuringID:  "&amp;D772,"&lt; Vul hiernaast de juiste status en datum in."))</f>
        <v>&lt; Vul hiernaast de juiste status en datum in.</v>
      </c>
    </row>
    <row r="773" spans="1:38" x14ac:dyDescent="0.25">
      <c r="A773">
        <v>900043967</v>
      </c>
      <c r="B773">
        <v>14</v>
      </c>
      <c r="C773" t="s">
        <v>35</v>
      </c>
      <c r="D773">
        <v>2812</v>
      </c>
      <c r="E773" t="s">
        <v>36</v>
      </c>
      <c r="F773" t="s">
        <v>37</v>
      </c>
      <c r="G773">
        <v>1</v>
      </c>
      <c r="H773" t="s">
        <v>38</v>
      </c>
      <c r="I773" t="s">
        <v>39</v>
      </c>
      <c r="J773" t="s">
        <v>40</v>
      </c>
      <c r="K773" s="1">
        <v>41100</v>
      </c>
      <c r="L773">
        <v>1</v>
      </c>
      <c r="M773" t="s">
        <v>244</v>
      </c>
      <c r="N773" t="s">
        <v>245</v>
      </c>
      <c r="O773" t="s">
        <v>247</v>
      </c>
      <c r="P773" t="s">
        <v>153</v>
      </c>
      <c r="Q773" t="s">
        <v>45</v>
      </c>
      <c r="R773" t="s">
        <v>84</v>
      </c>
      <c r="S773" t="s">
        <v>47</v>
      </c>
      <c r="T773" t="s">
        <v>47</v>
      </c>
      <c r="U773" t="s">
        <v>48</v>
      </c>
      <c r="V773">
        <v>2766</v>
      </c>
      <c r="W773">
        <v>361</v>
      </c>
      <c r="X773" s="5"/>
      <c r="Z773" s="5"/>
      <c r="AB773" s="5">
        <v>0</v>
      </c>
      <c r="AC773" s="6">
        <v>0</v>
      </c>
      <c r="AD773" s="5">
        <v>1</v>
      </c>
      <c r="AE773" s="6">
        <v>0</v>
      </c>
      <c r="AF773" s="5">
        <v>0</v>
      </c>
      <c r="AH773" s="5"/>
      <c r="AJ773" s="7" t="s">
        <v>654</v>
      </c>
      <c r="AK773" s="8"/>
      <c r="AL773" s="10" t="str">
        <f xml:space="preserve"> IF(AND(AJ773="Goedgekeurd", AK773&lt;&gt;""), M773&amp;"_"&amp;O773&amp;"_"&amp;A773&amp;"_"&amp;D773&amp;"_"&amp;TEXT(AK773,"dd-mm-")&amp;YEAR(AK773), IF(AND(AK773&lt;&gt;"", AJ773&lt;&gt;"In opdracht", AJ773&lt;&gt;"Goedgekeurd", AJ773&lt;&gt;""), "Vermelden op mancolijst met KeuringID:  "&amp;D773,"&lt; Vul hiernaast de juiste status en datum in."))</f>
        <v>&lt; Vul hiernaast de juiste status en datum in.</v>
      </c>
    </row>
    <row r="774" spans="1:38" x14ac:dyDescent="0.25">
      <c r="A774">
        <v>900043966</v>
      </c>
      <c r="B774">
        <v>14</v>
      </c>
      <c r="C774" t="s">
        <v>35</v>
      </c>
      <c r="D774">
        <v>2811</v>
      </c>
      <c r="E774" t="s">
        <v>36</v>
      </c>
      <c r="F774" t="s">
        <v>37</v>
      </c>
      <c r="G774">
        <v>1</v>
      </c>
      <c r="H774" t="s">
        <v>38</v>
      </c>
      <c r="I774" t="s">
        <v>39</v>
      </c>
      <c r="J774" t="s">
        <v>40</v>
      </c>
      <c r="K774" s="1">
        <v>41816</v>
      </c>
      <c r="L774">
        <v>1</v>
      </c>
      <c r="M774" t="s">
        <v>244</v>
      </c>
      <c r="N774" t="s">
        <v>245</v>
      </c>
      <c r="O774" t="s">
        <v>247</v>
      </c>
      <c r="P774" t="s">
        <v>153</v>
      </c>
      <c r="Q774" t="s">
        <v>45</v>
      </c>
      <c r="R774" t="s">
        <v>84</v>
      </c>
      <c r="S774" t="s">
        <v>47</v>
      </c>
      <c r="T774" t="s">
        <v>47</v>
      </c>
      <c r="U774" t="s">
        <v>48</v>
      </c>
      <c r="V774">
        <v>2766</v>
      </c>
      <c r="W774">
        <v>361</v>
      </c>
      <c r="X774" s="5"/>
      <c r="Z774" s="5"/>
      <c r="AA774" s="6">
        <v>0</v>
      </c>
      <c r="AB774" s="5">
        <v>0</v>
      </c>
      <c r="AC774" s="6">
        <v>1</v>
      </c>
      <c r="AD774" s="5">
        <v>0</v>
      </c>
      <c r="AE774" s="6">
        <v>0</v>
      </c>
      <c r="AF774" s="5"/>
      <c r="AH774" s="5"/>
      <c r="AJ774" s="7" t="s">
        <v>654</v>
      </c>
      <c r="AK774" s="8"/>
      <c r="AL774" s="10" t="str">
        <f xml:space="preserve"> IF(AND(AJ774="Goedgekeurd", AK774&lt;&gt;""), M774&amp;"_"&amp;O774&amp;"_"&amp;A774&amp;"_"&amp;D774&amp;"_"&amp;TEXT(AK774,"dd-mm-")&amp;YEAR(AK774), IF(AND(AK774&lt;&gt;"", AJ774&lt;&gt;"In opdracht", AJ774&lt;&gt;"Goedgekeurd", AJ774&lt;&gt;""), "Vermelden op mancolijst met KeuringID:  "&amp;D774,"&lt; Vul hiernaast de juiste status en datum in."))</f>
        <v>&lt; Vul hiernaast de juiste status en datum in.</v>
      </c>
    </row>
    <row r="775" spans="1:38" x14ac:dyDescent="0.25">
      <c r="A775">
        <v>900043972</v>
      </c>
      <c r="B775">
        <v>14</v>
      </c>
      <c r="C775" t="s">
        <v>35</v>
      </c>
      <c r="D775">
        <v>2817</v>
      </c>
      <c r="E775" t="s">
        <v>36</v>
      </c>
      <c r="F775" t="s">
        <v>37</v>
      </c>
      <c r="G775">
        <v>1</v>
      </c>
      <c r="H775" t="s">
        <v>38</v>
      </c>
      <c r="I775" t="s">
        <v>39</v>
      </c>
      <c r="J775" t="s">
        <v>40</v>
      </c>
      <c r="K775" s="1">
        <v>41816</v>
      </c>
      <c r="L775">
        <v>1</v>
      </c>
      <c r="M775" t="s">
        <v>244</v>
      </c>
      <c r="N775" t="s">
        <v>245</v>
      </c>
      <c r="O775" t="s">
        <v>247</v>
      </c>
      <c r="P775" t="s">
        <v>153</v>
      </c>
      <c r="Q775" t="s">
        <v>45</v>
      </c>
      <c r="R775" t="s">
        <v>68</v>
      </c>
      <c r="S775" t="s">
        <v>47</v>
      </c>
      <c r="T775" t="s">
        <v>47</v>
      </c>
      <c r="U775" t="s">
        <v>48</v>
      </c>
      <c r="V775">
        <v>2766</v>
      </c>
      <c r="W775">
        <v>361</v>
      </c>
      <c r="X775" s="5"/>
      <c r="Z775" s="5"/>
      <c r="AA775" s="6">
        <v>0</v>
      </c>
      <c r="AB775" s="5">
        <v>0</v>
      </c>
      <c r="AC775" s="6">
        <v>1</v>
      </c>
      <c r="AD775" s="5">
        <v>0</v>
      </c>
      <c r="AE775" s="6">
        <v>0</v>
      </c>
      <c r="AF775" s="5"/>
      <c r="AH775" s="5"/>
      <c r="AJ775" s="7" t="s">
        <v>654</v>
      </c>
      <c r="AK775" s="8"/>
      <c r="AL775" s="10" t="str">
        <f xml:space="preserve"> IF(AND(AJ775="Goedgekeurd", AK775&lt;&gt;""), M775&amp;"_"&amp;O775&amp;"_"&amp;A775&amp;"_"&amp;D775&amp;"_"&amp;TEXT(AK775,"dd-mm-")&amp;YEAR(AK775), IF(AND(AK775&lt;&gt;"", AJ775&lt;&gt;"In opdracht", AJ775&lt;&gt;"Goedgekeurd", AJ775&lt;&gt;""), "Vermelden op mancolijst met KeuringID:  "&amp;D775,"&lt; Vul hiernaast de juiste status en datum in."))</f>
        <v>&lt; Vul hiernaast de juiste status en datum in.</v>
      </c>
    </row>
    <row r="776" spans="1:38" x14ac:dyDescent="0.25">
      <c r="A776">
        <v>900043973</v>
      </c>
      <c r="B776">
        <v>14</v>
      </c>
      <c r="C776" t="s">
        <v>35</v>
      </c>
      <c r="D776">
        <v>2818</v>
      </c>
      <c r="E776" t="s">
        <v>36</v>
      </c>
      <c r="F776" t="s">
        <v>37</v>
      </c>
      <c r="G776">
        <v>1</v>
      </c>
      <c r="H776" t="s">
        <v>38</v>
      </c>
      <c r="I776" t="s">
        <v>39</v>
      </c>
      <c r="J776" t="s">
        <v>40</v>
      </c>
      <c r="K776" s="1">
        <v>41816</v>
      </c>
      <c r="L776">
        <v>1</v>
      </c>
      <c r="M776" t="s">
        <v>244</v>
      </c>
      <c r="N776" t="s">
        <v>245</v>
      </c>
      <c r="O776" t="s">
        <v>247</v>
      </c>
      <c r="P776" t="s">
        <v>153</v>
      </c>
      <c r="Q776" t="s">
        <v>45</v>
      </c>
      <c r="R776" t="s">
        <v>68</v>
      </c>
      <c r="S776" t="s">
        <v>47</v>
      </c>
      <c r="T776" t="s">
        <v>47</v>
      </c>
      <c r="U776" t="s">
        <v>48</v>
      </c>
      <c r="V776">
        <v>2766</v>
      </c>
      <c r="W776">
        <v>361</v>
      </c>
      <c r="X776" s="5"/>
      <c r="Z776" s="5"/>
      <c r="AA776" s="6">
        <v>0</v>
      </c>
      <c r="AB776" s="5">
        <v>0</v>
      </c>
      <c r="AC776" s="6">
        <v>1</v>
      </c>
      <c r="AD776" s="5">
        <v>0</v>
      </c>
      <c r="AE776" s="6">
        <v>0</v>
      </c>
      <c r="AF776" s="5"/>
      <c r="AH776" s="5"/>
      <c r="AJ776" s="7" t="s">
        <v>654</v>
      </c>
      <c r="AK776" s="8"/>
      <c r="AL776" s="10" t="str">
        <f xml:space="preserve"> IF(AND(AJ776="Goedgekeurd", AK776&lt;&gt;""), M776&amp;"_"&amp;O776&amp;"_"&amp;A776&amp;"_"&amp;D776&amp;"_"&amp;TEXT(AK776,"dd-mm-")&amp;YEAR(AK776), IF(AND(AK776&lt;&gt;"", AJ776&lt;&gt;"In opdracht", AJ776&lt;&gt;"Goedgekeurd", AJ776&lt;&gt;""), "Vermelden op mancolijst met KeuringID:  "&amp;D776,"&lt; Vul hiernaast de juiste status en datum in."))</f>
        <v>&lt; Vul hiernaast de juiste status en datum in.</v>
      </c>
    </row>
    <row r="777" spans="1:38" x14ac:dyDescent="0.25">
      <c r="A777">
        <v>900043974</v>
      </c>
      <c r="B777">
        <v>14</v>
      </c>
      <c r="C777" t="s">
        <v>35</v>
      </c>
      <c r="D777">
        <v>2819</v>
      </c>
      <c r="E777" t="s">
        <v>36</v>
      </c>
      <c r="F777" t="s">
        <v>37</v>
      </c>
      <c r="G777">
        <v>1</v>
      </c>
      <c r="H777" t="s">
        <v>38</v>
      </c>
      <c r="I777" t="s">
        <v>39</v>
      </c>
      <c r="J777" t="s">
        <v>40</v>
      </c>
      <c r="K777" s="1">
        <v>41816</v>
      </c>
      <c r="L777">
        <v>1</v>
      </c>
      <c r="M777" t="s">
        <v>244</v>
      </c>
      <c r="N777" t="s">
        <v>245</v>
      </c>
      <c r="O777" t="s">
        <v>247</v>
      </c>
      <c r="P777" t="s">
        <v>153</v>
      </c>
      <c r="Q777" t="s">
        <v>45</v>
      </c>
      <c r="R777" t="s">
        <v>68</v>
      </c>
      <c r="S777" t="s">
        <v>47</v>
      </c>
      <c r="T777" t="s">
        <v>47</v>
      </c>
      <c r="U777" t="s">
        <v>48</v>
      </c>
      <c r="V777">
        <v>2766</v>
      </c>
      <c r="W777">
        <v>361</v>
      </c>
      <c r="X777" s="5"/>
      <c r="Z777" s="5"/>
      <c r="AA777" s="6">
        <v>0</v>
      </c>
      <c r="AB777" s="5">
        <v>0</v>
      </c>
      <c r="AC777" s="6">
        <v>1</v>
      </c>
      <c r="AD777" s="5">
        <v>0</v>
      </c>
      <c r="AE777" s="6">
        <v>0</v>
      </c>
      <c r="AF777" s="5"/>
      <c r="AH777" s="5"/>
      <c r="AJ777" s="7" t="s">
        <v>654</v>
      </c>
      <c r="AK777" s="8"/>
      <c r="AL777" s="10" t="str">
        <f xml:space="preserve"> IF(AND(AJ777="Goedgekeurd", AK777&lt;&gt;""), M777&amp;"_"&amp;O777&amp;"_"&amp;A777&amp;"_"&amp;D777&amp;"_"&amp;TEXT(AK777,"dd-mm-")&amp;YEAR(AK777), IF(AND(AK777&lt;&gt;"", AJ777&lt;&gt;"In opdracht", AJ777&lt;&gt;"Goedgekeurd", AJ777&lt;&gt;""), "Vermelden op mancolijst met KeuringID:  "&amp;D777,"&lt; Vul hiernaast de juiste status en datum in."))</f>
        <v>&lt; Vul hiernaast de juiste status en datum in.</v>
      </c>
    </row>
    <row r="778" spans="1:38" x14ac:dyDescent="0.25">
      <c r="A778">
        <v>900043971</v>
      </c>
      <c r="B778">
        <v>14</v>
      </c>
      <c r="C778" t="s">
        <v>35</v>
      </c>
      <c r="D778">
        <v>2816</v>
      </c>
      <c r="E778" t="s">
        <v>36</v>
      </c>
      <c r="F778" t="s">
        <v>37</v>
      </c>
      <c r="G778">
        <v>1</v>
      </c>
      <c r="H778" t="s">
        <v>38</v>
      </c>
      <c r="I778" t="s">
        <v>39</v>
      </c>
      <c r="J778" t="s">
        <v>40</v>
      </c>
      <c r="K778" s="1">
        <v>41816</v>
      </c>
      <c r="L778">
        <v>1</v>
      </c>
      <c r="M778" t="s">
        <v>244</v>
      </c>
      <c r="N778" t="s">
        <v>245</v>
      </c>
      <c r="O778" t="s">
        <v>247</v>
      </c>
      <c r="P778" t="s">
        <v>153</v>
      </c>
      <c r="Q778" t="s">
        <v>45</v>
      </c>
      <c r="R778" t="s">
        <v>68</v>
      </c>
      <c r="S778" t="s">
        <v>47</v>
      </c>
      <c r="T778" t="s">
        <v>47</v>
      </c>
      <c r="U778" t="s">
        <v>48</v>
      </c>
      <c r="V778">
        <v>2766</v>
      </c>
      <c r="W778">
        <v>361</v>
      </c>
      <c r="X778" s="5"/>
      <c r="Z778" s="5"/>
      <c r="AA778" s="6">
        <v>0</v>
      </c>
      <c r="AB778" s="5">
        <v>0</v>
      </c>
      <c r="AC778" s="6">
        <v>1</v>
      </c>
      <c r="AD778" s="5">
        <v>0</v>
      </c>
      <c r="AE778" s="6">
        <v>0</v>
      </c>
      <c r="AF778" s="5"/>
      <c r="AH778" s="5"/>
      <c r="AJ778" s="7" t="s">
        <v>654</v>
      </c>
      <c r="AK778" s="8"/>
      <c r="AL778" s="10" t="str">
        <f xml:space="preserve"> IF(AND(AJ778="Goedgekeurd", AK778&lt;&gt;""), M778&amp;"_"&amp;O778&amp;"_"&amp;A778&amp;"_"&amp;D778&amp;"_"&amp;TEXT(AK778,"dd-mm-")&amp;YEAR(AK778), IF(AND(AK778&lt;&gt;"", AJ778&lt;&gt;"In opdracht", AJ778&lt;&gt;"Goedgekeurd", AJ778&lt;&gt;""), "Vermelden op mancolijst met KeuringID:  "&amp;D778,"&lt; Vul hiernaast de juiste status en datum in."))</f>
        <v>&lt; Vul hiernaast de juiste status en datum in.</v>
      </c>
    </row>
    <row r="779" spans="1:38" x14ac:dyDescent="0.25">
      <c r="A779">
        <v>900043975</v>
      </c>
      <c r="B779">
        <v>14</v>
      </c>
      <c r="C779" t="s">
        <v>35</v>
      </c>
      <c r="D779">
        <v>2820</v>
      </c>
      <c r="E779" t="s">
        <v>36</v>
      </c>
      <c r="F779" t="s">
        <v>37</v>
      </c>
      <c r="G779">
        <v>1</v>
      </c>
      <c r="H779" t="s">
        <v>38</v>
      </c>
      <c r="I779" t="s">
        <v>39</v>
      </c>
      <c r="J779" t="s">
        <v>40</v>
      </c>
      <c r="K779" s="1">
        <v>41816</v>
      </c>
      <c r="L779">
        <v>1</v>
      </c>
      <c r="M779" t="s">
        <v>244</v>
      </c>
      <c r="N779" t="s">
        <v>245</v>
      </c>
      <c r="O779" t="s">
        <v>247</v>
      </c>
      <c r="P779" t="s">
        <v>153</v>
      </c>
      <c r="Q779" t="s">
        <v>45</v>
      </c>
      <c r="R779" t="s">
        <v>69</v>
      </c>
      <c r="S779" t="s">
        <v>47</v>
      </c>
      <c r="T779" t="s">
        <v>47</v>
      </c>
      <c r="U779" t="s">
        <v>48</v>
      </c>
      <c r="V779">
        <v>2766</v>
      </c>
      <c r="W779">
        <v>361</v>
      </c>
      <c r="X779" s="5"/>
      <c r="Z779" s="5"/>
      <c r="AA779" s="6">
        <v>0</v>
      </c>
      <c r="AB779" s="5">
        <v>0</v>
      </c>
      <c r="AC779" s="6">
        <v>1</v>
      </c>
      <c r="AD779" s="5">
        <v>0</v>
      </c>
      <c r="AE779" s="6">
        <v>0</v>
      </c>
      <c r="AF779" s="5"/>
      <c r="AH779" s="5"/>
      <c r="AJ779" s="7" t="s">
        <v>654</v>
      </c>
      <c r="AK779" s="8"/>
      <c r="AL779" s="10" t="str">
        <f xml:space="preserve"> IF(AND(AJ779="Goedgekeurd", AK779&lt;&gt;""), M779&amp;"_"&amp;O779&amp;"_"&amp;A779&amp;"_"&amp;D779&amp;"_"&amp;TEXT(AK779,"dd-mm-")&amp;YEAR(AK779), IF(AND(AK779&lt;&gt;"", AJ779&lt;&gt;"In opdracht", AJ779&lt;&gt;"Goedgekeurd", AJ779&lt;&gt;""), "Vermelden op mancolijst met KeuringID:  "&amp;D779,"&lt; Vul hiernaast de juiste status en datum in."))</f>
        <v>&lt; Vul hiernaast de juiste status en datum in.</v>
      </c>
    </row>
    <row r="780" spans="1:38" x14ac:dyDescent="0.25">
      <c r="A780">
        <v>900046688</v>
      </c>
      <c r="B780">
        <v>14</v>
      </c>
      <c r="C780" t="s">
        <v>35</v>
      </c>
      <c r="D780">
        <v>2823</v>
      </c>
      <c r="E780" t="s">
        <v>36</v>
      </c>
      <c r="F780" t="s">
        <v>37</v>
      </c>
      <c r="G780">
        <v>1</v>
      </c>
      <c r="H780" t="s">
        <v>38</v>
      </c>
      <c r="I780" t="s">
        <v>39</v>
      </c>
      <c r="J780" t="s">
        <v>40</v>
      </c>
      <c r="K780" s="1">
        <v>41816</v>
      </c>
      <c r="L780">
        <v>1</v>
      </c>
      <c r="M780" t="s">
        <v>244</v>
      </c>
      <c r="N780" t="s">
        <v>245</v>
      </c>
      <c r="O780" t="s">
        <v>248</v>
      </c>
      <c r="P780" t="s">
        <v>249</v>
      </c>
      <c r="Q780" t="s">
        <v>46</v>
      </c>
      <c r="R780" t="s">
        <v>250</v>
      </c>
      <c r="S780" t="s">
        <v>47</v>
      </c>
      <c r="T780" t="s">
        <v>47</v>
      </c>
      <c r="U780" t="s">
        <v>48</v>
      </c>
      <c r="V780">
        <v>2766</v>
      </c>
      <c r="W780">
        <v>361</v>
      </c>
      <c r="X780" s="5"/>
      <c r="Z780" s="5"/>
      <c r="AA780" s="6">
        <v>0</v>
      </c>
      <c r="AB780" s="5">
        <v>0</v>
      </c>
      <c r="AC780" s="6">
        <v>1</v>
      </c>
      <c r="AD780" s="5">
        <v>0</v>
      </c>
      <c r="AE780" s="6">
        <v>0</v>
      </c>
      <c r="AF780" s="5"/>
      <c r="AH780" s="5"/>
      <c r="AJ780" s="7" t="s">
        <v>654</v>
      </c>
      <c r="AK780" s="8"/>
      <c r="AL780" s="10" t="str">
        <f xml:space="preserve"> IF(AND(AJ780="Goedgekeurd", AK780&lt;&gt;""), M780&amp;"_"&amp;O780&amp;"_"&amp;A780&amp;"_"&amp;D780&amp;"_"&amp;TEXT(AK780,"dd-mm-")&amp;YEAR(AK780), IF(AND(AK780&lt;&gt;"", AJ780&lt;&gt;"In opdracht", AJ780&lt;&gt;"Goedgekeurd", AJ780&lt;&gt;""), "Vermelden op mancolijst met KeuringID:  "&amp;D780,"&lt; Vul hiernaast de juiste status en datum in."))</f>
        <v>&lt; Vul hiernaast de juiste status en datum in.</v>
      </c>
    </row>
    <row r="781" spans="1:38" x14ac:dyDescent="0.25">
      <c r="A781">
        <v>900046220</v>
      </c>
      <c r="B781">
        <v>14</v>
      </c>
      <c r="C781" t="s">
        <v>35</v>
      </c>
      <c r="D781">
        <v>2824</v>
      </c>
      <c r="E781" t="s">
        <v>36</v>
      </c>
      <c r="F781" t="s">
        <v>37</v>
      </c>
      <c r="G781">
        <v>1</v>
      </c>
      <c r="H781" t="s">
        <v>38</v>
      </c>
      <c r="I781" t="s">
        <v>39</v>
      </c>
      <c r="J781" t="s">
        <v>40</v>
      </c>
      <c r="K781" s="1">
        <v>41816</v>
      </c>
      <c r="L781">
        <v>1</v>
      </c>
      <c r="M781" t="s">
        <v>244</v>
      </c>
      <c r="N781" t="s">
        <v>245</v>
      </c>
      <c r="O781" t="s">
        <v>248</v>
      </c>
      <c r="P781" t="s">
        <v>249</v>
      </c>
      <c r="Q781" t="s">
        <v>46</v>
      </c>
      <c r="R781" t="s">
        <v>173</v>
      </c>
      <c r="S781" t="s">
        <v>47</v>
      </c>
      <c r="T781" t="s">
        <v>47</v>
      </c>
      <c r="U781" t="s">
        <v>48</v>
      </c>
      <c r="V781">
        <v>2766</v>
      </c>
      <c r="W781">
        <v>361</v>
      </c>
      <c r="X781" s="5"/>
      <c r="Z781" s="5"/>
      <c r="AA781" s="6">
        <v>0</v>
      </c>
      <c r="AB781" s="5">
        <v>0</v>
      </c>
      <c r="AC781" s="6">
        <v>1</v>
      </c>
      <c r="AD781" s="5">
        <v>0</v>
      </c>
      <c r="AE781" s="6">
        <v>0</v>
      </c>
      <c r="AF781" s="5"/>
      <c r="AH781" s="5"/>
      <c r="AJ781" s="7" t="s">
        <v>654</v>
      </c>
      <c r="AK781" s="8"/>
      <c r="AL781" s="10" t="str">
        <f xml:space="preserve"> IF(AND(AJ781="Goedgekeurd", AK781&lt;&gt;""), M781&amp;"_"&amp;O781&amp;"_"&amp;A781&amp;"_"&amp;D781&amp;"_"&amp;TEXT(AK781,"dd-mm-")&amp;YEAR(AK781), IF(AND(AK781&lt;&gt;"", AJ781&lt;&gt;"In opdracht", AJ781&lt;&gt;"Goedgekeurd", AJ781&lt;&gt;""), "Vermelden op mancolijst met KeuringID:  "&amp;D781,"&lt; Vul hiernaast de juiste status en datum in."))</f>
        <v>&lt; Vul hiernaast de juiste status en datum in.</v>
      </c>
    </row>
    <row r="782" spans="1:38" x14ac:dyDescent="0.25">
      <c r="A782">
        <v>900087394</v>
      </c>
      <c r="B782">
        <v>14</v>
      </c>
      <c r="C782" t="s">
        <v>35</v>
      </c>
      <c r="D782">
        <v>2825</v>
      </c>
      <c r="E782" t="s">
        <v>36</v>
      </c>
      <c r="F782" t="s">
        <v>37</v>
      </c>
      <c r="G782">
        <v>1</v>
      </c>
      <c r="H782" t="s">
        <v>38</v>
      </c>
      <c r="I782" t="s">
        <v>39</v>
      </c>
      <c r="J782" t="s">
        <v>40</v>
      </c>
      <c r="K782" s="1">
        <v>41816</v>
      </c>
      <c r="L782">
        <v>1</v>
      </c>
      <c r="M782" t="s">
        <v>244</v>
      </c>
      <c r="N782" t="s">
        <v>245</v>
      </c>
      <c r="O782" t="s">
        <v>251</v>
      </c>
      <c r="P782" t="s">
        <v>252</v>
      </c>
      <c r="Q782" t="s">
        <v>45</v>
      </c>
      <c r="R782" t="s">
        <v>84</v>
      </c>
      <c r="S782" t="s">
        <v>47</v>
      </c>
      <c r="T782" t="s">
        <v>47</v>
      </c>
      <c r="U782" t="s">
        <v>48</v>
      </c>
      <c r="V782">
        <v>2766</v>
      </c>
      <c r="W782">
        <v>361</v>
      </c>
      <c r="X782" s="5"/>
      <c r="Z782" s="5"/>
      <c r="AA782" s="6">
        <v>0</v>
      </c>
      <c r="AB782" s="5">
        <v>0</v>
      </c>
      <c r="AC782" s="6">
        <v>1</v>
      </c>
      <c r="AD782" s="5">
        <v>0</v>
      </c>
      <c r="AE782" s="6">
        <v>0</v>
      </c>
      <c r="AF782" s="5"/>
      <c r="AH782" s="5"/>
      <c r="AJ782" s="7" t="s">
        <v>654</v>
      </c>
      <c r="AK782" s="8"/>
      <c r="AL782" s="10" t="str">
        <f xml:space="preserve"> IF(AND(AJ782="Goedgekeurd", AK782&lt;&gt;""), M782&amp;"_"&amp;O782&amp;"_"&amp;A782&amp;"_"&amp;D782&amp;"_"&amp;TEXT(AK782,"dd-mm-")&amp;YEAR(AK782), IF(AND(AK782&lt;&gt;"", AJ782&lt;&gt;"In opdracht", AJ782&lt;&gt;"Goedgekeurd", AJ782&lt;&gt;""), "Vermelden op mancolijst met KeuringID:  "&amp;D782,"&lt; Vul hiernaast de juiste status en datum in."))</f>
        <v>&lt; Vul hiernaast de juiste status en datum in.</v>
      </c>
    </row>
    <row r="783" spans="1:38" x14ac:dyDescent="0.25">
      <c r="A783">
        <v>900043977</v>
      </c>
      <c r="B783">
        <v>14</v>
      </c>
      <c r="C783" t="s">
        <v>35</v>
      </c>
      <c r="D783">
        <v>2826</v>
      </c>
      <c r="E783" t="s">
        <v>36</v>
      </c>
      <c r="F783" t="s">
        <v>37</v>
      </c>
      <c r="G783">
        <v>1</v>
      </c>
      <c r="H783" t="s">
        <v>38</v>
      </c>
      <c r="I783" t="s">
        <v>39</v>
      </c>
      <c r="J783" t="s">
        <v>40</v>
      </c>
      <c r="K783" s="1">
        <v>41101</v>
      </c>
      <c r="L783">
        <v>1</v>
      </c>
      <c r="M783" t="s">
        <v>244</v>
      </c>
      <c r="N783" t="s">
        <v>245</v>
      </c>
      <c r="O783" t="s">
        <v>251</v>
      </c>
      <c r="P783" t="s">
        <v>252</v>
      </c>
      <c r="Q783" t="s">
        <v>45</v>
      </c>
      <c r="R783" t="s">
        <v>88</v>
      </c>
      <c r="S783" t="s">
        <v>47</v>
      </c>
      <c r="T783" t="s">
        <v>47</v>
      </c>
      <c r="U783" t="s">
        <v>48</v>
      </c>
      <c r="V783">
        <v>2766</v>
      </c>
      <c r="W783">
        <v>361</v>
      </c>
      <c r="X783" s="5"/>
      <c r="Z783" s="5"/>
      <c r="AB783" s="5">
        <v>0</v>
      </c>
      <c r="AC783" s="6">
        <v>0</v>
      </c>
      <c r="AD783" s="5">
        <v>1</v>
      </c>
      <c r="AE783" s="6">
        <v>0</v>
      </c>
      <c r="AF783" s="5">
        <v>0</v>
      </c>
      <c r="AH783" s="5"/>
      <c r="AJ783" s="7" t="s">
        <v>654</v>
      </c>
      <c r="AK783" s="8"/>
      <c r="AL783" s="10" t="str">
        <f xml:space="preserve"> IF(AND(AJ783="Goedgekeurd", AK783&lt;&gt;""), M783&amp;"_"&amp;O783&amp;"_"&amp;A783&amp;"_"&amp;D783&amp;"_"&amp;TEXT(AK783,"dd-mm-")&amp;YEAR(AK783), IF(AND(AK783&lt;&gt;"", AJ783&lt;&gt;"In opdracht", AJ783&lt;&gt;"Goedgekeurd", AJ783&lt;&gt;""), "Vermelden op mancolijst met KeuringID:  "&amp;D783,"&lt; Vul hiernaast de juiste status en datum in."))</f>
        <v>&lt; Vul hiernaast de juiste status en datum in.</v>
      </c>
    </row>
    <row r="784" spans="1:38" x14ac:dyDescent="0.25">
      <c r="A784">
        <v>900046230</v>
      </c>
      <c r="B784">
        <v>14</v>
      </c>
      <c r="C784" t="s">
        <v>35</v>
      </c>
      <c r="D784">
        <v>2828</v>
      </c>
      <c r="E784" t="s">
        <v>36</v>
      </c>
      <c r="F784" t="s">
        <v>37</v>
      </c>
      <c r="G784">
        <v>1</v>
      </c>
      <c r="H784" t="s">
        <v>38</v>
      </c>
      <c r="I784" t="s">
        <v>39</v>
      </c>
      <c r="J784" t="s">
        <v>40</v>
      </c>
      <c r="K784" s="1">
        <v>41101</v>
      </c>
      <c r="L784">
        <v>1</v>
      </c>
      <c r="M784" t="s">
        <v>244</v>
      </c>
      <c r="N784" t="s">
        <v>245</v>
      </c>
      <c r="O784" t="s">
        <v>253</v>
      </c>
      <c r="P784" t="s">
        <v>105</v>
      </c>
      <c r="Q784" t="s">
        <v>45</v>
      </c>
      <c r="R784" t="s">
        <v>64</v>
      </c>
      <c r="S784" t="s">
        <v>47</v>
      </c>
      <c r="T784" t="s">
        <v>47</v>
      </c>
      <c r="U784" t="s">
        <v>48</v>
      </c>
      <c r="V784">
        <v>2766</v>
      </c>
      <c r="W784">
        <v>361</v>
      </c>
      <c r="X784" s="5"/>
      <c r="Z784" s="5"/>
      <c r="AB784" s="5">
        <v>0</v>
      </c>
      <c r="AC784" s="6">
        <v>0</v>
      </c>
      <c r="AD784" s="5">
        <v>1</v>
      </c>
      <c r="AE784" s="6">
        <v>0</v>
      </c>
      <c r="AF784" s="5">
        <v>0</v>
      </c>
      <c r="AH784" s="5"/>
      <c r="AJ784" s="7" t="s">
        <v>654</v>
      </c>
      <c r="AK784" s="8"/>
      <c r="AL784" s="10" t="str">
        <f xml:space="preserve"> IF(AND(AJ784="Goedgekeurd", AK784&lt;&gt;""), M784&amp;"_"&amp;O784&amp;"_"&amp;A784&amp;"_"&amp;D784&amp;"_"&amp;TEXT(AK784,"dd-mm-")&amp;YEAR(AK784), IF(AND(AK784&lt;&gt;"", AJ784&lt;&gt;"In opdracht", AJ784&lt;&gt;"Goedgekeurd", AJ784&lt;&gt;""), "Vermelden op mancolijst met KeuringID:  "&amp;D784,"&lt; Vul hiernaast de juiste status en datum in."))</f>
        <v>&lt; Vul hiernaast de juiste status en datum in.</v>
      </c>
    </row>
    <row r="785" spans="1:38" x14ac:dyDescent="0.25">
      <c r="A785">
        <v>900046229</v>
      </c>
      <c r="B785">
        <v>14</v>
      </c>
      <c r="C785" t="s">
        <v>35</v>
      </c>
      <c r="D785">
        <v>2829</v>
      </c>
      <c r="E785" t="s">
        <v>36</v>
      </c>
      <c r="F785" t="s">
        <v>37</v>
      </c>
      <c r="G785">
        <v>1</v>
      </c>
      <c r="H785" t="s">
        <v>38</v>
      </c>
      <c r="I785" t="s">
        <v>39</v>
      </c>
      <c r="J785" t="s">
        <v>40</v>
      </c>
      <c r="K785" s="1">
        <v>41101</v>
      </c>
      <c r="L785">
        <v>1</v>
      </c>
      <c r="M785" t="s">
        <v>244</v>
      </c>
      <c r="N785" t="s">
        <v>245</v>
      </c>
      <c r="O785" t="s">
        <v>253</v>
      </c>
      <c r="P785" t="s">
        <v>105</v>
      </c>
      <c r="Q785" t="s">
        <v>45</v>
      </c>
      <c r="R785" t="s">
        <v>93</v>
      </c>
      <c r="S785" t="s">
        <v>47</v>
      </c>
      <c r="T785" t="s">
        <v>47</v>
      </c>
      <c r="U785" t="s">
        <v>48</v>
      </c>
      <c r="V785">
        <v>2766</v>
      </c>
      <c r="W785">
        <v>361</v>
      </c>
      <c r="X785" s="5"/>
      <c r="Z785" s="5"/>
      <c r="AB785" s="5">
        <v>0</v>
      </c>
      <c r="AC785" s="6">
        <v>0</v>
      </c>
      <c r="AD785" s="5">
        <v>1</v>
      </c>
      <c r="AE785" s="6">
        <v>0</v>
      </c>
      <c r="AF785" s="5">
        <v>0</v>
      </c>
      <c r="AH785" s="5"/>
      <c r="AJ785" s="7" t="s">
        <v>654</v>
      </c>
      <c r="AK785" s="8"/>
      <c r="AL785" s="10" t="str">
        <f xml:space="preserve"> IF(AND(AJ785="Goedgekeurd", AK785&lt;&gt;""), M785&amp;"_"&amp;O785&amp;"_"&amp;A785&amp;"_"&amp;D785&amp;"_"&amp;TEXT(AK785,"dd-mm-")&amp;YEAR(AK785), IF(AND(AK785&lt;&gt;"", AJ785&lt;&gt;"In opdracht", AJ785&lt;&gt;"Goedgekeurd", AJ785&lt;&gt;""), "Vermelden op mancolijst met KeuringID:  "&amp;D785,"&lt; Vul hiernaast de juiste status en datum in."))</f>
        <v>&lt; Vul hiernaast de juiste status en datum in.</v>
      </c>
    </row>
    <row r="786" spans="1:38" x14ac:dyDescent="0.25">
      <c r="A786">
        <v>900046228</v>
      </c>
      <c r="B786">
        <v>14</v>
      </c>
      <c r="C786" t="s">
        <v>35</v>
      </c>
      <c r="D786">
        <v>2830</v>
      </c>
      <c r="E786" t="s">
        <v>36</v>
      </c>
      <c r="F786" t="s">
        <v>37</v>
      </c>
      <c r="G786">
        <v>1</v>
      </c>
      <c r="H786" t="s">
        <v>38</v>
      </c>
      <c r="I786" t="s">
        <v>39</v>
      </c>
      <c r="J786" t="s">
        <v>40</v>
      </c>
      <c r="K786" s="1">
        <v>41101</v>
      </c>
      <c r="L786">
        <v>1</v>
      </c>
      <c r="M786" t="s">
        <v>244</v>
      </c>
      <c r="N786" t="s">
        <v>245</v>
      </c>
      <c r="O786" t="s">
        <v>253</v>
      </c>
      <c r="P786" t="s">
        <v>105</v>
      </c>
      <c r="Q786" t="s">
        <v>45</v>
      </c>
      <c r="R786" t="s">
        <v>180</v>
      </c>
      <c r="S786" t="s">
        <v>47</v>
      </c>
      <c r="T786" t="s">
        <v>47</v>
      </c>
      <c r="U786" t="s">
        <v>48</v>
      </c>
      <c r="V786">
        <v>2766</v>
      </c>
      <c r="W786">
        <v>361</v>
      </c>
      <c r="X786" s="5"/>
      <c r="Z786" s="5"/>
      <c r="AB786" s="5">
        <v>0</v>
      </c>
      <c r="AC786" s="6">
        <v>0</v>
      </c>
      <c r="AD786" s="5">
        <v>1</v>
      </c>
      <c r="AE786" s="6">
        <v>0</v>
      </c>
      <c r="AF786" s="5">
        <v>0</v>
      </c>
      <c r="AH786" s="5"/>
      <c r="AJ786" s="7" t="s">
        <v>654</v>
      </c>
      <c r="AK786" s="8"/>
      <c r="AL786" s="10" t="str">
        <f xml:space="preserve"> IF(AND(AJ786="Goedgekeurd", AK786&lt;&gt;""), M786&amp;"_"&amp;O786&amp;"_"&amp;A786&amp;"_"&amp;D786&amp;"_"&amp;TEXT(AK786,"dd-mm-")&amp;YEAR(AK786), IF(AND(AK786&lt;&gt;"", AJ786&lt;&gt;"In opdracht", AJ786&lt;&gt;"Goedgekeurd", AJ786&lt;&gt;""), "Vermelden op mancolijst met KeuringID:  "&amp;D786,"&lt; Vul hiernaast de juiste status en datum in."))</f>
        <v>&lt; Vul hiernaast de juiste status en datum in.</v>
      </c>
    </row>
    <row r="787" spans="1:38" x14ac:dyDescent="0.25">
      <c r="A787">
        <v>900046231</v>
      </c>
      <c r="B787">
        <v>14</v>
      </c>
      <c r="C787" t="s">
        <v>35</v>
      </c>
      <c r="D787">
        <v>2831</v>
      </c>
      <c r="E787" t="s">
        <v>36</v>
      </c>
      <c r="F787" t="s">
        <v>37</v>
      </c>
      <c r="G787">
        <v>1</v>
      </c>
      <c r="H787" t="s">
        <v>38</v>
      </c>
      <c r="I787" t="s">
        <v>39</v>
      </c>
      <c r="J787" t="s">
        <v>40</v>
      </c>
      <c r="K787" s="1">
        <v>41101</v>
      </c>
      <c r="L787">
        <v>1</v>
      </c>
      <c r="M787" t="s">
        <v>244</v>
      </c>
      <c r="N787" t="s">
        <v>245</v>
      </c>
      <c r="O787" t="s">
        <v>254</v>
      </c>
      <c r="P787" t="s">
        <v>255</v>
      </c>
      <c r="Q787" t="s">
        <v>45</v>
      </c>
      <c r="R787" t="s">
        <v>46</v>
      </c>
      <c r="S787" t="s">
        <v>47</v>
      </c>
      <c r="T787" t="s">
        <v>47</v>
      </c>
      <c r="U787" t="s">
        <v>48</v>
      </c>
      <c r="V787">
        <v>2766</v>
      </c>
      <c r="W787">
        <v>361</v>
      </c>
      <c r="X787" s="5"/>
      <c r="Z787" s="5"/>
      <c r="AB787" s="5">
        <v>0</v>
      </c>
      <c r="AC787" s="6">
        <v>0</v>
      </c>
      <c r="AD787" s="5">
        <v>1</v>
      </c>
      <c r="AE787" s="6">
        <v>0</v>
      </c>
      <c r="AF787" s="5">
        <v>0</v>
      </c>
      <c r="AH787" s="5"/>
      <c r="AJ787" s="7" t="s">
        <v>654</v>
      </c>
      <c r="AK787" s="8"/>
      <c r="AL787" s="10" t="str">
        <f xml:space="preserve"> IF(AND(AJ787="Goedgekeurd", AK787&lt;&gt;""), M787&amp;"_"&amp;O787&amp;"_"&amp;A787&amp;"_"&amp;D787&amp;"_"&amp;TEXT(AK787,"dd-mm-")&amp;YEAR(AK787), IF(AND(AK787&lt;&gt;"", AJ787&lt;&gt;"In opdracht", AJ787&lt;&gt;"Goedgekeurd", AJ787&lt;&gt;""), "Vermelden op mancolijst met KeuringID:  "&amp;D787,"&lt; Vul hiernaast de juiste status en datum in."))</f>
        <v>&lt; Vul hiernaast de juiste status en datum in.</v>
      </c>
    </row>
    <row r="788" spans="1:38" x14ac:dyDescent="0.25">
      <c r="A788">
        <v>900043978</v>
      </c>
      <c r="B788">
        <v>14</v>
      </c>
      <c r="C788" t="s">
        <v>35</v>
      </c>
      <c r="D788">
        <v>2832</v>
      </c>
      <c r="E788" t="s">
        <v>36</v>
      </c>
      <c r="F788" t="s">
        <v>37</v>
      </c>
      <c r="G788">
        <v>1</v>
      </c>
      <c r="H788" t="s">
        <v>38</v>
      </c>
      <c r="I788" t="s">
        <v>39</v>
      </c>
      <c r="J788" t="s">
        <v>40</v>
      </c>
      <c r="K788" s="1">
        <v>41816</v>
      </c>
      <c r="L788">
        <v>1</v>
      </c>
      <c r="M788" t="s">
        <v>244</v>
      </c>
      <c r="N788" t="s">
        <v>245</v>
      </c>
      <c r="O788" t="s">
        <v>256</v>
      </c>
      <c r="P788" t="s">
        <v>257</v>
      </c>
      <c r="Q788" t="s">
        <v>45</v>
      </c>
      <c r="R788" t="s">
        <v>52</v>
      </c>
      <c r="S788" t="s">
        <v>47</v>
      </c>
      <c r="T788" t="s">
        <v>47</v>
      </c>
      <c r="U788" t="s">
        <v>48</v>
      </c>
      <c r="V788">
        <v>2766</v>
      </c>
      <c r="W788">
        <v>361</v>
      </c>
      <c r="X788" s="5"/>
      <c r="Z788" s="5"/>
      <c r="AA788" s="6">
        <v>0</v>
      </c>
      <c r="AB788" s="5">
        <v>0</v>
      </c>
      <c r="AC788" s="6">
        <v>1</v>
      </c>
      <c r="AD788" s="5">
        <v>0</v>
      </c>
      <c r="AE788" s="6">
        <v>0</v>
      </c>
      <c r="AF788" s="5"/>
      <c r="AH788" s="5"/>
      <c r="AJ788" s="7" t="s">
        <v>654</v>
      </c>
      <c r="AK788" s="8"/>
      <c r="AL788" s="10" t="str">
        <f xml:space="preserve"> IF(AND(AJ788="Goedgekeurd", AK788&lt;&gt;""), M788&amp;"_"&amp;O788&amp;"_"&amp;A788&amp;"_"&amp;D788&amp;"_"&amp;TEXT(AK788,"dd-mm-")&amp;YEAR(AK788), IF(AND(AK788&lt;&gt;"", AJ788&lt;&gt;"In opdracht", AJ788&lt;&gt;"Goedgekeurd", AJ788&lt;&gt;""), "Vermelden op mancolijst met KeuringID:  "&amp;D788,"&lt; Vul hiernaast de juiste status en datum in."))</f>
        <v>&lt; Vul hiernaast de juiste status en datum in.</v>
      </c>
    </row>
    <row r="789" spans="1:38" x14ac:dyDescent="0.25">
      <c r="A789">
        <v>900043979</v>
      </c>
      <c r="B789">
        <v>14</v>
      </c>
      <c r="C789" t="s">
        <v>35</v>
      </c>
      <c r="D789">
        <v>2833</v>
      </c>
      <c r="E789" t="s">
        <v>36</v>
      </c>
      <c r="F789" t="s">
        <v>37</v>
      </c>
      <c r="G789">
        <v>1</v>
      </c>
      <c r="H789" t="s">
        <v>38</v>
      </c>
      <c r="I789" t="s">
        <v>39</v>
      </c>
      <c r="J789" t="s">
        <v>40</v>
      </c>
      <c r="K789" s="1">
        <v>41816</v>
      </c>
      <c r="L789">
        <v>1</v>
      </c>
      <c r="M789" t="s">
        <v>244</v>
      </c>
      <c r="N789" t="s">
        <v>245</v>
      </c>
      <c r="O789" t="s">
        <v>256</v>
      </c>
      <c r="P789" t="s">
        <v>257</v>
      </c>
      <c r="Q789" t="s">
        <v>45</v>
      </c>
      <c r="R789" t="s">
        <v>52</v>
      </c>
      <c r="S789" t="s">
        <v>47</v>
      </c>
      <c r="T789" t="s">
        <v>47</v>
      </c>
      <c r="U789" t="s">
        <v>48</v>
      </c>
      <c r="V789">
        <v>2766</v>
      </c>
      <c r="W789">
        <v>361</v>
      </c>
      <c r="X789" s="5"/>
      <c r="Z789" s="5"/>
      <c r="AA789" s="6">
        <v>0</v>
      </c>
      <c r="AB789" s="5">
        <v>0</v>
      </c>
      <c r="AC789" s="6">
        <v>1</v>
      </c>
      <c r="AD789" s="5">
        <v>0</v>
      </c>
      <c r="AE789" s="6">
        <v>0</v>
      </c>
      <c r="AF789" s="5"/>
      <c r="AH789" s="5"/>
      <c r="AJ789" s="7" t="s">
        <v>654</v>
      </c>
      <c r="AK789" s="8"/>
      <c r="AL789" s="10" t="str">
        <f xml:space="preserve"> IF(AND(AJ789="Goedgekeurd", AK789&lt;&gt;""), M789&amp;"_"&amp;O789&amp;"_"&amp;A789&amp;"_"&amp;D789&amp;"_"&amp;TEXT(AK789,"dd-mm-")&amp;YEAR(AK789), IF(AND(AK789&lt;&gt;"", AJ789&lt;&gt;"In opdracht", AJ789&lt;&gt;"Goedgekeurd", AJ789&lt;&gt;""), "Vermelden op mancolijst met KeuringID:  "&amp;D789,"&lt; Vul hiernaast de juiste status en datum in."))</f>
        <v>&lt; Vul hiernaast de juiste status en datum in.</v>
      </c>
    </row>
    <row r="790" spans="1:38" x14ac:dyDescent="0.25">
      <c r="A790">
        <v>900043980</v>
      </c>
      <c r="B790">
        <v>14</v>
      </c>
      <c r="C790" t="s">
        <v>35</v>
      </c>
      <c r="D790">
        <v>2834</v>
      </c>
      <c r="E790" t="s">
        <v>36</v>
      </c>
      <c r="F790" t="s">
        <v>37</v>
      </c>
      <c r="G790">
        <v>1</v>
      </c>
      <c r="H790" t="s">
        <v>38</v>
      </c>
      <c r="I790" t="s">
        <v>39</v>
      </c>
      <c r="J790" t="s">
        <v>40</v>
      </c>
      <c r="K790" s="1">
        <v>41816</v>
      </c>
      <c r="L790">
        <v>1</v>
      </c>
      <c r="M790" t="s">
        <v>244</v>
      </c>
      <c r="N790" t="s">
        <v>245</v>
      </c>
      <c r="O790" t="s">
        <v>256</v>
      </c>
      <c r="P790" t="s">
        <v>257</v>
      </c>
      <c r="Q790" t="s">
        <v>45</v>
      </c>
      <c r="R790" t="s">
        <v>128</v>
      </c>
      <c r="S790" t="s">
        <v>47</v>
      </c>
      <c r="T790" t="s">
        <v>47</v>
      </c>
      <c r="U790" t="s">
        <v>48</v>
      </c>
      <c r="V790">
        <v>2766</v>
      </c>
      <c r="W790">
        <v>361</v>
      </c>
      <c r="X790" s="5"/>
      <c r="Z790" s="5"/>
      <c r="AA790" s="6">
        <v>0</v>
      </c>
      <c r="AB790" s="5">
        <v>0</v>
      </c>
      <c r="AC790" s="6">
        <v>1</v>
      </c>
      <c r="AD790" s="5">
        <v>0</v>
      </c>
      <c r="AE790" s="6">
        <v>0</v>
      </c>
      <c r="AF790" s="5"/>
      <c r="AH790" s="5"/>
      <c r="AJ790" s="7" t="s">
        <v>654</v>
      </c>
      <c r="AK790" s="8"/>
      <c r="AL790" s="10" t="str">
        <f xml:space="preserve"> IF(AND(AJ790="Goedgekeurd", AK790&lt;&gt;""), M790&amp;"_"&amp;O790&amp;"_"&amp;A790&amp;"_"&amp;D790&amp;"_"&amp;TEXT(AK790,"dd-mm-")&amp;YEAR(AK790), IF(AND(AK790&lt;&gt;"", AJ790&lt;&gt;"In opdracht", AJ790&lt;&gt;"Goedgekeurd", AJ790&lt;&gt;""), "Vermelden op mancolijst met KeuringID:  "&amp;D790,"&lt; Vul hiernaast de juiste status en datum in."))</f>
        <v>&lt; Vul hiernaast de juiste status en datum in.</v>
      </c>
    </row>
    <row r="791" spans="1:38" x14ac:dyDescent="0.25">
      <c r="A791">
        <v>900046234</v>
      </c>
      <c r="B791">
        <v>14</v>
      </c>
      <c r="C791" t="s">
        <v>35</v>
      </c>
      <c r="D791">
        <v>2835</v>
      </c>
      <c r="E791" t="s">
        <v>36</v>
      </c>
      <c r="F791" t="s">
        <v>37</v>
      </c>
      <c r="G791">
        <v>1</v>
      </c>
      <c r="H791" t="s">
        <v>38</v>
      </c>
      <c r="I791" t="s">
        <v>39</v>
      </c>
      <c r="J791" t="s">
        <v>40</v>
      </c>
      <c r="K791" s="1">
        <v>41101</v>
      </c>
      <c r="L791">
        <v>1</v>
      </c>
      <c r="M791" t="s">
        <v>244</v>
      </c>
      <c r="N791" t="s">
        <v>245</v>
      </c>
      <c r="O791" t="s">
        <v>256</v>
      </c>
      <c r="P791" t="s">
        <v>257</v>
      </c>
      <c r="Q791" t="s">
        <v>45</v>
      </c>
      <c r="R791" t="s">
        <v>128</v>
      </c>
      <c r="S791" t="s">
        <v>47</v>
      </c>
      <c r="T791" t="s">
        <v>47</v>
      </c>
      <c r="U791" t="s">
        <v>48</v>
      </c>
      <c r="V791">
        <v>2766</v>
      </c>
      <c r="W791">
        <v>361</v>
      </c>
      <c r="X791" s="5"/>
      <c r="Z791" s="5"/>
      <c r="AB791" s="5">
        <v>0</v>
      </c>
      <c r="AC791" s="6">
        <v>0</v>
      </c>
      <c r="AD791" s="5">
        <v>1</v>
      </c>
      <c r="AE791" s="6">
        <v>0</v>
      </c>
      <c r="AF791" s="5">
        <v>0</v>
      </c>
      <c r="AH791" s="5"/>
      <c r="AJ791" s="7" t="s">
        <v>654</v>
      </c>
      <c r="AK791" s="8"/>
      <c r="AL791" s="10" t="str">
        <f xml:space="preserve"> IF(AND(AJ791="Goedgekeurd", AK791&lt;&gt;""), M791&amp;"_"&amp;O791&amp;"_"&amp;A791&amp;"_"&amp;D791&amp;"_"&amp;TEXT(AK791,"dd-mm-")&amp;YEAR(AK791), IF(AND(AK791&lt;&gt;"", AJ791&lt;&gt;"In opdracht", AJ791&lt;&gt;"Goedgekeurd", AJ791&lt;&gt;""), "Vermelden op mancolijst met KeuringID:  "&amp;D791,"&lt; Vul hiernaast de juiste status en datum in."))</f>
        <v>&lt; Vul hiernaast de juiste status en datum in.</v>
      </c>
    </row>
    <row r="792" spans="1:38" x14ac:dyDescent="0.25">
      <c r="A792">
        <v>900046235</v>
      </c>
      <c r="B792">
        <v>14</v>
      </c>
      <c r="C792" t="s">
        <v>35</v>
      </c>
      <c r="D792">
        <v>2836</v>
      </c>
      <c r="E792" t="s">
        <v>36</v>
      </c>
      <c r="F792" t="s">
        <v>37</v>
      </c>
      <c r="G792">
        <v>1</v>
      </c>
      <c r="H792" t="s">
        <v>38</v>
      </c>
      <c r="I792" t="s">
        <v>39</v>
      </c>
      <c r="J792" t="s">
        <v>40</v>
      </c>
      <c r="K792" s="1">
        <v>41816</v>
      </c>
      <c r="L792">
        <v>1</v>
      </c>
      <c r="M792" t="s">
        <v>244</v>
      </c>
      <c r="N792" t="s">
        <v>245</v>
      </c>
      <c r="O792" t="s">
        <v>256</v>
      </c>
      <c r="P792" t="s">
        <v>257</v>
      </c>
      <c r="Q792" t="s">
        <v>45</v>
      </c>
      <c r="R792" t="s">
        <v>128</v>
      </c>
      <c r="S792" t="s">
        <v>47</v>
      </c>
      <c r="T792" t="s">
        <v>47</v>
      </c>
      <c r="U792" t="s">
        <v>48</v>
      </c>
      <c r="V792">
        <v>2766</v>
      </c>
      <c r="W792">
        <v>361</v>
      </c>
      <c r="X792" s="5"/>
      <c r="Z792" s="5"/>
      <c r="AA792" s="6">
        <v>0</v>
      </c>
      <c r="AB792" s="5">
        <v>0</v>
      </c>
      <c r="AC792" s="6">
        <v>1</v>
      </c>
      <c r="AD792" s="5">
        <v>0</v>
      </c>
      <c r="AE792" s="6">
        <v>0</v>
      </c>
      <c r="AF792" s="5"/>
      <c r="AH792" s="5"/>
      <c r="AJ792" s="7" t="s">
        <v>654</v>
      </c>
      <c r="AK792" s="8"/>
      <c r="AL792" s="10" t="str">
        <f xml:space="preserve"> IF(AND(AJ792="Goedgekeurd", AK792&lt;&gt;""), M792&amp;"_"&amp;O792&amp;"_"&amp;A792&amp;"_"&amp;D792&amp;"_"&amp;TEXT(AK792,"dd-mm-")&amp;YEAR(AK792), IF(AND(AK792&lt;&gt;"", AJ792&lt;&gt;"In opdracht", AJ792&lt;&gt;"Goedgekeurd", AJ792&lt;&gt;""), "Vermelden op mancolijst met KeuringID:  "&amp;D792,"&lt; Vul hiernaast de juiste status en datum in."))</f>
        <v>&lt; Vul hiernaast de juiste status en datum in.</v>
      </c>
    </row>
    <row r="793" spans="1:38" x14ac:dyDescent="0.25">
      <c r="A793">
        <v>900046232</v>
      </c>
      <c r="B793">
        <v>14</v>
      </c>
      <c r="C793" t="s">
        <v>35</v>
      </c>
      <c r="D793">
        <v>2837</v>
      </c>
      <c r="E793" t="s">
        <v>36</v>
      </c>
      <c r="F793" t="s">
        <v>37</v>
      </c>
      <c r="G793">
        <v>1</v>
      </c>
      <c r="H793" t="s">
        <v>38</v>
      </c>
      <c r="I793" t="s">
        <v>39</v>
      </c>
      <c r="J793" t="s">
        <v>40</v>
      </c>
      <c r="K793" s="1">
        <v>41816</v>
      </c>
      <c r="L793">
        <v>1</v>
      </c>
      <c r="M793" t="s">
        <v>244</v>
      </c>
      <c r="N793" t="s">
        <v>245</v>
      </c>
      <c r="O793" t="s">
        <v>258</v>
      </c>
      <c r="P793" t="s">
        <v>259</v>
      </c>
      <c r="Q793" t="s">
        <v>45</v>
      </c>
      <c r="R793" t="s">
        <v>46</v>
      </c>
      <c r="S793" t="s">
        <v>47</v>
      </c>
      <c r="T793" t="s">
        <v>47</v>
      </c>
      <c r="U793" t="s">
        <v>48</v>
      </c>
      <c r="V793">
        <v>2766</v>
      </c>
      <c r="W793">
        <v>361</v>
      </c>
      <c r="X793" s="5"/>
      <c r="Z793" s="5"/>
      <c r="AA793" s="6">
        <v>0</v>
      </c>
      <c r="AB793" s="5">
        <v>0</v>
      </c>
      <c r="AC793" s="6">
        <v>1</v>
      </c>
      <c r="AD793" s="5">
        <v>0</v>
      </c>
      <c r="AE793" s="6">
        <v>0</v>
      </c>
      <c r="AF793" s="5"/>
      <c r="AH793" s="5"/>
      <c r="AJ793" s="7" t="s">
        <v>654</v>
      </c>
      <c r="AK793" s="8"/>
      <c r="AL793" s="10" t="str">
        <f xml:space="preserve"> IF(AND(AJ793="Goedgekeurd", AK793&lt;&gt;""), M793&amp;"_"&amp;O793&amp;"_"&amp;A793&amp;"_"&amp;D793&amp;"_"&amp;TEXT(AK793,"dd-mm-")&amp;YEAR(AK793), IF(AND(AK793&lt;&gt;"", AJ793&lt;&gt;"In opdracht", AJ793&lt;&gt;"Goedgekeurd", AJ793&lt;&gt;""), "Vermelden op mancolijst met KeuringID:  "&amp;D793,"&lt; Vul hiernaast de juiste status en datum in."))</f>
        <v>&lt; Vul hiernaast de juiste status en datum in.</v>
      </c>
    </row>
    <row r="794" spans="1:38" x14ac:dyDescent="0.25">
      <c r="A794">
        <v>900046237</v>
      </c>
      <c r="B794">
        <v>14</v>
      </c>
      <c r="C794" t="s">
        <v>35</v>
      </c>
      <c r="D794">
        <v>2846</v>
      </c>
      <c r="E794" t="s">
        <v>36</v>
      </c>
      <c r="F794" t="s">
        <v>37</v>
      </c>
      <c r="G794">
        <v>1</v>
      </c>
      <c r="H794" t="s">
        <v>38</v>
      </c>
      <c r="I794" t="s">
        <v>39</v>
      </c>
      <c r="J794" t="s">
        <v>40</v>
      </c>
      <c r="K794" s="1">
        <v>41816</v>
      </c>
      <c r="L794">
        <v>1</v>
      </c>
      <c r="M794" t="s">
        <v>244</v>
      </c>
      <c r="N794" t="s">
        <v>245</v>
      </c>
      <c r="O794" t="s">
        <v>260</v>
      </c>
      <c r="P794" t="s">
        <v>261</v>
      </c>
      <c r="Q794" t="s">
        <v>45</v>
      </c>
      <c r="R794" t="s">
        <v>69</v>
      </c>
      <c r="S794" t="s">
        <v>47</v>
      </c>
      <c r="T794" t="s">
        <v>47</v>
      </c>
      <c r="U794" t="s">
        <v>48</v>
      </c>
      <c r="V794">
        <v>2766</v>
      </c>
      <c r="W794">
        <v>361</v>
      </c>
      <c r="X794" s="5"/>
      <c r="Z794" s="5"/>
      <c r="AA794" s="6">
        <v>0</v>
      </c>
      <c r="AB794" s="5">
        <v>0</v>
      </c>
      <c r="AC794" s="6">
        <v>1</v>
      </c>
      <c r="AD794" s="5">
        <v>0</v>
      </c>
      <c r="AE794" s="6">
        <v>0</v>
      </c>
      <c r="AF794" s="5"/>
      <c r="AH794" s="5"/>
      <c r="AJ794" s="7" t="s">
        <v>654</v>
      </c>
      <c r="AK794" s="8"/>
      <c r="AL794" s="10" t="str">
        <f xml:space="preserve"> IF(AND(AJ794="Goedgekeurd", AK794&lt;&gt;""), M794&amp;"_"&amp;O794&amp;"_"&amp;A794&amp;"_"&amp;D794&amp;"_"&amp;TEXT(AK794,"dd-mm-")&amp;YEAR(AK794), IF(AND(AK794&lt;&gt;"", AJ794&lt;&gt;"In opdracht", AJ794&lt;&gt;"Goedgekeurd", AJ794&lt;&gt;""), "Vermelden op mancolijst met KeuringID:  "&amp;D794,"&lt; Vul hiernaast de juiste status en datum in."))</f>
        <v>&lt; Vul hiernaast de juiste status en datum in.</v>
      </c>
    </row>
    <row r="795" spans="1:38" x14ac:dyDescent="0.25">
      <c r="A795">
        <v>900046227</v>
      </c>
      <c r="B795">
        <v>14</v>
      </c>
      <c r="C795" t="s">
        <v>35</v>
      </c>
      <c r="D795">
        <v>2845</v>
      </c>
      <c r="E795" t="s">
        <v>36</v>
      </c>
      <c r="F795" t="s">
        <v>37</v>
      </c>
      <c r="G795">
        <v>1</v>
      </c>
      <c r="H795" t="s">
        <v>38</v>
      </c>
      <c r="I795" t="s">
        <v>39</v>
      </c>
      <c r="J795" t="s">
        <v>40</v>
      </c>
      <c r="K795" s="1">
        <v>41816</v>
      </c>
      <c r="L795">
        <v>1</v>
      </c>
      <c r="M795" t="s">
        <v>244</v>
      </c>
      <c r="N795" t="s">
        <v>245</v>
      </c>
      <c r="O795" t="s">
        <v>260</v>
      </c>
      <c r="P795" t="s">
        <v>261</v>
      </c>
      <c r="Q795" t="s">
        <v>45</v>
      </c>
      <c r="R795" t="s">
        <v>69</v>
      </c>
      <c r="S795" t="s">
        <v>47</v>
      </c>
      <c r="T795" t="s">
        <v>47</v>
      </c>
      <c r="U795" t="s">
        <v>48</v>
      </c>
      <c r="V795">
        <v>2766</v>
      </c>
      <c r="W795">
        <v>361</v>
      </c>
      <c r="X795" s="5"/>
      <c r="Z795" s="5"/>
      <c r="AA795" s="6">
        <v>0</v>
      </c>
      <c r="AB795" s="5">
        <v>0</v>
      </c>
      <c r="AC795" s="6">
        <v>1</v>
      </c>
      <c r="AD795" s="5">
        <v>0</v>
      </c>
      <c r="AE795" s="6">
        <v>0</v>
      </c>
      <c r="AF795" s="5"/>
      <c r="AH795" s="5"/>
      <c r="AJ795" s="7" t="s">
        <v>654</v>
      </c>
      <c r="AK795" s="8"/>
      <c r="AL795" s="10" t="str">
        <f xml:space="preserve"> IF(AND(AJ795="Goedgekeurd", AK795&lt;&gt;""), M795&amp;"_"&amp;O795&amp;"_"&amp;A795&amp;"_"&amp;D795&amp;"_"&amp;TEXT(AK795,"dd-mm-")&amp;YEAR(AK795), IF(AND(AK795&lt;&gt;"", AJ795&lt;&gt;"In opdracht", AJ795&lt;&gt;"Goedgekeurd", AJ795&lt;&gt;""), "Vermelden op mancolijst met KeuringID:  "&amp;D795,"&lt; Vul hiernaast de juiste status en datum in."))</f>
        <v>&lt; Vul hiernaast de juiste status en datum in.</v>
      </c>
    </row>
    <row r="796" spans="1:38" x14ac:dyDescent="0.25">
      <c r="A796">
        <v>900046226</v>
      </c>
      <c r="B796">
        <v>14</v>
      </c>
      <c r="C796" t="s">
        <v>35</v>
      </c>
      <c r="D796">
        <v>2844</v>
      </c>
      <c r="E796" t="s">
        <v>36</v>
      </c>
      <c r="F796" t="s">
        <v>37</v>
      </c>
      <c r="G796">
        <v>1</v>
      </c>
      <c r="H796" t="s">
        <v>38</v>
      </c>
      <c r="I796" t="s">
        <v>39</v>
      </c>
      <c r="J796" t="s">
        <v>40</v>
      </c>
      <c r="K796" s="1">
        <v>41816</v>
      </c>
      <c r="L796">
        <v>1</v>
      </c>
      <c r="M796" t="s">
        <v>244</v>
      </c>
      <c r="N796" t="s">
        <v>245</v>
      </c>
      <c r="O796" t="s">
        <v>260</v>
      </c>
      <c r="P796" t="s">
        <v>261</v>
      </c>
      <c r="Q796" t="s">
        <v>45</v>
      </c>
      <c r="R796" t="s">
        <v>69</v>
      </c>
      <c r="S796" t="s">
        <v>47</v>
      </c>
      <c r="T796" t="s">
        <v>47</v>
      </c>
      <c r="U796" t="s">
        <v>48</v>
      </c>
      <c r="V796">
        <v>2766</v>
      </c>
      <c r="W796">
        <v>361</v>
      </c>
      <c r="X796" s="5"/>
      <c r="Z796" s="5"/>
      <c r="AA796" s="6">
        <v>0</v>
      </c>
      <c r="AB796" s="5">
        <v>0</v>
      </c>
      <c r="AC796" s="6">
        <v>1</v>
      </c>
      <c r="AD796" s="5">
        <v>0</v>
      </c>
      <c r="AE796" s="6">
        <v>0</v>
      </c>
      <c r="AF796" s="5"/>
      <c r="AH796" s="5"/>
      <c r="AJ796" s="7" t="s">
        <v>654</v>
      </c>
      <c r="AK796" s="8"/>
      <c r="AL796" s="10" t="str">
        <f xml:space="preserve"> IF(AND(AJ796="Goedgekeurd", AK796&lt;&gt;""), M796&amp;"_"&amp;O796&amp;"_"&amp;A796&amp;"_"&amp;D796&amp;"_"&amp;TEXT(AK796,"dd-mm-")&amp;YEAR(AK796), IF(AND(AK796&lt;&gt;"", AJ796&lt;&gt;"In opdracht", AJ796&lt;&gt;"Goedgekeurd", AJ796&lt;&gt;""), "Vermelden op mancolijst met KeuringID:  "&amp;D796,"&lt; Vul hiernaast de juiste status en datum in."))</f>
        <v>&lt; Vul hiernaast de juiste status en datum in.</v>
      </c>
    </row>
    <row r="797" spans="1:38" x14ac:dyDescent="0.25">
      <c r="A797">
        <v>900046225</v>
      </c>
      <c r="B797">
        <v>14</v>
      </c>
      <c r="C797" t="s">
        <v>35</v>
      </c>
      <c r="D797">
        <v>2843</v>
      </c>
      <c r="E797" t="s">
        <v>36</v>
      </c>
      <c r="F797" t="s">
        <v>37</v>
      </c>
      <c r="G797">
        <v>1</v>
      </c>
      <c r="H797" t="s">
        <v>38</v>
      </c>
      <c r="I797" t="s">
        <v>39</v>
      </c>
      <c r="J797" t="s">
        <v>40</v>
      </c>
      <c r="K797" s="1">
        <v>41816</v>
      </c>
      <c r="L797">
        <v>1</v>
      </c>
      <c r="M797" t="s">
        <v>244</v>
      </c>
      <c r="N797" t="s">
        <v>245</v>
      </c>
      <c r="O797" t="s">
        <v>260</v>
      </c>
      <c r="P797" t="s">
        <v>261</v>
      </c>
      <c r="Q797" t="s">
        <v>45</v>
      </c>
      <c r="R797" t="s">
        <v>69</v>
      </c>
      <c r="S797" t="s">
        <v>47</v>
      </c>
      <c r="T797" t="s">
        <v>47</v>
      </c>
      <c r="U797" t="s">
        <v>48</v>
      </c>
      <c r="V797">
        <v>2766</v>
      </c>
      <c r="W797">
        <v>361</v>
      </c>
      <c r="X797" s="5"/>
      <c r="Z797" s="5"/>
      <c r="AA797" s="6">
        <v>0</v>
      </c>
      <c r="AB797" s="5">
        <v>0</v>
      </c>
      <c r="AC797" s="6">
        <v>1</v>
      </c>
      <c r="AD797" s="5">
        <v>0</v>
      </c>
      <c r="AE797" s="6">
        <v>0</v>
      </c>
      <c r="AF797" s="5"/>
      <c r="AH797" s="5"/>
      <c r="AJ797" s="7" t="s">
        <v>654</v>
      </c>
      <c r="AK797" s="8"/>
      <c r="AL797" s="10" t="str">
        <f xml:space="preserve"> IF(AND(AJ797="Goedgekeurd", AK797&lt;&gt;""), M797&amp;"_"&amp;O797&amp;"_"&amp;A797&amp;"_"&amp;D797&amp;"_"&amp;TEXT(AK797,"dd-mm-")&amp;YEAR(AK797), IF(AND(AK797&lt;&gt;"", AJ797&lt;&gt;"In opdracht", AJ797&lt;&gt;"Goedgekeurd", AJ797&lt;&gt;""), "Vermelden op mancolijst met KeuringID:  "&amp;D797,"&lt; Vul hiernaast de juiste status en datum in."))</f>
        <v>&lt; Vul hiernaast de juiste status en datum in.</v>
      </c>
    </row>
    <row r="798" spans="1:38" x14ac:dyDescent="0.25">
      <c r="A798">
        <v>900046224</v>
      </c>
      <c r="B798">
        <v>14</v>
      </c>
      <c r="C798" t="s">
        <v>35</v>
      </c>
      <c r="D798">
        <v>2842</v>
      </c>
      <c r="E798" t="s">
        <v>36</v>
      </c>
      <c r="F798" t="s">
        <v>37</v>
      </c>
      <c r="G798">
        <v>1</v>
      </c>
      <c r="H798" t="s">
        <v>38</v>
      </c>
      <c r="I798" t="s">
        <v>39</v>
      </c>
      <c r="J798" t="s">
        <v>40</v>
      </c>
      <c r="K798" s="1">
        <v>41816</v>
      </c>
      <c r="L798">
        <v>1</v>
      </c>
      <c r="M798" t="s">
        <v>244</v>
      </c>
      <c r="N798" t="s">
        <v>245</v>
      </c>
      <c r="O798" t="s">
        <v>260</v>
      </c>
      <c r="P798" t="s">
        <v>261</v>
      </c>
      <c r="Q798" t="s">
        <v>45</v>
      </c>
      <c r="R798" t="s">
        <v>69</v>
      </c>
      <c r="S798" t="s">
        <v>47</v>
      </c>
      <c r="T798" t="s">
        <v>47</v>
      </c>
      <c r="U798" t="s">
        <v>48</v>
      </c>
      <c r="V798">
        <v>2766</v>
      </c>
      <c r="W798">
        <v>361</v>
      </c>
      <c r="X798" s="5"/>
      <c r="Z798" s="5"/>
      <c r="AA798" s="6">
        <v>0</v>
      </c>
      <c r="AB798" s="5">
        <v>0</v>
      </c>
      <c r="AC798" s="6">
        <v>1</v>
      </c>
      <c r="AD798" s="5">
        <v>0</v>
      </c>
      <c r="AE798" s="6">
        <v>0</v>
      </c>
      <c r="AF798" s="5"/>
      <c r="AH798" s="5"/>
      <c r="AJ798" s="7" t="s">
        <v>654</v>
      </c>
      <c r="AK798" s="8"/>
      <c r="AL798" s="10" t="str">
        <f xml:space="preserve"> IF(AND(AJ798="Goedgekeurd", AK798&lt;&gt;""), M798&amp;"_"&amp;O798&amp;"_"&amp;A798&amp;"_"&amp;D798&amp;"_"&amp;TEXT(AK798,"dd-mm-")&amp;YEAR(AK798), IF(AND(AK798&lt;&gt;"", AJ798&lt;&gt;"In opdracht", AJ798&lt;&gt;"Goedgekeurd", AJ798&lt;&gt;""), "Vermelden op mancolijst met KeuringID:  "&amp;D798,"&lt; Vul hiernaast de juiste status en datum in."))</f>
        <v>&lt; Vul hiernaast de juiste status en datum in.</v>
      </c>
    </row>
    <row r="799" spans="1:38" x14ac:dyDescent="0.25">
      <c r="A799">
        <v>900046223</v>
      </c>
      <c r="B799">
        <v>14</v>
      </c>
      <c r="C799" t="s">
        <v>35</v>
      </c>
      <c r="D799">
        <v>2841</v>
      </c>
      <c r="E799" t="s">
        <v>36</v>
      </c>
      <c r="F799" t="s">
        <v>37</v>
      </c>
      <c r="G799">
        <v>1</v>
      </c>
      <c r="H799" t="s">
        <v>38</v>
      </c>
      <c r="I799" t="s">
        <v>39</v>
      </c>
      <c r="J799" t="s">
        <v>40</v>
      </c>
      <c r="K799" s="1">
        <v>41816</v>
      </c>
      <c r="L799">
        <v>1</v>
      </c>
      <c r="M799" t="s">
        <v>244</v>
      </c>
      <c r="N799" t="s">
        <v>245</v>
      </c>
      <c r="O799" t="s">
        <v>260</v>
      </c>
      <c r="P799" t="s">
        <v>261</v>
      </c>
      <c r="Q799" t="s">
        <v>45</v>
      </c>
      <c r="R799" t="s">
        <v>69</v>
      </c>
      <c r="S799" t="s">
        <v>47</v>
      </c>
      <c r="T799" t="s">
        <v>47</v>
      </c>
      <c r="U799" t="s">
        <v>48</v>
      </c>
      <c r="V799">
        <v>2766</v>
      </c>
      <c r="W799">
        <v>361</v>
      </c>
      <c r="X799" s="5"/>
      <c r="Z799" s="5"/>
      <c r="AA799" s="6">
        <v>0</v>
      </c>
      <c r="AB799" s="5">
        <v>0</v>
      </c>
      <c r="AC799" s="6">
        <v>1</v>
      </c>
      <c r="AD799" s="5">
        <v>0</v>
      </c>
      <c r="AE799" s="6">
        <v>0</v>
      </c>
      <c r="AF799" s="5"/>
      <c r="AH799" s="5"/>
      <c r="AJ799" s="7" t="s">
        <v>654</v>
      </c>
      <c r="AK799" s="8"/>
      <c r="AL799" s="10" t="str">
        <f xml:space="preserve"> IF(AND(AJ799="Goedgekeurd", AK799&lt;&gt;""), M799&amp;"_"&amp;O799&amp;"_"&amp;A799&amp;"_"&amp;D799&amp;"_"&amp;TEXT(AK799,"dd-mm-")&amp;YEAR(AK799), IF(AND(AK799&lt;&gt;"", AJ799&lt;&gt;"In opdracht", AJ799&lt;&gt;"Goedgekeurd", AJ799&lt;&gt;""), "Vermelden op mancolijst met KeuringID:  "&amp;D799,"&lt; Vul hiernaast de juiste status en datum in."))</f>
        <v>&lt; Vul hiernaast de juiste status en datum in.</v>
      </c>
    </row>
    <row r="800" spans="1:38" x14ac:dyDescent="0.25">
      <c r="A800">
        <v>900046221</v>
      </c>
      <c r="B800">
        <v>14</v>
      </c>
      <c r="C800" t="s">
        <v>35</v>
      </c>
      <c r="D800">
        <v>2839</v>
      </c>
      <c r="E800" t="s">
        <v>36</v>
      </c>
      <c r="F800" t="s">
        <v>37</v>
      </c>
      <c r="G800">
        <v>1</v>
      </c>
      <c r="H800" t="s">
        <v>38</v>
      </c>
      <c r="I800" t="s">
        <v>39</v>
      </c>
      <c r="J800" t="s">
        <v>40</v>
      </c>
      <c r="K800" s="1">
        <v>41816</v>
      </c>
      <c r="L800">
        <v>1</v>
      </c>
      <c r="M800" t="s">
        <v>244</v>
      </c>
      <c r="N800" t="s">
        <v>245</v>
      </c>
      <c r="O800" t="s">
        <v>260</v>
      </c>
      <c r="P800" t="s">
        <v>261</v>
      </c>
      <c r="Q800" t="s">
        <v>45</v>
      </c>
      <c r="R800" t="s">
        <v>69</v>
      </c>
      <c r="S800" t="s">
        <v>47</v>
      </c>
      <c r="T800" t="s">
        <v>47</v>
      </c>
      <c r="U800" t="s">
        <v>48</v>
      </c>
      <c r="V800">
        <v>2766</v>
      </c>
      <c r="W800">
        <v>361</v>
      </c>
      <c r="X800" s="5"/>
      <c r="Z800" s="5"/>
      <c r="AA800" s="6">
        <v>0</v>
      </c>
      <c r="AB800" s="5">
        <v>0</v>
      </c>
      <c r="AC800" s="6">
        <v>1</v>
      </c>
      <c r="AD800" s="5">
        <v>0</v>
      </c>
      <c r="AE800" s="6">
        <v>0</v>
      </c>
      <c r="AF800" s="5"/>
      <c r="AH800" s="5"/>
      <c r="AJ800" s="7" t="s">
        <v>654</v>
      </c>
      <c r="AK800" s="8"/>
      <c r="AL800" s="10" t="str">
        <f xml:space="preserve"> IF(AND(AJ800="Goedgekeurd", AK800&lt;&gt;""), M800&amp;"_"&amp;O800&amp;"_"&amp;A800&amp;"_"&amp;D800&amp;"_"&amp;TEXT(AK800,"dd-mm-")&amp;YEAR(AK800), IF(AND(AK800&lt;&gt;"", AJ800&lt;&gt;"In opdracht", AJ800&lt;&gt;"Goedgekeurd", AJ800&lt;&gt;""), "Vermelden op mancolijst met KeuringID:  "&amp;D800,"&lt; Vul hiernaast de juiste status en datum in."))</f>
        <v>&lt; Vul hiernaast de juiste status en datum in.</v>
      </c>
    </row>
    <row r="801" spans="1:38" x14ac:dyDescent="0.25">
      <c r="A801">
        <v>900046222</v>
      </c>
      <c r="B801">
        <v>14</v>
      </c>
      <c r="C801" t="s">
        <v>35</v>
      </c>
      <c r="D801">
        <v>2840</v>
      </c>
      <c r="E801" t="s">
        <v>36</v>
      </c>
      <c r="F801" t="s">
        <v>37</v>
      </c>
      <c r="G801">
        <v>1</v>
      </c>
      <c r="H801" t="s">
        <v>38</v>
      </c>
      <c r="I801" t="s">
        <v>39</v>
      </c>
      <c r="J801" t="s">
        <v>40</v>
      </c>
      <c r="K801" s="1">
        <v>41816</v>
      </c>
      <c r="L801">
        <v>1</v>
      </c>
      <c r="M801" t="s">
        <v>244</v>
      </c>
      <c r="N801" t="s">
        <v>245</v>
      </c>
      <c r="O801" t="s">
        <v>260</v>
      </c>
      <c r="P801" t="s">
        <v>261</v>
      </c>
      <c r="Q801" t="s">
        <v>45</v>
      </c>
      <c r="R801" t="s">
        <v>69</v>
      </c>
      <c r="S801" t="s">
        <v>47</v>
      </c>
      <c r="T801" t="s">
        <v>47</v>
      </c>
      <c r="U801" t="s">
        <v>48</v>
      </c>
      <c r="V801">
        <v>2766</v>
      </c>
      <c r="W801">
        <v>361</v>
      </c>
      <c r="X801" s="5"/>
      <c r="Z801" s="5"/>
      <c r="AA801" s="6">
        <v>0</v>
      </c>
      <c r="AB801" s="5">
        <v>0</v>
      </c>
      <c r="AC801" s="6">
        <v>1</v>
      </c>
      <c r="AD801" s="5">
        <v>0</v>
      </c>
      <c r="AE801" s="6">
        <v>0</v>
      </c>
      <c r="AF801" s="5"/>
      <c r="AH801" s="5"/>
      <c r="AJ801" s="7" t="s">
        <v>654</v>
      </c>
      <c r="AK801" s="8"/>
      <c r="AL801" s="10" t="str">
        <f xml:space="preserve"> IF(AND(AJ801="Goedgekeurd", AK801&lt;&gt;""), M801&amp;"_"&amp;O801&amp;"_"&amp;A801&amp;"_"&amp;D801&amp;"_"&amp;TEXT(AK801,"dd-mm-")&amp;YEAR(AK801), IF(AND(AK801&lt;&gt;"", AJ801&lt;&gt;"In opdracht", AJ801&lt;&gt;"Goedgekeurd", AJ801&lt;&gt;""), "Vermelden op mancolijst met KeuringID:  "&amp;D801,"&lt; Vul hiernaast de juiste status en datum in."))</f>
        <v>&lt; Vul hiernaast de juiste status en datum in.</v>
      </c>
    </row>
    <row r="802" spans="1:38" x14ac:dyDescent="0.25">
      <c r="A802">
        <v>900046239</v>
      </c>
      <c r="B802">
        <v>14</v>
      </c>
      <c r="C802" t="s">
        <v>35</v>
      </c>
      <c r="D802">
        <v>2847</v>
      </c>
      <c r="E802" t="s">
        <v>36</v>
      </c>
      <c r="F802" t="s">
        <v>37</v>
      </c>
      <c r="G802">
        <v>1</v>
      </c>
      <c r="H802" t="s">
        <v>38</v>
      </c>
      <c r="I802" t="s">
        <v>39</v>
      </c>
      <c r="J802" t="s">
        <v>40</v>
      </c>
      <c r="K802" s="1">
        <v>41101</v>
      </c>
      <c r="L802">
        <v>1</v>
      </c>
      <c r="M802" t="s">
        <v>244</v>
      </c>
      <c r="N802" t="s">
        <v>245</v>
      </c>
      <c r="O802" t="s">
        <v>262</v>
      </c>
      <c r="P802" t="s">
        <v>263</v>
      </c>
      <c r="Q802" t="s">
        <v>45</v>
      </c>
      <c r="R802" t="s">
        <v>65</v>
      </c>
      <c r="S802" t="s">
        <v>47</v>
      </c>
      <c r="T802" t="s">
        <v>47</v>
      </c>
      <c r="U802" t="s">
        <v>48</v>
      </c>
      <c r="V802">
        <v>2766</v>
      </c>
      <c r="W802">
        <v>361</v>
      </c>
      <c r="X802" s="5"/>
      <c r="Z802" s="5"/>
      <c r="AB802" s="5">
        <v>0</v>
      </c>
      <c r="AC802" s="6">
        <v>0</v>
      </c>
      <c r="AD802" s="5">
        <v>1</v>
      </c>
      <c r="AE802" s="6">
        <v>0</v>
      </c>
      <c r="AF802" s="5">
        <v>0</v>
      </c>
      <c r="AH802" s="5"/>
      <c r="AJ802" s="7" t="s">
        <v>654</v>
      </c>
      <c r="AK802" s="8"/>
      <c r="AL802" s="10" t="str">
        <f xml:space="preserve"> IF(AND(AJ802="Goedgekeurd", AK802&lt;&gt;""), M802&amp;"_"&amp;O802&amp;"_"&amp;A802&amp;"_"&amp;D802&amp;"_"&amp;TEXT(AK802,"dd-mm-")&amp;YEAR(AK802), IF(AND(AK802&lt;&gt;"", AJ802&lt;&gt;"In opdracht", AJ802&lt;&gt;"Goedgekeurd", AJ802&lt;&gt;""), "Vermelden op mancolijst met KeuringID:  "&amp;D802,"&lt; Vul hiernaast de juiste status en datum in."))</f>
        <v>&lt; Vul hiernaast de juiste status en datum in.</v>
      </c>
    </row>
    <row r="803" spans="1:38" x14ac:dyDescent="0.25">
      <c r="A803">
        <v>900043982</v>
      </c>
      <c r="B803">
        <v>14</v>
      </c>
      <c r="C803" t="s">
        <v>35</v>
      </c>
      <c r="D803">
        <v>2848</v>
      </c>
      <c r="E803" t="s">
        <v>36</v>
      </c>
      <c r="F803" t="s">
        <v>37</v>
      </c>
      <c r="G803">
        <v>1</v>
      </c>
      <c r="H803" t="s">
        <v>38</v>
      </c>
      <c r="I803" t="s">
        <v>39</v>
      </c>
      <c r="J803" t="s">
        <v>40</v>
      </c>
      <c r="K803" s="1">
        <v>41816</v>
      </c>
      <c r="L803">
        <v>1</v>
      </c>
      <c r="M803" t="s">
        <v>244</v>
      </c>
      <c r="N803" t="s">
        <v>245</v>
      </c>
      <c r="O803" t="s">
        <v>264</v>
      </c>
      <c r="P803" t="s">
        <v>265</v>
      </c>
      <c r="Q803" t="s">
        <v>45</v>
      </c>
      <c r="R803" t="s">
        <v>266</v>
      </c>
      <c r="S803" t="s">
        <v>47</v>
      </c>
      <c r="T803" t="s">
        <v>47</v>
      </c>
      <c r="U803" t="s">
        <v>48</v>
      </c>
      <c r="V803">
        <v>2766</v>
      </c>
      <c r="W803">
        <v>361</v>
      </c>
      <c r="X803" s="5"/>
      <c r="Z803" s="5"/>
      <c r="AA803" s="6">
        <v>0</v>
      </c>
      <c r="AB803" s="5">
        <v>0</v>
      </c>
      <c r="AC803" s="6">
        <v>1</v>
      </c>
      <c r="AD803" s="5">
        <v>0</v>
      </c>
      <c r="AE803" s="6">
        <v>0</v>
      </c>
      <c r="AF803" s="5"/>
      <c r="AH803" s="5"/>
      <c r="AJ803" s="7" t="s">
        <v>654</v>
      </c>
      <c r="AK803" s="8"/>
      <c r="AL803" s="10" t="str">
        <f xml:space="preserve"> IF(AND(AJ803="Goedgekeurd", AK803&lt;&gt;""), M803&amp;"_"&amp;O803&amp;"_"&amp;A803&amp;"_"&amp;D803&amp;"_"&amp;TEXT(AK803,"dd-mm-")&amp;YEAR(AK803), IF(AND(AK803&lt;&gt;"", AJ803&lt;&gt;"In opdracht", AJ803&lt;&gt;"Goedgekeurd", AJ803&lt;&gt;""), "Vermelden op mancolijst met KeuringID:  "&amp;D803,"&lt; Vul hiernaast de juiste status en datum in."))</f>
        <v>&lt; Vul hiernaast de juiste status en datum in.</v>
      </c>
    </row>
    <row r="804" spans="1:38" x14ac:dyDescent="0.25">
      <c r="A804">
        <v>900043983</v>
      </c>
      <c r="B804">
        <v>14</v>
      </c>
      <c r="C804" t="s">
        <v>35</v>
      </c>
      <c r="D804">
        <v>2849</v>
      </c>
      <c r="E804" t="s">
        <v>36</v>
      </c>
      <c r="F804" t="s">
        <v>37</v>
      </c>
      <c r="G804">
        <v>1</v>
      </c>
      <c r="H804" t="s">
        <v>38</v>
      </c>
      <c r="I804" t="s">
        <v>39</v>
      </c>
      <c r="J804" t="s">
        <v>40</v>
      </c>
      <c r="K804" s="1">
        <v>41100</v>
      </c>
      <c r="L804">
        <v>1</v>
      </c>
      <c r="M804" t="s">
        <v>244</v>
      </c>
      <c r="N804" t="s">
        <v>245</v>
      </c>
      <c r="O804" t="s">
        <v>264</v>
      </c>
      <c r="P804" t="s">
        <v>265</v>
      </c>
      <c r="Q804" t="s">
        <v>45</v>
      </c>
      <c r="R804" t="s">
        <v>267</v>
      </c>
      <c r="S804" t="s">
        <v>47</v>
      </c>
      <c r="T804" t="s">
        <v>47</v>
      </c>
      <c r="U804" t="s">
        <v>48</v>
      </c>
      <c r="V804">
        <v>2766</v>
      </c>
      <c r="W804">
        <v>361</v>
      </c>
      <c r="X804" s="5"/>
      <c r="Z804" s="5"/>
      <c r="AB804" s="5">
        <v>0</v>
      </c>
      <c r="AC804" s="6">
        <v>0</v>
      </c>
      <c r="AD804" s="5">
        <v>1</v>
      </c>
      <c r="AE804" s="6">
        <v>0</v>
      </c>
      <c r="AF804" s="5">
        <v>0</v>
      </c>
      <c r="AH804" s="5"/>
      <c r="AJ804" s="7" t="s">
        <v>654</v>
      </c>
      <c r="AK804" s="8"/>
      <c r="AL804" s="10" t="str">
        <f xml:space="preserve"> IF(AND(AJ804="Goedgekeurd", AK804&lt;&gt;""), M804&amp;"_"&amp;O804&amp;"_"&amp;A804&amp;"_"&amp;D804&amp;"_"&amp;TEXT(AK804,"dd-mm-")&amp;YEAR(AK804), IF(AND(AK804&lt;&gt;"", AJ804&lt;&gt;"In opdracht", AJ804&lt;&gt;"Goedgekeurd", AJ804&lt;&gt;""), "Vermelden op mancolijst met KeuringID:  "&amp;D804,"&lt; Vul hiernaast de juiste status en datum in."))</f>
        <v>&lt; Vul hiernaast de juiste status en datum in.</v>
      </c>
    </row>
    <row r="805" spans="1:38" x14ac:dyDescent="0.25">
      <c r="A805">
        <v>900043985</v>
      </c>
      <c r="B805">
        <v>14</v>
      </c>
      <c r="C805" t="s">
        <v>35</v>
      </c>
      <c r="D805">
        <v>2851</v>
      </c>
      <c r="E805" t="s">
        <v>36</v>
      </c>
      <c r="F805" t="s">
        <v>37</v>
      </c>
      <c r="G805">
        <v>1</v>
      </c>
      <c r="H805" t="s">
        <v>38</v>
      </c>
      <c r="I805" t="s">
        <v>39</v>
      </c>
      <c r="J805" t="s">
        <v>40</v>
      </c>
      <c r="K805" s="1">
        <v>41816</v>
      </c>
      <c r="L805">
        <v>1</v>
      </c>
      <c r="M805" t="s">
        <v>244</v>
      </c>
      <c r="N805" t="s">
        <v>245</v>
      </c>
      <c r="O805" t="s">
        <v>264</v>
      </c>
      <c r="P805" t="s">
        <v>265</v>
      </c>
      <c r="Q805" t="s">
        <v>45</v>
      </c>
      <c r="R805" t="s">
        <v>233</v>
      </c>
      <c r="S805" t="s">
        <v>47</v>
      </c>
      <c r="T805" t="s">
        <v>47</v>
      </c>
      <c r="U805" t="s">
        <v>48</v>
      </c>
      <c r="V805">
        <v>2766</v>
      </c>
      <c r="W805">
        <v>361</v>
      </c>
      <c r="X805" s="5"/>
      <c r="Z805" s="5"/>
      <c r="AA805" s="6">
        <v>0</v>
      </c>
      <c r="AB805" s="5">
        <v>0</v>
      </c>
      <c r="AC805" s="6">
        <v>1</v>
      </c>
      <c r="AD805" s="5">
        <v>0</v>
      </c>
      <c r="AE805" s="6">
        <v>0</v>
      </c>
      <c r="AF805" s="5"/>
      <c r="AH805" s="5"/>
      <c r="AJ805" s="7" t="s">
        <v>654</v>
      </c>
      <c r="AK805" s="8"/>
      <c r="AL805" s="10" t="str">
        <f xml:space="preserve"> IF(AND(AJ805="Goedgekeurd", AK805&lt;&gt;""), M805&amp;"_"&amp;O805&amp;"_"&amp;A805&amp;"_"&amp;D805&amp;"_"&amp;TEXT(AK805,"dd-mm-")&amp;YEAR(AK805), IF(AND(AK805&lt;&gt;"", AJ805&lt;&gt;"In opdracht", AJ805&lt;&gt;"Goedgekeurd", AJ805&lt;&gt;""), "Vermelden op mancolijst met KeuringID:  "&amp;D805,"&lt; Vul hiernaast de juiste status en datum in."))</f>
        <v>&lt; Vul hiernaast de juiste status en datum in.</v>
      </c>
    </row>
    <row r="806" spans="1:38" x14ac:dyDescent="0.25">
      <c r="A806">
        <v>900043984</v>
      </c>
      <c r="B806">
        <v>14</v>
      </c>
      <c r="C806" t="s">
        <v>35</v>
      </c>
      <c r="D806">
        <v>2850</v>
      </c>
      <c r="E806" t="s">
        <v>36</v>
      </c>
      <c r="F806" t="s">
        <v>37</v>
      </c>
      <c r="G806">
        <v>1</v>
      </c>
      <c r="H806" t="s">
        <v>38</v>
      </c>
      <c r="I806" t="s">
        <v>39</v>
      </c>
      <c r="J806" t="s">
        <v>40</v>
      </c>
      <c r="K806" s="1">
        <v>41100</v>
      </c>
      <c r="L806">
        <v>1</v>
      </c>
      <c r="M806" t="s">
        <v>244</v>
      </c>
      <c r="N806" t="s">
        <v>245</v>
      </c>
      <c r="O806" t="s">
        <v>264</v>
      </c>
      <c r="P806" t="s">
        <v>265</v>
      </c>
      <c r="Q806" t="s">
        <v>45</v>
      </c>
      <c r="R806" t="s">
        <v>233</v>
      </c>
      <c r="S806" t="s">
        <v>47</v>
      </c>
      <c r="T806" t="s">
        <v>47</v>
      </c>
      <c r="U806" t="s">
        <v>48</v>
      </c>
      <c r="V806">
        <v>2766</v>
      </c>
      <c r="W806">
        <v>361</v>
      </c>
      <c r="X806" s="5"/>
      <c r="Z806" s="5"/>
      <c r="AB806" s="5">
        <v>0</v>
      </c>
      <c r="AC806" s="6">
        <v>0</v>
      </c>
      <c r="AD806" s="5">
        <v>1</v>
      </c>
      <c r="AE806" s="6">
        <v>0</v>
      </c>
      <c r="AF806" s="5">
        <v>0</v>
      </c>
      <c r="AH806" s="5"/>
      <c r="AJ806" s="7" t="s">
        <v>654</v>
      </c>
      <c r="AK806" s="8"/>
      <c r="AL806" s="10" t="str">
        <f xml:space="preserve"> IF(AND(AJ806="Goedgekeurd", AK806&lt;&gt;""), M806&amp;"_"&amp;O806&amp;"_"&amp;A806&amp;"_"&amp;D806&amp;"_"&amp;TEXT(AK806,"dd-mm-")&amp;YEAR(AK806), IF(AND(AK806&lt;&gt;"", AJ806&lt;&gt;"In opdracht", AJ806&lt;&gt;"Goedgekeurd", AJ806&lt;&gt;""), "Vermelden op mancolijst met KeuringID:  "&amp;D806,"&lt; Vul hiernaast de juiste status en datum in."))</f>
        <v>&lt; Vul hiernaast de juiste status en datum in.</v>
      </c>
    </row>
    <row r="807" spans="1:38" x14ac:dyDescent="0.25">
      <c r="A807">
        <v>900043986</v>
      </c>
      <c r="B807">
        <v>14</v>
      </c>
      <c r="C807" t="s">
        <v>35</v>
      </c>
      <c r="D807">
        <v>2852</v>
      </c>
      <c r="E807" t="s">
        <v>36</v>
      </c>
      <c r="F807" t="s">
        <v>37</v>
      </c>
      <c r="G807">
        <v>1</v>
      </c>
      <c r="H807" t="s">
        <v>38</v>
      </c>
      <c r="I807" t="s">
        <v>39</v>
      </c>
      <c r="J807" t="s">
        <v>40</v>
      </c>
      <c r="K807" s="1">
        <v>41816</v>
      </c>
      <c r="L807">
        <v>1</v>
      </c>
      <c r="M807" t="s">
        <v>244</v>
      </c>
      <c r="N807" t="s">
        <v>245</v>
      </c>
      <c r="O807" t="s">
        <v>264</v>
      </c>
      <c r="P807" t="s">
        <v>265</v>
      </c>
      <c r="Q807" t="s">
        <v>45</v>
      </c>
      <c r="R807" t="s">
        <v>132</v>
      </c>
      <c r="S807" t="s">
        <v>47</v>
      </c>
      <c r="T807" t="s">
        <v>47</v>
      </c>
      <c r="U807" t="s">
        <v>48</v>
      </c>
      <c r="V807">
        <v>2766</v>
      </c>
      <c r="W807">
        <v>361</v>
      </c>
      <c r="X807" s="5"/>
      <c r="Z807" s="5"/>
      <c r="AA807" s="6">
        <v>0</v>
      </c>
      <c r="AB807" s="5">
        <v>0</v>
      </c>
      <c r="AC807" s="6">
        <v>1</v>
      </c>
      <c r="AD807" s="5">
        <v>0</v>
      </c>
      <c r="AE807" s="6">
        <v>0</v>
      </c>
      <c r="AF807" s="5"/>
      <c r="AH807" s="5"/>
      <c r="AJ807" s="7" t="s">
        <v>654</v>
      </c>
      <c r="AK807" s="8"/>
      <c r="AL807" s="10" t="str">
        <f xml:space="preserve"> IF(AND(AJ807="Goedgekeurd", AK807&lt;&gt;""), M807&amp;"_"&amp;O807&amp;"_"&amp;A807&amp;"_"&amp;D807&amp;"_"&amp;TEXT(AK807,"dd-mm-")&amp;YEAR(AK807), IF(AND(AK807&lt;&gt;"", AJ807&lt;&gt;"In opdracht", AJ807&lt;&gt;"Goedgekeurd", AJ807&lt;&gt;""), "Vermelden op mancolijst met KeuringID:  "&amp;D807,"&lt; Vul hiernaast de juiste status en datum in."))</f>
        <v>&lt; Vul hiernaast de juiste status en datum in.</v>
      </c>
    </row>
    <row r="808" spans="1:38" x14ac:dyDescent="0.25">
      <c r="A808">
        <v>900043987</v>
      </c>
      <c r="B808">
        <v>14</v>
      </c>
      <c r="C808" t="s">
        <v>35</v>
      </c>
      <c r="D808">
        <v>2853</v>
      </c>
      <c r="E808" t="s">
        <v>36</v>
      </c>
      <c r="F808" t="s">
        <v>37</v>
      </c>
      <c r="G808">
        <v>1</v>
      </c>
      <c r="H808" t="s">
        <v>38</v>
      </c>
      <c r="I808" t="s">
        <v>39</v>
      </c>
      <c r="J808" t="s">
        <v>40</v>
      </c>
      <c r="K808" s="1">
        <v>41100</v>
      </c>
      <c r="L808">
        <v>1</v>
      </c>
      <c r="M808" t="s">
        <v>244</v>
      </c>
      <c r="N808" t="s">
        <v>245</v>
      </c>
      <c r="O808" t="s">
        <v>264</v>
      </c>
      <c r="P808" t="s">
        <v>265</v>
      </c>
      <c r="Q808" t="s">
        <v>45</v>
      </c>
      <c r="R808" t="s">
        <v>132</v>
      </c>
      <c r="S808" t="s">
        <v>47</v>
      </c>
      <c r="T808" t="s">
        <v>47</v>
      </c>
      <c r="U808" t="s">
        <v>48</v>
      </c>
      <c r="V808">
        <v>2766</v>
      </c>
      <c r="W808">
        <v>361</v>
      </c>
      <c r="X808" s="5"/>
      <c r="Z808" s="5"/>
      <c r="AB808" s="5">
        <v>0</v>
      </c>
      <c r="AC808" s="6">
        <v>0</v>
      </c>
      <c r="AD808" s="5">
        <v>1</v>
      </c>
      <c r="AE808" s="6">
        <v>0</v>
      </c>
      <c r="AF808" s="5">
        <v>0</v>
      </c>
      <c r="AH808" s="5"/>
      <c r="AJ808" s="7" t="s">
        <v>654</v>
      </c>
      <c r="AK808" s="8"/>
      <c r="AL808" s="10" t="str">
        <f xml:space="preserve"> IF(AND(AJ808="Goedgekeurd", AK808&lt;&gt;""), M808&amp;"_"&amp;O808&amp;"_"&amp;A808&amp;"_"&amp;D808&amp;"_"&amp;TEXT(AK808,"dd-mm-")&amp;YEAR(AK808), IF(AND(AK808&lt;&gt;"", AJ808&lt;&gt;"In opdracht", AJ808&lt;&gt;"Goedgekeurd", AJ808&lt;&gt;""), "Vermelden op mancolijst met KeuringID:  "&amp;D808,"&lt; Vul hiernaast de juiste status en datum in."))</f>
        <v>&lt; Vul hiernaast de juiste status en datum in.</v>
      </c>
    </row>
    <row r="809" spans="1:38" x14ac:dyDescent="0.25">
      <c r="A809">
        <v>900043988</v>
      </c>
      <c r="B809">
        <v>14</v>
      </c>
      <c r="C809" t="s">
        <v>35</v>
      </c>
      <c r="D809">
        <v>2854</v>
      </c>
      <c r="E809" t="s">
        <v>36</v>
      </c>
      <c r="F809" t="s">
        <v>37</v>
      </c>
      <c r="G809">
        <v>1</v>
      </c>
      <c r="H809" t="s">
        <v>38</v>
      </c>
      <c r="I809" t="s">
        <v>39</v>
      </c>
      <c r="J809" t="s">
        <v>40</v>
      </c>
      <c r="K809" s="1">
        <v>41100</v>
      </c>
      <c r="L809">
        <v>1</v>
      </c>
      <c r="M809" t="s">
        <v>244</v>
      </c>
      <c r="N809" t="s">
        <v>245</v>
      </c>
      <c r="O809" t="s">
        <v>264</v>
      </c>
      <c r="P809" t="s">
        <v>265</v>
      </c>
      <c r="Q809" t="s">
        <v>45</v>
      </c>
      <c r="R809" t="s">
        <v>132</v>
      </c>
      <c r="S809" t="s">
        <v>47</v>
      </c>
      <c r="T809" t="s">
        <v>47</v>
      </c>
      <c r="U809" t="s">
        <v>48</v>
      </c>
      <c r="V809">
        <v>2766</v>
      </c>
      <c r="W809">
        <v>361</v>
      </c>
      <c r="X809" s="5"/>
      <c r="Z809" s="5"/>
      <c r="AB809" s="5">
        <v>0</v>
      </c>
      <c r="AC809" s="6">
        <v>0</v>
      </c>
      <c r="AD809" s="5">
        <v>1</v>
      </c>
      <c r="AE809" s="6">
        <v>0</v>
      </c>
      <c r="AF809" s="5">
        <v>0</v>
      </c>
      <c r="AH809" s="5"/>
      <c r="AJ809" s="7" t="s">
        <v>654</v>
      </c>
      <c r="AK809" s="8"/>
      <c r="AL809" s="10" t="str">
        <f xml:space="preserve"> IF(AND(AJ809="Goedgekeurd", AK809&lt;&gt;""), M809&amp;"_"&amp;O809&amp;"_"&amp;A809&amp;"_"&amp;D809&amp;"_"&amp;TEXT(AK809,"dd-mm-")&amp;YEAR(AK809), IF(AND(AK809&lt;&gt;"", AJ809&lt;&gt;"In opdracht", AJ809&lt;&gt;"Goedgekeurd", AJ809&lt;&gt;""), "Vermelden op mancolijst met KeuringID:  "&amp;D809,"&lt; Vul hiernaast de juiste status en datum in."))</f>
        <v>&lt; Vul hiernaast de juiste status en datum in.</v>
      </c>
    </row>
    <row r="810" spans="1:38" x14ac:dyDescent="0.25">
      <c r="A810">
        <v>900043989</v>
      </c>
      <c r="B810">
        <v>14</v>
      </c>
      <c r="C810" t="s">
        <v>35</v>
      </c>
      <c r="D810">
        <v>2855</v>
      </c>
      <c r="E810" t="s">
        <v>36</v>
      </c>
      <c r="F810" t="s">
        <v>37</v>
      </c>
      <c r="G810">
        <v>1</v>
      </c>
      <c r="H810" t="s">
        <v>38</v>
      </c>
      <c r="I810" t="s">
        <v>39</v>
      </c>
      <c r="J810" t="s">
        <v>40</v>
      </c>
      <c r="K810" s="1">
        <v>41816</v>
      </c>
      <c r="L810">
        <v>1</v>
      </c>
      <c r="M810" t="s">
        <v>244</v>
      </c>
      <c r="N810" t="s">
        <v>245</v>
      </c>
      <c r="O810" t="s">
        <v>264</v>
      </c>
      <c r="P810" t="s">
        <v>265</v>
      </c>
      <c r="Q810" t="s">
        <v>45</v>
      </c>
      <c r="R810" t="s">
        <v>132</v>
      </c>
      <c r="S810" t="s">
        <v>47</v>
      </c>
      <c r="T810" t="s">
        <v>47</v>
      </c>
      <c r="U810" t="s">
        <v>48</v>
      </c>
      <c r="V810">
        <v>2766</v>
      </c>
      <c r="W810">
        <v>361</v>
      </c>
      <c r="X810" s="5"/>
      <c r="Z810" s="5"/>
      <c r="AA810" s="6">
        <v>0</v>
      </c>
      <c r="AB810" s="5">
        <v>0</v>
      </c>
      <c r="AC810" s="6">
        <v>1</v>
      </c>
      <c r="AD810" s="5">
        <v>0</v>
      </c>
      <c r="AE810" s="6">
        <v>0</v>
      </c>
      <c r="AF810" s="5"/>
      <c r="AH810" s="5"/>
      <c r="AJ810" s="7" t="s">
        <v>654</v>
      </c>
      <c r="AK810" s="8"/>
      <c r="AL810" s="10" t="str">
        <f xml:space="preserve"> IF(AND(AJ810="Goedgekeurd", AK810&lt;&gt;""), M810&amp;"_"&amp;O810&amp;"_"&amp;A810&amp;"_"&amp;D810&amp;"_"&amp;TEXT(AK810,"dd-mm-")&amp;YEAR(AK810), IF(AND(AK810&lt;&gt;"", AJ810&lt;&gt;"In opdracht", AJ810&lt;&gt;"Goedgekeurd", AJ810&lt;&gt;""), "Vermelden op mancolijst met KeuringID:  "&amp;D810,"&lt; Vul hiernaast de juiste status en datum in."))</f>
        <v>&lt; Vul hiernaast de juiste status en datum in.</v>
      </c>
    </row>
    <row r="811" spans="1:38" x14ac:dyDescent="0.25">
      <c r="A811">
        <v>900043990</v>
      </c>
      <c r="B811">
        <v>14</v>
      </c>
      <c r="C811" t="s">
        <v>35</v>
      </c>
      <c r="D811">
        <v>2856</v>
      </c>
      <c r="E811" t="s">
        <v>36</v>
      </c>
      <c r="F811" t="s">
        <v>37</v>
      </c>
      <c r="G811">
        <v>1</v>
      </c>
      <c r="H811" t="s">
        <v>38</v>
      </c>
      <c r="I811" t="s">
        <v>39</v>
      </c>
      <c r="J811" t="s">
        <v>40</v>
      </c>
      <c r="K811" s="1">
        <v>41816</v>
      </c>
      <c r="L811">
        <v>1</v>
      </c>
      <c r="M811" t="s">
        <v>244</v>
      </c>
      <c r="N811" t="s">
        <v>245</v>
      </c>
      <c r="O811" t="s">
        <v>264</v>
      </c>
      <c r="P811" t="s">
        <v>265</v>
      </c>
      <c r="Q811" t="s">
        <v>45</v>
      </c>
      <c r="R811" t="s">
        <v>132</v>
      </c>
      <c r="S811" t="s">
        <v>47</v>
      </c>
      <c r="T811" t="s">
        <v>47</v>
      </c>
      <c r="U811" t="s">
        <v>48</v>
      </c>
      <c r="V811">
        <v>2766</v>
      </c>
      <c r="W811">
        <v>361</v>
      </c>
      <c r="X811" s="5"/>
      <c r="Z811" s="5"/>
      <c r="AA811" s="6">
        <v>0</v>
      </c>
      <c r="AB811" s="5">
        <v>0</v>
      </c>
      <c r="AC811" s="6">
        <v>1</v>
      </c>
      <c r="AD811" s="5">
        <v>0</v>
      </c>
      <c r="AE811" s="6">
        <v>0</v>
      </c>
      <c r="AF811" s="5"/>
      <c r="AH811" s="5"/>
      <c r="AJ811" s="7" t="s">
        <v>654</v>
      </c>
      <c r="AK811" s="8"/>
      <c r="AL811" s="10" t="str">
        <f xml:space="preserve"> IF(AND(AJ811="Goedgekeurd", AK811&lt;&gt;""), M811&amp;"_"&amp;O811&amp;"_"&amp;A811&amp;"_"&amp;D811&amp;"_"&amp;TEXT(AK811,"dd-mm-")&amp;YEAR(AK811), IF(AND(AK811&lt;&gt;"", AJ811&lt;&gt;"In opdracht", AJ811&lt;&gt;"Goedgekeurd", AJ811&lt;&gt;""), "Vermelden op mancolijst met KeuringID:  "&amp;D811,"&lt; Vul hiernaast de juiste status en datum in."))</f>
        <v>&lt; Vul hiernaast de juiste status en datum in.</v>
      </c>
    </row>
    <row r="812" spans="1:38" x14ac:dyDescent="0.25">
      <c r="A812">
        <v>900043992</v>
      </c>
      <c r="B812">
        <v>14</v>
      </c>
      <c r="C812" t="s">
        <v>35</v>
      </c>
      <c r="D812">
        <v>2857</v>
      </c>
      <c r="E812" t="s">
        <v>36</v>
      </c>
      <c r="F812" t="s">
        <v>37</v>
      </c>
      <c r="G812">
        <v>1</v>
      </c>
      <c r="H812" t="s">
        <v>38</v>
      </c>
      <c r="I812" t="s">
        <v>39</v>
      </c>
      <c r="J812" t="s">
        <v>40</v>
      </c>
      <c r="K812" s="1">
        <v>41100</v>
      </c>
      <c r="L812">
        <v>1</v>
      </c>
      <c r="M812" t="s">
        <v>244</v>
      </c>
      <c r="N812" t="s">
        <v>245</v>
      </c>
      <c r="O812" t="s">
        <v>264</v>
      </c>
      <c r="P812" t="s">
        <v>265</v>
      </c>
      <c r="Q812" t="s">
        <v>45</v>
      </c>
      <c r="R812" t="s">
        <v>133</v>
      </c>
      <c r="S812" t="s">
        <v>47</v>
      </c>
      <c r="T812" t="s">
        <v>47</v>
      </c>
      <c r="U812" t="s">
        <v>48</v>
      </c>
      <c r="V812">
        <v>2766</v>
      </c>
      <c r="W812">
        <v>361</v>
      </c>
      <c r="X812" s="5"/>
      <c r="Z812" s="5"/>
      <c r="AB812" s="5">
        <v>0</v>
      </c>
      <c r="AC812" s="6">
        <v>0</v>
      </c>
      <c r="AD812" s="5">
        <v>1</v>
      </c>
      <c r="AE812" s="6">
        <v>0</v>
      </c>
      <c r="AF812" s="5">
        <v>0</v>
      </c>
      <c r="AH812" s="5"/>
      <c r="AJ812" s="7" t="s">
        <v>654</v>
      </c>
      <c r="AK812" s="8"/>
      <c r="AL812" s="10" t="str">
        <f xml:space="preserve"> IF(AND(AJ812="Goedgekeurd", AK812&lt;&gt;""), M812&amp;"_"&amp;O812&amp;"_"&amp;A812&amp;"_"&amp;D812&amp;"_"&amp;TEXT(AK812,"dd-mm-")&amp;YEAR(AK812), IF(AND(AK812&lt;&gt;"", AJ812&lt;&gt;"In opdracht", AJ812&lt;&gt;"Goedgekeurd", AJ812&lt;&gt;""), "Vermelden op mancolijst met KeuringID:  "&amp;D812,"&lt; Vul hiernaast de juiste status en datum in."))</f>
        <v>&lt; Vul hiernaast de juiste status en datum in.</v>
      </c>
    </row>
    <row r="813" spans="1:38" x14ac:dyDescent="0.25">
      <c r="A813">
        <v>900043991</v>
      </c>
      <c r="B813">
        <v>14</v>
      </c>
      <c r="C813" t="s">
        <v>35</v>
      </c>
      <c r="D813">
        <v>2858</v>
      </c>
      <c r="E813" t="s">
        <v>36</v>
      </c>
      <c r="F813" t="s">
        <v>37</v>
      </c>
      <c r="G813">
        <v>1</v>
      </c>
      <c r="H813" t="s">
        <v>38</v>
      </c>
      <c r="I813" t="s">
        <v>39</v>
      </c>
      <c r="J813" t="s">
        <v>40</v>
      </c>
      <c r="K813" s="1">
        <v>41100</v>
      </c>
      <c r="L813">
        <v>1</v>
      </c>
      <c r="M813" t="s">
        <v>244</v>
      </c>
      <c r="N813" t="s">
        <v>245</v>
      </c>
      <c r="O813" t="s">
        <v>264</v>
      </c>
      <c r="P813" t="s">
        <v>265</v>
      </c>
      <c r="Q813" t="s">
        <v>45</v>
      </c>
      <c r="R813" t="s">
        <v>134</v>
      </c>
      <c r="S813" t="s">
        <v>47</v>
      </c>
      <c r="T813" t="s">
        <v>47</v>
      </c>
      <c r="U813" t="s">
        <v>48</v>
      </c>
      <c r="V813">
        <v>2766</v>
      </c>
      <c r="W813">
        <v>361</v>
      </c>
      <c r="X813" s="5"/>
      <c r="Z813" s="5"/>
      <c r="AB813" s="5">
        <v>0</v>
      </c>
      <c r="AC813" s="6">
        <v>0</v>
      </c>
      <c r="AD813" s="5">
        <v>1</v>
      </c>
      <c r="AE813" s="6">
        <v>0</v>
      </c>
      <c r="AF813" s="5">
        <v>0</v>
      </c>
      <c r="AH813" s="5"/>
      <c r="AJ813" s="7" t="s">
        <v>654</v>
      </c>
      <c r="AK813" s="8"/>
      <c r="AL813" s="10" t="str">
        <f xml:space="preserve"> IF(AND(AJ813="Goedgekeurd", AK813&lt;&gt;""), M813&amp;"_"&amp;O813&amp;"_"&amp;A813&amp;"_"&amp;D813&amp;"_"&amp;TEXT(AK813,"dd-mm-")&amp;YEAR(AK813), IF(AND(AK813&lt;&gt;"", AJ813&lt;&gt;"In opdracht", AJ813&lt;&gt;"Goedgekeurd", AJ813&lt;&gt;""), "Vermelden op mancolijst met KeuringID:  "&amp;D813,"&lt; Vul hiernaast de juiste status en datum in."))</f>
        <v>&lt; Vul hiernaast de juiste status en datum in.</v>
      </c>
    </row>
    <row r="814" spans="1:38" x14ac:dyDescent="0.25">
      <c r="A814">
        <v>900043993</v>
      </c>
      <c r="B814">
        <v>14</v>
      </c>
      <c r="C814" t="s">
        <v>35</v>
      </c>
      <c r="D814">
        <v>2859</v>
      </c>
      <c r="E814" t="s">
        <v>36</v>
      </c>
      <c r="F814" t="s">
        <v>37</v>
      </c>
      <c r="G814">
        <v>1</v>
      </c>
      <c r="H814" t="s">
        <v>38</v>
      </c>
      <c r="I814" t="s">
        <v>39</v>
      </c>
      <c r="J814" t="s">
        <v>40</v>
      </c>
      <c r="K814" s="1">
        <v>41816</v>
      </c>
      <c r="L814">
        <v>1</v>
      </c>
      <c r="M814" t="s">
        <v>244</v>
      </c>
      <c r="N814" t="s">
        <v>245</v>
      </c>
      <c r="O814" t="s">
        <v>264</v>
      </c>
      <c r="P814" t="s">
        <v>265</v>
      </c>
      <c r="Q814" t="s">
        <v>45</v>
      </c>
      <c r="R814" t="s">
        <v>134</v>
      </c>
      <c r="S814" t="s">
        <v>47</v>
      </c>
      <c r="T814" t="s">
        <v>47</v>
      </c>
      <c r="U814" t="s">
        <v>48</v>
      </c>
      <c r="V814">
        <v>2766</v>
      </c>
      <c r="W814">
        <v>361</v>
      </c>
      <c r="X814" s="5"/>
      <c r="Z814" s="5"/>
      <c r="AA814" s="6">
        <v>0</v>
      </c>
      <c r="AB814" s="5">
        <v>0</v>
      </c>
      <c r="AC814" s="6">
        <v>1</v>
      </c>
      <c r="AD814" s="5">
        <v>0</v>
      </c>
      <c r="AE814" s="6">
        <v>0</v>
      </c>
      <c r="AF814" s="5"/>
      <c r="AH814" s="5"/>
      <c r="AJ814" s="7" t="s">
        <v>654</v>
      </c>
      <c r="AK814" s="8"/>
      <c r="AL814" s="10" t="str">
        <f xml:space="preserve"> IF(AND(AJ814="Goedgekeurd", AK814&lt;&gt;""), M814&amp;"_"&amp;O814&amp;"_"&amp;A814&amp;"_"&amp;D814&amp;"_"&amp;TEXT(AK814,"dd-mm-")&amp;YEAR(AK814), IF(AND(AK814&lt;&gt;"", AJ814&lt;&gt;"In opdracht", AJ814&lt;&gt;"Goedgekeurd", AJ814&lt;&gt;""), "Vermelden op mancolijst met KeuringID:  "&amp;D814,"&lt; Vul hiernaast de juiste status en datum in."))</f>
        <v>&lt; Vul hiernaast de juiste status en datum in.</v>
      </c>
    </row>
    <row r="815" spans="1:38" x14ac:dyDescent="0.25">
      <c r="A815">
        <v>900043995</v>
      </c>
      <c r="B815">
        <v>14</v>
      </c>
      <c r="C815" t="s">
        <v>35</v>
      </c>
      <c r="D815">
        <v>2861</v>
      </c>
      <c r="E815" t="s">
        <v>36</v>
      </c>
      <c r="F815" t="s">
        <v>37</v>
      </c>
      <c r="G815">
        <v>1</v>
      </c>
      <c r="H815" t="s">
        <v>38</v>
      </c>
      <c r="I815" t="s">
        <v>39</v>
      </c>
      <c r="J815" t="s">
        <v>40</v>
      </c>
      <c r="K815" s="1">
        <v>41816</v>
      </c>
      <c r="L815">
        <v>1</v>
      </c>
      <c r="M815" t="s">
        <v>244</v>
      </c>
      <c r="N815" t="s">
        <v>245</v>
      </c>
      <c r="O815" t="s">
        <v>264</v>
      </c>
      <c r="P815" t="s">
        <v>265</v>
      </c>
      <c r="Q815" t="s">
        <v>45</v>
      </c>
      <c r="R815" t="s">
        <v>268</v>
      </c>
      <c r="S815" t="s">
        <v>47</v>
      </c>
      <c r="T815" t="s">
        <v>47</v>
      </c>
      <c r="U815" t="s">
        <v>48</v>
      </c>
      <c r="V815">
        <v>2766</v>
      </c>
      <c r="W815">
        <v>361</v>
      </c>
      <c r="X815" s="5"/>
      <c r="Z815" s="5"/>
      <c r="AA815" s="6">
        <v>0</v>
      </c>
      <c r="AB815" s="5">
        <v>0</v>
      </c>
      <c r="AC815" s="6">
        <v>1</v>
      </c>
      <c r="AD815" s="5">
        <v>0</v>
      </c>
      <c r="AE815" s="6">
        <v>0</v>
      </c>
      <c r="AF815" s="5"/>
      <c r="AH815" s="5"/>
      <c r="AJ815" s="7" t="s">
        <v>654</v>
      </c>
      <c r="AK815" s="8"/>
      <c r="AL815" s="10" t="str">
        <f xml:space="preserve"> IF(AND(AJ815="Goedgekeurd", AK815&lt;&gt;""), M815&amp;"_"&amp;O815&amp;"_"&amp;A815&amp;"_"&amp;D815&amp;"_"&amp;TEXT(AK815,"dd-mm-")&amp;YEAR(AK815), IF(AND(AK815&lt;&gt;"", AJ815&lt;&gt;"In opdracht", AJ815&lt;&gt;"Goedgekeurd", AJ815&lt;&gt;""), "Vermelden op mancolijst met KeuringID:  "&amp;D815,"&lt; Vul hiernaast de juiste status en datum in."))</f>
        <v>&lt; Vul hiernaast de juiste status en datum in.</v>
      </c>
    </row>
    <row r="816" spans="1:38" x14ac:dyDescent="0.25">
      <c r="A816">
        <v>900043996</v>
      </c>
      <c r="B816">
        <v>14</v>
      </c>
      <c r="C816" t="s">
        <v>35</v>
      </c>
      <c r="D816">
        <v>2862</v>
      </c>
      <c r="E816" t="s">
        <v>36</v>
      </c>
      <c r="F816" t="s">
        <v>37</v>
      </c>
      <c r="G816">
        <v>1</v>
      </c>
      <c r="H816" t="s">
        <v>38</v>
      </c>
      <c r="I816" t="s">
        <v>39</v>
      </c>
      <c r="J816" t="s">
        <v>40</v>
      </c>
      <c r="K816" s="1">
        <v>41816</v>
      </c>
      <c r="L816">
        <v>1</v>
      </c>
      <c r="M816" t="s">
        <v>244</v>
      </c>
      <c r="N816" t="s">
        <v>245</v>
      </c>
      <c r="O816" t="s">
        <v>264</v>
      </c>
      <c r="P816" t="s">
        <v>265</v>
      </c>
      <c r="Q816" t="s">
        <v>45</v>
      </c>
      <c r="R816" t="s">
        <v>268</v>
      </c>
      <c r="S816" t="s">
        <v>47</v>
      </c>
      <c r="T816" t="s">
        <v>47</v>
      </c>
      <c r="U816" t="s">
        <v>48</v>
      </c>
      <c r="V816">
        <v>2766</v>
      </c>
      <c r="W816">
        <v>361</v>
      </c>
      <c r="X816" s="5"/>
      <c r="Z816" s="5"/>
      <c r="AA816" s="6">
        <v>0</v>
      </c>
      <c r="AB816" s="5">
        <v>0</v>
      </c>
      <c r="AC816" s="6">
        <v>1</v>
      </c>
      <c r="AD816" s="5">
        <v>0</v>
      </c>
      <c r="AE816" s="6">
        <v>0</v>
      </c>
      <c r="AF816" s="5"/>
      <c r="AH816" s="5"/>
      <c r="AJ816" s="7" t="s">
        <v>654</v>
      </c>
      <c r="AK816" s="8"/>
      <c r="AL816" s="10" t="str">
        <f xml:space="preserve"> IF(AND(AJ816="Goedgekeurd", AK816&lt;&gt;""), M816&amp;"_"&amp;O816&amp;"_"&amp;A816&amp;"_"&amp;D816&amp;"_"&amp;TEXT(AK816,"dd-mm-")&amp;YEAR(AK816), IF(AND(AK816&lt;&gt;"", AJ816&lt;&gt;"In opdracht", AJ816&lt;&gt;"Goedgekeurd", AJ816&lt;&gt;""), "Vermelden op mancolijst met KeuringID:  "&amp;D816,"&lt; Vul hiernaast de juiste status en datum in."))</f>
        <v>&lt; Vul hiernaast de juiste status en datum in.</v>
      </c>
    </row>
    <row r="817" spans="1:38" x14ac:dyDescent="0.25">
      <c r="A817">
        <v>900043994</v>
      </c>
      <c r="B817">
        <v>14</v>
      </c>
      <c r="C817" t="s">
        <v>35</v>
      </c>
      <c r="D817">
        <v>2860</v>
      </c>
      <c r="E817" t="s">
        <v>36</v>
      </c>
      <c r="F817" t="s">
        <v>37</v>
      </c>
      <c r="G817">
        <v>1</v>
      </c>
      <c r="H817" t="s">
        <v>38</v>
      </c>
      <c r="I817" t="s">
        <v>39</v>
      </c>
      <c r="J817" t="s">
        <v>40</v>
      </c>
      <c r="K817" s="1">
        <v>41816</v>
      </c>
      <c r="L817">
        <v>1</v>
      </c>
      <c r="M817" t="s">
        <v>244</v>
      </c>
      <c r="N817" t="s">
        <v>245</v>
      </c>
      <c r="O817" t="s">
        <v>264</v>
      </c>
      <c r="P817" t="s">
        <v>265</v>
      </c>
      <c r="Q817" t="s">
        <v>45</v>
      </c>
      <c r="R817" t="s">
        <v>268</v>
      </c>
      <c r="S817" t="s">
        <v>47</v>
      </c>
      <c r="T817" t="s">
        <v>47</v>
      </c>
      <c r="U817" t="s">
        <v>48</v>
      </c>
      <c r="V817">
        <v>2766</v>
      </c>
      <c r="W817">
        <v>361</v>
      </c>
      <c r="X817" s="5"/>
      <c r="Z817" s="5"/>
      <c r="AA817" s="6">
        <v>0</v>
      </c>
      <c r="AB817" s="5">
        <v>0</v>
      </c>
      <c r="AC817" s="6">
        <v>1</v>
      </c>
      <c r="AD817" s="5">
        <v>0</v>
      </c>
      <c r="AE817" s="6">
        <v>0</v>
      </c>
      <c r="AF817" s="5"/>
      <c r="AH817" s="5"/>
      <c r="AJ817" s="7" t="s">
        <v>654</v>
      </c>
      <c r="AK817" s="8"/>
      <c r="AL817" s="10" t="str">
        <f xml:space="preserve"> IF(AND(AJ817="Goedgekeurd", AK817&lt;&gt;""), M817&amp;"_"&amp;O817&amp;"_"&amp;A817&amp;"_"&amp;D817&amp;"_"&amp;TEXT(AK817,"dd-mm-")&amp;YEAR(AK817), IF(AND(AK817&lt;&gt;"", AJ817&lt;&gt;"In opdracht", AJ817&lt;&gt;"Goedgekeurd", AJ817&lt;&gt;""), "Vermelden op mancolijst met KeuringID:  "&amp;D817,"&lt; Vul hiernaast de juiste status en datum in."))</f>
        <v>&lt; Vul hiernaast de juiste status en datum in.</v>
      </c>
    </row>
    <row r="818" spans="1:38" x14ac:dyDescent="0.25">
      <c r="A818">
        <v>900100723</v>
      </c>
      <c r="B818">
        <v>14</v>
      </c>
      <c r="C818" t="s">
        <v>35</v>
      </c>
      <c r="D818">
        <v>56827</v>
      </c>
      <c r="E818" t="s">
        <v>36</v>
      </c>
      <c r="F818" t="s">
        <v>37</v>
      </c>
      <c r="G818">
        <v>1</v>
      </c>
      <c r="H818" t="s">
        <v>38</v>
      </c>
      <c r="I818" t="s">
        <v>39</v>
      </c>
      <c r="J818" t="s">
        <v>40</v>
      </c>
      <c r="K818" s="1">
        <v>40737</v>
      </c>
      <c r="L818">
        <v>1</v>
      </c>
      <c r="M818" t="s">
        <v>244</v>
      </c>
      <c r="N818" t="s">
        <v>245</v>
      </c>
      <c r="O818" t="s">
        <v>269</v>
      </c>
      <c r="P818" t="s">
        <v>270</v>
      </c>
      <c r="Q818" t="s">
        <v>45</v>
      </c>
      <c r="R818" t="s">
        <v>271</v>
      </c>
      <c r="S818" t="s">
        <v>47</v>
      </c>
      <c r="T818" t="s">
        <v>47</v>
      </c>
      <c r="U818" t="s">
        <v>48</v>
      </c>
      <c r="V818">
        <v>2766</v>
      </c>
      <c r="W818">
        <v>361</v>
      </c>
      <c r="X818" s="5"/>
      <c r="Z818" s="5"/>
      <c r="AB818" s="5">
        <v>0</v>
      </c>
      <c r="AC818" s="6">
        <v>0</v>
      </c>
      <c r="AD818" s="5">
        <v>1</v>
      </c>
      <c r="AE818" s="6">
        <v>0</v>
      </c>
      <c r="AF818" s="5">
        <v>0</v>
      </c>
      <c r="AH818" s="5"/>
      <c r="AJ818" s="7" t="s">
        <v>654</v>
      </c>
      <c r="AK818" s="8"/>
      <c r="AL818" s="10" t="str">
        <f xml:space="preserve"> IF(AND(AJ818="Goedgekeurd", AK818&lt;&gt;""), M818&amp;"_"&amp;O818&amp;"_"&amp;A818&amp;"_"&amp;D818&amp;"_"&amp;TEXT(AK818,"dd-mm-")&amp;YEAR(AK818), IF(AND(AK818&lt;&gt;"", AJ818&lt;&gt;"In opdracht", AJ818&lt;&gt;"Goedgekeurd", AJ818&lt;&gt;""), "Vermelden op mancolijst met KeuringID:  "&amp;D818,"&lt; Vul hiernaast de juiste status en datum in."))</f>
        <v>&lt; Vul hiernaast de juiste status en datum in.</v>
      </c>
    </row>
    <row r="819" spans="1:38" x14ac:dyDescent="0.25">
      <c r="A819">
        <v>900100725</v>
      </c>
      <c r="B819">
        <v>14</v>
      </c>
      <c r="C819" t="s">
        <v>35</v>
      </c>
      <c r="D819">
        <v>56828</v>
      </c>
      <c r="E819" t="s">
        <v>36</v>
      </c>
      <c r="F819" t="s">
        <v>37</v>
      </c>
      <c r="G819">
        <v>1</v>
      </c>
      <c r="H819" t="s">
        <v>38</v>
      </c>
      <c r="I819" t="s">
        <v>39</v>
      </c>
      <c r="J819" t="s">
        <v>40</v>
      </c>
      <c r="K819" s="1"/>
      <c r="L819">
        <v>1</v>
      </c>
      <c r="M819" t="s">
        <v>244</v>
      </c>
      <c r="N819" t="s">
        <v>245</v>
      </c>
      <c r="O819" t="s">
        <v>269</v>
      </c>
      <c r="P819" t="s">
        <v>270</v>
      </c>
      <c r="Q819" t="s">
        <v>45</v>
      </c>
      <c r="R819" t="s">
        <v>119</v>
      </c>
      <c r="S819" t="s">
        <v>47</v>
      </c>
      <c r="T819" t="s">
        <v>47</v>
      </c>
      <c r="U819" t="s">
        <v>48</v>
      </c>
      <c r="V819">
        <v>2766</v>
      </c>
      <c r="W819">
        <v>361</v>
      </c>
      <c r="X819" s="5"/>
      <c r="Z819" s="5"/>
      <c r="AB819" s="5"/>
      <c r="AD819" s="5"/>
      <c r="AF819" s="5"/>
      <c r="AH819" s="5"/>
      <c r="AJ819" s="7" t="s">
        <v>654</v>
      </c>
      <c r="AK819" s="8"/>
      <c r="AL819" s="10" t="str">
        <f xml:space="preserve"> IF(AND(AJ819="Goedgekeurd", AK819&lt;&gt;""), M819&amp;"_"&amp;O819&amp;"_"&amp;A819&amp;"_"&amp;D819&amp;"_"&amp;TEXT(AK819,"dd-mm-")&amp;YEAR(AK819), IF(AND(AK819&lt;&gt;"", AJ819&lt;&gt;"In opdracht", AJ819&lt;&gt;"Goedgekeurd", AJ819&lt;&gt;""), "Vermelden op mancolijst met KeuringID:  "&amp;D819,"&lt; Vul hiernaast de juiste status en datum in."))</f>
        <v>&lt; Vul hiernaast de juiste status en datum in.</v>
      </c>
    </row>
    <row r="820" spans="1:38" x14ac:dyDescent="0.25">
      <c r="A820">
        <v>900100726</v>
      </c>
      <c r="B820">
        <v>14</v>
      </c>
      <c r="C820" t="s">
        <v>35</v>
      </c>
      <c r="D820">
        <v>56829</v>
      </c>
      <c r="E820" t="s">
        <v>36</v>
      </c>
      <c r="F820" t="s">
        <v>37</v>
      </c>
      <c r="G820">
        <v>1</v>
      </c>
      <c r="H820" t="s">
        <v>38</v>
      </c>
      <c r="I820" t="s">
        <v>39</v>
      </c>
      <c r="J820" t="s">
        <v>40</v>
      </c>
      <c r="K820" s="1"/>
      <c r="L820">
        <v>1</v>
      </c>
      <c r="M820" t="s">
        <v>244</v>
      </c>
      <c r="N820" t="s">
        <v>245</v>
      </c>
      <c r="O820" t="s">
        <v>269</v>
      </c>
      <c r="P820" t="s">
        <v>270</v>
      </c>
      <c r="Q820" t="s">
        <v>45</v>
      </c>
      <c r="R820" t="s">
        <v>43</v>
      </c>
      <c r="S820" t="s">
        <v>47</v>
      </c>
      <c r="T820" t="s">
        <v>47</v>
      </c>
      <c r="U820" t="s">
        <v>48</v>
      </c>
      <c r="V820">
        <v>2766</v>
      </c>
      <c r="W820">
        <v>361</v>
      </c>
      <c r="X820" s="5"/>
      <c r="Z820" s="5"/>
      <c r="AB820" s="5"/>
      <c r="AD820" s="5"/>
      <c r="AF820" s="5"/>
      <c r="AH820" s="5"/>
      <c r="AJ820" s="7" t="s">
        <v>654</v>
      </c>
      <c r="AK820" s="8"/>
      <c r="AL820" s="10" t="str">
        <f xml:space="preserve"> IF(AND(AJ820="Goedgekeurd", AK820&lt;&gt;""), M820&amp;"_"&amp;O820&amp;"_"&amp;A820&amp;"_"&amp;D820&amp;"_"&amp;TEXT(AK820,"dd-mm-")&amp;YEAR(AK820), IF(AND(AK820&lt;&gt;"", AJ820&lt;&gt;"In opdracht", AJ820&lt;&gt;"Goedgekeurd", AJ820&lt;&gt;""), "Vermelden op mancolijst met KeuringID:  "&amp;D820,"&lt; Vul hiernaast de juiste status en datum in."))</f>
        <v>&lt; Vul hiernaast de juiste status en datum in.</v>
      </c>
    </row>
    <row r="821" spans="1:38" x14ac:dyDescent="0.25">
      <c r="A821">
        <v>900111381</v>
      </c>
      <c r="B821">
        <v>14</v>
      </c>
      <c r="C821" t="s">
        <v>35</v>
      </c>
      <c r="D821">
        <v>70395</v>
      </c>
      <c r="E821" t="s">
        <v>36</v>
      </c>
      <c r="F821" t="s">
        <v>37</v>
      </c>
      <c r="G821">
        <v>1</v>
      </c>
      <c r="H821" t="s">
        <v>38</v>
      </c>
      <c r="I821" t="s">
        <v>39</v>
      </c>
      <c r="J821" t="s">
        <v>40</v>
      </c>
      <c r="K821" s="1">
        <v>41900</v>
      </c>
      <c r="L821">
        <v>1</v>
      </c>
      <c r="M821" t="s">
        <v>272</v>
      </c>
      <c r="N821" t="s">
        <v>273</v>
      </c>
      <c r="O821" t="s">
        <v>180</v>
      </c>
      <c r="P821" t="s">
        <v>274</v>
      </c>
      <c r="Q821" t="s">
        <v>45</v>
      </c>
      <c r="R821" t="s">
        <v>128</v>
      </c>
      <c r="S821" t="s">
        <v>275</v>
      </c>
      <c r="T821" t="s">
        <v>275</v>
      </c>
      <c r="U821" t="s">
        <v>48</v>
      </c>
      <c r="V821">
        <v>2766</v>
      </c>
      <c r="W821">
        <v>361</v>
      </c>
      <c r="X821" s="5"/>
      <c r="Z821" s="5"/>
      <c r="AB821" s="5"/>
      <c r="AD821" s="5">
        <v>0</v>
      </c>
      <c r="AE821" s="6">
        <v>0</v>
      </c>
      <c r="AF821" s="5">
        <v>1</v>
      </c>
      <c r="AG821" s="6">
        <v>0</v>
      </c>
      <c r="AH821" s="5">
        <v>0</v>
      </c>
      <c r="AJ821" s="7" t="s">
        <v>654</v>
      </c>
      <c r="AK821" s="8"/>
      <c r="AL821" s="10" t="str">
        <f xml:space="preserve"> IF(AND(AJ821="Goedgekeurd", AK821&lt;&gt;""), M821&amp;"_"&amp;O821&amp;"_"&amp;A821&amp;"_"&amp;D821&amp;"_"&amp;TEXT(AK821,"dd-mm-")&amp;YEAR(AK821), IF(AND(AK821&lt;&gt;"", AJ821&lt;&gt;"In opdracht", AJ821&lt;&gt;"Goedgekeurd", AJ821&lt;&gt;""), "Vermelden op mancolijst met KeuringID:  "&amp;D821,"&lt; Vul hiernaast de juiste status en datum in."))</f>
        <v>&lt; Vul hiernaast de juiste status en datum in.</v>
      </c>
    </row>
    <row r="822" spans="1:38" x14ac:dyDescent="0.25">
      <c r="A822">
        <v>900111382</v>
      </c>
      <c r="B822">
        <v>14</v>
      </c>
      <c r="C822" t="s">
        <v>35</v>
      </c>
      <c r="D822">
        <v>70396</v>
      </c>
      <c r="E822" t="s">
        <v>36</v>
      </c>
      <c r="F822" t="s">
        <v>37</v>
      </c>
      <c r="G822">
        <v>1</v>
      </c>
      <c r="H822" t="s">
        <v>38</v>
      </c>
      <c r="I822" t="s">
        <v>39</v>
      </c>
      <c r="J822" t="s">
        <v>40</v>
      </c>
      <c r="K822" s="1">
        <v>41900</v>
      </c>
      <c r="L822">
        <v>1</v>
      </c>
      <c r="M822" t="s">
        <v>272</v>
      </c>
      <c r="N822" t="s">
        <v>273</v>
      </c>
      <c r="O822" t="s">
        <v>180</v>
      </c>
      <c r="P822" t="s">
        <v>274</v>
      </c>
      <c r="Q822" t="s">
        <v>45</v>
      </c>
      <c r="R822" t="s">
        <v>276</v>
      </c>
      <c r="S822" t="s">
        <v>275</v>
      </c>
      <c r="T822" t="s">
        <v>275</v>
      </c>
      <c r="U822" t="s">
        <v>48</v>
      </c>
      <c r="V822">
        <v>2766</v>
      </c>
      <c r="W822">
        <v>361</v>
      </c>
      <c r="X822" s="5"/>
      <c r="Z822" s="5"/>
      <c r="AB822" s="5"/>
      <c r="AD822" s="5">
        <v>0</v>
      </c>
      <c r="AE822" s="6">
        <v>0</v>
      </c>
      <c r="AF822" s="5">
        <v>1</v>
      </c>
      <c r="AG822" s="6">
        <v>0</v>
      </c>
      <c r="AH822" s="5">
        <v>0</v>
      </c>
      <c r="AJ822" s="7" t="s">
        <v>654</v>
      </c>
      <c r="AK822" s="8"/>
      <c r="AL822" s="10" t="str">
        <f xml:space="preserve"> IF(AND(AJ822="Goedgekeurd", AK822&lt;&gt;""), M822&amp;"_"&amp;O822&amp;"_"&amp;A822&amp;"_"&amp;D822&amp;"_"&amp;TEXT(AK822,"dd-mm-")&amp;YEAR(AK822), IF(AND(AK822&lt;&gt;"", AJ822&lt;&gt;"In opdracht", AJ822&lt;&gt;"Goedgekeurd", AJ822&lt;&gt;""), "Vermelden op mancolijst met KeuringID:  "&amp;D822,"&lt; Vul hiernaast de juiste status en datum in."))</f>
        <v>&lt; Vul hiernaast de juiste status en datum in.</v>
      </c>
    </row>
    <row r="823" spans="1:38" x14ac:dyDescent="0.25">
      <c r="A823">
        <v>900093049</v>
      </c>
      <c r="B823">
        <v>14</v>
      </c>
      <c r="C823" t="s">
        <v>35</v>
      </c>
      <c r="D823">
        <v>3259</v>
      </c>
      <c r="E823" t="s">
        <v>36</v>
      </c>
      <c r="F823" t="s">
        <v>37</v>
      </c>
      <c r="G823">
        <v>1</v>
      </c>
      <c r="H823" t="s">
        <v>38</v>
      </c>
      <c r="I823" t="s">
        <v>39</v>
      </c>
      <c r="J823" t="s">
        <v>40</v>
      </c>
      <c r="K823" s="1">
        <v>41900</v>
      </c>
      <c r="L823">
        <v>1</v>
      </c>
      <c r="M823" t="s">
        <v>272</v>
      </c>
      <c r="N823" t="s">
        <v>273</v>
      </c>
      <c r="O823" t="s">
        <v>277</v>
      </c>
      <c r="P823" t="s">
        <v>278</v>
      </c>
      <c r="Q823" t="s">
        <v>45</v>
      </c>
      <c r="R823" t="s">
        <v>46</v>
      </c>
      <c r="S823" t="s">
        <v>275</v>
      </c>
      <c r="T823" t="s">
        <v>275</v>
      </c>
      <c r="U823" t="s">
        <v>48</v>
      </c>
      <c r="V823">
        <v>2766</v>
      </c>
      <c r="W823">
        <v>361</v>
      </c>
      <c r="X823" s="5"/>
      <c r="Z823" s="5"/>
      <c r="AB823" s="5"/>
      <c r="AD823" s="5">
        <v>0</v>
      </c>
      <c r="AE823" s="6">
        <v>0</v>
      </c>
      <c r="AF823" s="5">
        <v>1</v>
      </c>
      <c r="AG823" s="6">
        <v>0</v>
      </c>
      <c r="AH823" s="5">
        <v>0</v>
      </c>
      <c r="AJ823" s="7" t="s">
        <v>654</v>
      </c>
      <c r="AK823" s="8"/>
      <c r="AL823" s="10" t="str">
        <f xml:space="preserve"> IF(AND(AJ823="Goedgekeurd", AK823&lt;&gt;""), M823&amp;"_"&amp;O823&amp;"_"&amp;A823&amp;"_"&amp;D823&amp;"_"&amp;TEXT(AK823,"dd-mm-")&amp;YEAR(AK823), IF(AND(AK823&lt;&gt;"", AJ823&lt;&gt;"In opdracht", AJ823&lt;&gt;"Goedgekeurd", AJ823&lt;&gt;""), "Vermelden op mancolijst met KeuringID:  "&amp;D823,"&lt; Vul hiernaast de juiste status en datum in."))</f>
        <v>&lt; Vul hiernaast de juiste status en datum in.</v>
      </c>
    </row>
    <row r="824" spans="1:38" x14ac:dyDescent="0.25">
      <c r="A824">
        <v>900044360</v>
      </c>
      <c r="B824">
        <v>14</v>
      </c>
      <c r="C824" t="s">
        <v>35</v>
      </c>
      <c r="D824">
        <v>3260</v>
      </c>
      <c r="E824" t="s">
        <v>36</v>
      </c>
      <c r="F824" t="s">
        <v>37</v>
      </c>
      <c r="G824">
        <v>1</v>
      </c>
      <c r="H824" t="s">
        <v>38</v>
      </c>
      <c r="I824" t="s">
        <v>39</v>
      </c>
      <c r="J824" t="s">
        <v>40</v>
      </c>
      <c r="K824" s="1">
        <v>41900</v>
      </c>
      <c r="L824">
        <v>1</v>
      </c>
      <c r="M824" t="s">
        <v>272</v>
      </c>
      <c r="N824" t="s">
        <v>273</v>
      </c>
      <c r="O824" t="s">
        <v>185</v>
      </c>
      <c r="P824" t="s">
        <v>279</v>
      </c>
      <c r="Q824" t="s">
        <v>45</v>
      </c>
      <c r="R824" t="s">
        <v>46</v>
      </c>
      <c r="S824" t="s">
        <v>275</v>
      </c>
      <c r="T824" t="s">
        <v>275</v>
      </c>
      <c r="U824" t="s">
        <v>48</v>
      </c>
      <c r="V824">
        <v>2766</v>
      </c>
      <c r="W824">
        <v>361</v>
      </c>
      <c r="X824" s="5"/>
      <c r="Z824" s="5"/>
      <c r="AB824" s="5"/>
      <c r="AD824" s="5">
        <v>0</v>
      </c>
      <c r="AE824" s="6">
        <v>0</v>
      </c>
      <c r="AF824" s="5">
        <v>1</v>
      </c>
      <c r="AG824" s="6">
        <v>0</v>
      </c>
      <c r="AH824" s="5">
        <v>0</v>
      </c>
      <c r="AJ824" s="7" t="s">
        <v>654</v>
      </c>
      <c r="AK824" s="8"/>
      <c r="AL824" s="10" t="str">
        <f xml:space="preserve"> IF(AND(AJ824="Goedgekeurd", AK824&lt;&gt;""), M824&amp;"_"&amp;O824&amp;"_"&amp;A824&amp;"_"&amp;D824&amp;"_"&amp;TEXT(AK824,"dd-mm-")&amp;YEAR(AK824), IF(AND(AK824&lt;&gt;"", AJ824&lt;&gt;"In opdracht", AJ824&lt;&gt;"Goedgekeurd", AJ824&lt;&gt;""), "Vermelden op mancolijst met KeuringID:  "&amp;D824,"&lt; Vul hiernaast de juiste status en datum in."))</f>
        <v>&lt; Vul hiernaast de juiste status en datum in.</v>
      </c>
    </row>
    <row r="825" spans="1:38" x14ac:dyDescent="0.25">
      <c r="A825">
        <v>900044361</v>
      </c>
      <c r="B825">
        <v>14</v>
      </c>
      <c r="C825" t="s">
        <v>35</v>
      </c>
      <c r="D825">
        <v>3261</v>
      </c>
      <c r="E825" t="s">
        <v>36</v>
      </c>
      <c r="F825" t="s">
        <v>37</v>
      </c>
      <c r="G825">
        <v>1</v>
      </c>
      <c r="H825" t="s">
        <v>38</v>
      </c>
      <c r="I825" t="s">
        <v>39</v>
      </c>
      <c r="J825" t="s">
        <v>40</v>
      </c>
      <c r="K825" s="1">
        <v>41900</v>
      </c>
      <c r="L825">
        <v>1</v>
      </c>
      <c r="M825" t="s">
        <v>272</v>
      </c>
      <c r="N825" t="s">
        <v>273</v>
      </c>
      <c r="O825" t="s">
        <v>187</v>
      </c>
      <c r="P825" t="s">
        <v>141</v>
      </c>
      <c r="Q825" t="s">
        <v>45</v>
      </c>
      <c r="R825" t="s">
        <v>46</v>
      </c>
      <c r="S825" t="s">
        <v>275</v>
      </c>
      <c r="T825" t="s">
        <v>275</v>
      </c>
      <c r="U825" t="s">
        <v>48</v>
      </c>
      <c r="V825">
        <v>2766</v>
      </c>
      <c r="W825">
        <v>361</v>
      </c>
      <c r="X825" s="5"/>
      <c r="Z825" s="5"/>
      <c r="AB825" s="5"/>
      <c r="AD825" s="5">
        <v>0</v>
      </c>
      <c r="AE825" s="6">
        <v>0</v>
      </c>
      <c r="AF825" s="5">
        <v>1</v>
      </c>
      <c r="AG825" s="6">
        <v>0</v>
      </c>
      <c r="AH825" s="5">
        <v>0</v>
      </c>
      <c r="AJ825" s="7" t="s">
        <v>654</v>
      </c>
      <c r="AK825" s="8"/>
      <c r="AL825" s="10" t="str">
        <f xml:space="preserve"> IF(AND(AJ825="Goedgekeurd", AK825&lt;&gt;""), M825&amp;"_"&amp;O825&amp;"_"&amp;A825&amp;"_"&amp;D825&amp;"_"&amp;TEXT(AK825,"dd-mm-")&amp;YEAR(AK825), IF(AND(AK825&lt;&gt;"", AJ825&lt;&gt;"In opdracht", AJ825&lt;&gt;"Goedgekeurd", AJ825&lt;&gt;""), "Vermelden op mancolijst met KeuringID:  "&amp;D825,"&lt; Vul hiernaast de juiste status en datum in."))</f>
        <v>&lt; Vul hiernaast de juiste status en datum in.</v>
      </c>
    </row>
    <row r="826" spans="1:38" x14ac:dyDescent="0.25">
      <c r="A826">
        <v>900044362</v>
      </c>
      <c r="B826">
        <v>14</v>
      </c>
      <c r="C826" t="s">
        <v>35</v>
      </c>
      <c r="D826">
        <v>3262</v>
      </c>
      <c r="E826" t="s">
        <v>36</v>
      </c>
      <c r="F826" t="s">
        <v>37</v>
      </c>
      <c r="G826">
        <v>1</v>
      </c>
      <c r="H826" t="s">
        <v>38</v>
      </c>
      <c r="I826" t="s">
        <v>39</v>
      </c>
      <c r="J826" t="s">
        <v>40</v>
      </c>
      <c r="K826" s="1">
        <v>41900</v>
      </c>
      <c r="L826">
        <v>1</v>
      </c>
      <c r="M826" t="s">
        <v>272</v>
      </c>
      <c r="N826" t="s">
        <v>273</v>
      </c>
      <c r="O826" t="s">
        <v>223</v>
      </c>
      <c r="P826" t="s">
        <v>280</v>
      </c>
      <c r="Q826" t="s">
        <v>45</v>
      </c>
      <c r="R826" t="s">
        <v>91</v>
      </c>
      <c r="S826" t="s">
        <v>275</v>
      </c>
      <c r="T826" t="s">
        <v>275</v>
      </c>
      <c r="U826" t="s">
        <v>48</v>
      </c>
      <c r="V826">
        <v>2766</v>
      </c>
      <c r="W826">
        <v>361</v>
      </c>
      <c r="X826" s="5"/>
      <c r="Z826" s="5"/>
      <c r="AB826" s="5"/>
      <c r="AD826" s="5">
        <v>0</v>
      </c>
      <c r="AE826" s="6">
        <v>0</v>
      </c>
      <c r="AF826" s="5">
        <v>1</v>
      </c>
      <c r="AG826" s="6">
        <v>0</v>
      </c>
      <c r="AH826" s="5">
        <v>0</v>
      </c>
      <c r="AJ826" s="7" t="s">
        <v>654</v>
      </c>
      <c r="AK826" s="8"/>
      <c r="AL826" s="10" t="str">
        <f xml:space="preserve"> IF(AND(AJ826="Goedgekeurd", AK826&lt;&gt;""), M826&amp;"_"&amp;O826&amp;"_"&amp;A826&amp;"_"&amp;D826&amp;"_"&amp;TEXT(AK826,"dd-mm-")&amp;YEAR(AK826), IF(AND(AK826&lt;&gt;"", AJ826&lt;&gt;"In opdracht", AJ826&lt;&gt;"Goedgekeurd", AJ826&lt;&gt;""), "Vermelden op mancolijst met KeuringID:  "&amp;D826,"&lt; Vul hiernaast de juiste status en datum in."))</f>
        <v>&lt; Vul hiernaast de juiste status en datum in.</v>
      </c>
    </row>
    <row r="827" spans="1:38" x14ac:dyDescent="0.25">
      <c r="A827">
        <v>900044363</v>
      </c>
      <c r="B827">
        <v>14</v>
      </c>
      <c r="C827" t="s">
        <v>35</v>
      </c>
      <c r="D827">
        <v>3263</v>
      </c>
      <c r="E827" t="s">
        <v>36</v>
      </c>
      <c r="F827" t="s">
        <v>37</v>
      </c>
      <c r="G827">
        <v>1</v>
      </c>
      <c r="H827" t="s">
        <v>38</v>
      </c>
      <c r="I827" t="s">
        <v>39</v>
      </c>
      <c r="J827" t="s">
        <v>40</v>
      </c>
      <c r="K827" s="1">
        <v>41900</v>
      </c>
      <c r="L827">
        <v>1</v>
      </c>
      <c r="M827" t="s">
        <v>272</v>
      </c>
      <c r="N827" t="s">
        <v>273</v>
      </c>
      <c r="O827" t="s">
        <v>223</v>
      </c>
      <c r="P827" t="s">
        <v>280</v>
      </c>
      <c r="Q827" t="s">
        <v>45</v>
      </c>
      <c r="R827" t="s">
        <v>91</v>
      </c>
      <c r="S827" t="s">
        <v>275</v>
      </c>
      <c r="T827" t="s">
        <v>275</v>
      </c>
      <c r="U827" t="s">
        <v>48</v>
      </c>
      <c r="V827">
        <v>2766</v>
      </c>
      <c r="W827">
        <v>361</v>
      </c>
      <c r="X827" s="5"/>
      <c r="Z827" s="5"/>
      <c r="AB827" s="5"/>
      <c r="AD827" s="5">
        <v>0</v>
      </c>
      <c r="AE827" s="6">
        <v>0</v>
      </c>
      <c r="AF827" s="5">
        <v>1</v>
      </c>
      <c r="AG827" s="6">
        <v>0</v>
      </c>
      <c r="AH827" s="5">
        <v>0</v>
      </c>
      <c r="AJ827" s="7" t="s">
        <v>654</v>
      </c>
      <c r="AK827" s="8"/>
      <c r="AL827" s="10" t="str">
        <f xml:space="preserve"> IF(AND(AJ827="Goedgekeurd", AK827&lt;&gt;""), M827&amp;"_"&amp;O827&amp;"_"&amp;A827&amp;"_"&amp;D827&amp;"_"&amp;TEXT(AK827,"dd-mm-")&amp;YEAR(AK827), IF(AND(AK827&lt;&gt;"", AJ827&lt;&gt;"In opdracht", AJ827&lt;&gt;"Goedgekeurd", AJ827&lt;&gt;""), "Vermelden op mancolijst met KeuringID:  "&amp;D827,"&lt; Vul hiernaast de juiste status en datum in."))</f>
        <v>&lt; Vul hiernaast de juiste status en datum in.</v>
      </c>
    </row>
    <row r="828" spans="1:38" x14ac:dyDescent="0.25">
      <c r="A828">
        <v>900092953</v>
      </c>
      <c r="B828">
        <v>14</v>
      </c>
      <c r="C828" t="s">
        <v>35</v>
      </c>
      <c r="D828">
        <v>3264</v>
      </c>
      <c r="E828" t="s">
        <v>36</v>
      </c>
      <c r="F828" t="s">
        <v>37</v>
      </c>
      <c r="G828">
        <v>1</v>
      </c>
      <c r="H828" t="s">
        <v>38</v>
      </c>
      <c r="I828" t="s">
        <v>39</v>
      </c>
      <c r="J828" t="s">
        <v>40</v>
      </c>
      <c r="K828" s="1">
        <v>41900</v>
      </c>
      <c r="L828">
        <v>1</v>
      </c>
      <c r="M828" t="s">
        <v>272</v>
      </c>
      <c r="N828" t="s">
        <v>273</v>
      </c>
      <c r="O828" t="s">
        <v>195</v>
      </c>
      <c r="P828" t="s">
        <v>281</v>
      </c>
      <c r="Q828" t="s">
        <v>45</v>
      </c>
      <c r="R828" t="s">
        <v>46</v>
      </c>
      <c r="S828" t="s">
        <v>275</v>
      </c>
      <c r="T828" t="s">
        <v>275</v>
      </c>
      <c r="U828" t="s">
        <v>48</v>
      </c>
      <c r="V828">
        <v>2766</v>
      </c>
      <c r="W828">
        <v>361</v>
      </c>
      <c r="X828" s="5"/>
      <c r="Z828" s="5"/>
      <c r="AB828" s="5"/>
      <c r="AD828" s="5">
        <v>0</v>
      </c>
      <c r="AE828" s="6">
        <v>0</v>
      </c>
      <c r="AF828" s="5">
        <v>1</v>
      </c>
      <c r="AG828" s="6">
        <v>0</v>
      </c>
      <c r="AH828" s="5">
        <v>0</v>
      </c>
      <c r="AJ828" s="7" t="s">
        <v>654</v>
      </c>
      <c r="AK828" s="8"/>
      <c r="AL828" s="10" t="str">
        <f xml:space="preserve"> IF(AND(AJ828="Goedgekeurd", AK828&lt;&gt;""), M828&amp;"_"&amp;O828&amp;"_"&amp;A828&amp;"_"&amp;D828&amp;"_"&amp;TEXT(AK828,"dd-mm-")&amp;YEAR(AK828), IF(AND(AK828&lt;&gt;"", AJ828&lt;&gt;"In opdracht", AJ828&lt;&gt;"Goedgekeurd", AJ828&lt;&gt;""), "Vermelden op mancolijst met KeuringID:  "&amp;D828,"&lt; Vul hiernaast de juiste status en datum in."))</f>
        <v>&lt; Vul hiernaast de juiste status en datum in.</v>
      </c>
    </row>
    <row r="829" spans="1:38" x14ac:dyDescent="0.25">
      <c r="A829">
        <v>900092956</v>
      </c>
      <c r="B829">
        <v>14</v>
      </c>
      <c r="C829" t="s">
        <v>35</v>
      </c>
      <c r="D829">
        <v>3265</v>
      </c>
      <c r="E829" t="s">
        <v>36</v>
      </c>
      <c r="F829" t="s">
        <v>37</v>
      </c>
      <c r="G829">
        <v>1</v>
      </c>
      <c r="H829" t="s">
        <v>38</v>
      </c>
      <c r="I829" t="s">
        <v>39</v>
      </c>
      <c r="J829" t="s">
        <v>40</v>
      </c>
      <c r="K829" s="1">
        <v>41900</v>
      </c>
      <c r="L829">
        <v>1</v>
      </c>
      <c r="M829" t="s">
        <v>272</v>
      </c>
      <c r="N829" t="s">
        <v>273</v>
      </c>
      <c r="O829" t="s">
        <v>282</v>
      </c>
      <c r="P829" t="s">
        <v>123</v>
      </c>
      <c r="Q829" t="s">
        <v>45</v>
      </c>
      <c r="R829" t="s">
        <v>46</v>
      </c>
      <c r="S829" t="s">
        <v>275</v>
      </c>
      <c r="T829" t="s">
        <v>275</v>
      </c>
      <c r="U829" t="s">
        <v>48</v>
      </c>
      <c r="V829">
        <v>2766</v>
      </c>
      <c r="W829">
        <v>361</v>
      </c>
      <c r="X829" s="5"/>
      <c r="Z829" s="5"/>
      <c r="AB829" s="5"/>
      <c r="AD829" s="5">
        <v>0</v>
      </c>
      <c r="AE829" s="6">
        <v>0</v>
      </c>
      <c r="AF829" s="5">
        <v>1</v>
      </c>
      <c r="AG829" s="6">
        <v>0</v>
      </c>
      <c r="AH829" s="5">
        <v>0</v>
      </c>
      <c r="AJ829" s="7" t="s">
        <v>654</v>
      </c>
      <c r="AK829" s="8"/>
      <c r="AL829" s="10" t="str">
        <f xml:space="preserve"> IF(AND(AJ829="Goedgekeurd", AK829&lt;&gt;""), M829&amp;"_"&amp;O829&amp;"_"&amp;A829&amp;"_"&amp;D829&amp;"_"&amp;TEXT(AK829,"dd-mm-")&amp;YEAR(AK829), IF(AND(AK829&lt;&gt;"", AJ829&lt;&gt;"In opdracht", AJ829&lt;&gt;"Goedgekeurd", AJ829&lt;&gt;""), "Vermelden op mancolijst met KeuringID:  "&amp;D829,"&lt; Vul hiernaast de juiste status en datum in."))</f>
        <v>&lt; Vul hiernaast de juiste status en datum in.</v>
      </c>
    </row>
    <row r="830" spans="1:38" x14ac:dyDescent="0.25">
      <c r="A830">
        <v>900112536</v>
      </c>
      <c r="B830">
        <v>14</v>
      </c>
      <c r="C830" t="s">
        <v>35</v>
      </c>
      <c r="D830">
        <v>72296</v>
      </c>
      <c r="E830" t="s">
        <v>36</v>
      </c>
      <c r="F830" t="s">
        <v>37</v>
      </c>
      <c r="G830">
        <v>1</v>
      </c>
      <c r="H830" t="s">
        <v>38</v>
      </c>
      <c r="I830" t="s">
        <v>39</v>
      </c>
      <c r="J830" t="s">
        <v>40</v>
      </c>
      <c r="K830" s="1">
        <v>41900</v>
      </c>
      <c r="L830">
        <v>1</v>
      </c>
      <c r="M830" t="s">
        <v>272</v>
      </c>
      <c r="N830" t="s">
        <v>273</v>
      </c>
      <c r="O830" t="s">
        <v>283</v>
      </c>
      <c r="P830" t="s">
        <v>123</v>
      </c>
      <c r="Q830" t="s">
        <v>45</v>
      </c>
      <c r="R830" t="s">
        <v>46</v>
      </c>
      <c r="S830" t="s">
        <v>275</v>
      </c>
      <c r="T830" t="s">
        <v>275</v>
      </c>
      <c r="U830" t="s">
        <v>48</v>
      </c>
      <c r="V830">
        <v>2766</v>
      </c>
      <c r="W830">
        <v>361</v>
      </c>
      <c r="X830" s="5"/>
      <c r="Z830" s="5"/>
      <c r="AB830" s="5"/>
      <c r="AD830" s="5">
        <v>0</v>
      </c>
      <c r="AE830" s="6">
        <v>0</v>
      </c>
      <c r="AF830" s="5">
        <v>1</v>
      </c>
      <c r="AG830" s="6">
        <v>0</v>
      </c>
      <c r="AH830" s="5">
        <v>0</v>
      </c>
      <c r="AJ830" s="7" t="s">
        <v>654</v>
      </c>
      <c r="AK830" s="8"/>
      <c r="AL830" s="10" t="str">
        <f xml:space="preserve"> IF(AND(AJ830="Goedgekeurd", AK830&lt;&gt;""), M830&amp;"_"&amp;O830&amp;"_"&amp;A830&amp;"_"&amp;D830&amp;"_"&amp;TEXT(AK830,"dd-mm-")&amp;YEAR(AK830), IF(AND(AK830&lt;&gt;"", AJ830&lt;&gt;"In opdracht", AJ830&lt;&gt;"Goedgekeurd", AJ830&lt;&gt;""), "Vermelden op mancolijst met KeuringID:  "&amp;D830,"&lt; Vul hiernaast de juiste status en datum in."))</f>
        <v>&lt; Vul hiernaast de juiste status en datum in.</v>
      </c>
    </row>
    <row r="831" spans="1:38" x14ac:dyDescent="0.25">
      <c r="A831">
        <v>900086038</v>
      </c>
      <c r="B831">
        <v>14</v>
      </c>
      <c r="C831" t="s">
        <v>35</v>
      </c>
      <c r="D831">
        <v>3266</v>
      </c>
      <c r="E831" t="s">
        <v>36</v>
      </c>
      <c r="F831" t="s">
        <v>37</v>
      </c>
      <c r="G831">
        <v>1</v>
      </c>
      <c r="H831" t="s">
        <v>38</v>
      </c>
      <c r="I831" t="s">
        <v>39</v>
      </c>
      <c r="J831" t="s">
        <v>40</v>
      </c>
      <c r="K831" s="1">
        <v>41904</v>
      </c>
      <c r="L831">
        <v>1</v>
      </c>
      <c r="M831" t="s">
        <v>284</v>
      </c>
      <c r="N831" t="s">
        <v>285</v>
      </c>
      <c r="O831" t="s">
        <v>286</v>
      </c>
      <c r="P831" t="s">
        <v>287</v>
      </c>
      <c r="Q831" t="s">
        <v>45</v>
      </c>
      <c r="R831" t="s">
        <v>288</v>
      </c>
      <c r="S831" t="s">
        <v>275</v>
      </c>
      <c r="T831" t="s">
        <v>275</v>
      </c>
      <c r="U831" t="s">
        <v>48</v>
      </c>
      <c r="V831">
        <v>2766</v>
      </c>
      <c r="W831">
        <v>361</v>
      </c>
      <c r="X831" s="5"/>
      <c r="Z831" s="5"/>
      <c r="AB831" s="5"/>
      <c r="AD831" s="5">
        <v>0</v>
      </c>
      <c r="AE831" s="6">
        <v>0</v>
      </c>
      <c r="AF831" s="5">
        <v>1</v>
      </c>
      <c r="AG831" s="6">
        <v>0</v>
      </c>
      <c r="AH831" s="5">
        <v>0</v>
      </c>
      <c r="AJ831" s="7" t="s">
        <v>654</v>
      </c>
      <c r="AK831" s="8"/>
      <c r="AL831" s="10" t="str">
        <f xml:space="preserve"> IF(AND(AJ831="Goedgekeurd", AK831&lt;&gt;""), M831&amp;"_"&amp;O831&amp;"_"&amp;A831&amp;"_"&amp;D831&amp;"_"&amp;TEXT(AK831,"dd-mm-")&amp;YEAR(AK831), IF(AND(AK831&lt;&gt;"", AJ831&lt;&gt;"In opdracht", AJ831&lt;&gt;"Goedgekeurd", AJ831&lt;&gt;""), "Vermelden op mancolijst met KeuringID:  "&amp;D831,"&lt; Vul hiernaast de juiste status en datum in."))</f>
        <v>&lt; Vul hiernaast de juiste status en datum in.</v>
      </c>
    </row>
    <row r="832" spans="1:38" x14ac:dyDescent="0.25">
      <c r="A832">
        <v>900044364</v>
      </c>
      <c r="B832">
        <v>14</v>
      </c>
      <c r="C832" t="s">
        <v>35</v>
      </c>
      <c r="D832">
        <v>3267</v>
      </c>
      <c r="E832" t="s">
        <v>36</v>
      </c>
      <c r="F832" t="s">
        <v>37</v>
      </c>
      <c r="G832">
        <v>1</v>
      </c>
      <c r="H832" t="s">
        <v>38</v>
      </c>
      <c r="I832" t="s">
        <v>39</v>
      </c>
      <c r="J832" t="s">
        <v>40</v>
      </c>
      <c r="K832" s="1">
        <v>41904</v>
      </c>
      <c r="L832">
        <v>1</v>
      </c>
      <c r="M832" t="s">
        <v>284</v>
      </c>
      <c r="N832" t="s">
        <v>285</v>
      </c>
      <c r="O832" t="s">
        <v>286</v>
      </c>
      <c r="P832" t="s">
        <v>287</v>
      </c>
      <c r="Q832" t="s">
        <v>96</v>
      </c>
      <c r="R832" t="s">
        <v>289</v>
      </c>
      <c r="S832" t="s">
        <v>275</v>
      </c>
      <c r="T832" t="s">
        <v>275</v>
      </c>
      <c r="U832" t="s">
        <v>48</v>
      </c>
      <c r="V832">
        <v>2766</v>
      </c>
      <c r="W832">
        <v>361</v>
      </c>
      <c r="X832" s="5"/>
      <c r="Z832" s="5"/>
      <c r="AB832" s="5"/>
      <c r="AD832" s="5">
        <v>0</v>
      </c>
      <c r="AE832" s="6">
        <v>0</v>
      </c>
      <c r="AF832" s="5">
        <v>1</v>
      </c>
      <c r="AG832" s="6">
        <v>0</v>
      </c>
      <c r="AH832" s="5">
        <v>0</v>
      </c>
      <c r="AJ832" s="7" t="s">
        <v>654</v>
      </c>
      <c r="AK832" s="8"/>
      <c r="AL832" s="10" t="str">
        <f xml:space="preserve"> IF(AND(AJ832="Goedgekeurd", AK832&lt;&gt;""), M832&amp;"_"&amp;O832&amp;"_"&amp;A832&amp;"_"&amp;D832&amp;"_"&amp;TEXT(AK832,"dd-mm-")&amp;YEAR(AK832), IF(AND(AK832&lt;&gt;"", AJ832&lt;&gt;"In opdracht", AJ832&lt;&gt;"Goedgekeurd", AJ832&lt;&gt;""), "Vermelden op mancolijst met KeuringID:  "&amp;D832,"&lt; Vul hiernaast de juiste status en datum in."))</f>
        <v>&lt; Vul hiernaast de juiste status en datum in.</v>
      </c>
    </row>
    <row r="833" spans="1:38" x14ac:dyDescent="0.25">
      <c r="A833">
        <v>900044365</v>
      </c>
      <c r="B833">
        <v>14</v>
      </c>
      <c r="C833" t="s">
        <v>35</v>
      </c>
      <c r="D833">
        <v>3268</v>
      </c>
      <c r="E833" t="s">
        <v>36</v>
      </c>
      <c r="F833" t="s">
        <v>37</v>
      </c>
      <c r="G833">
        <v>1</v>
      </c>
      <c r="H833" t="s">
        <v>38</v>
      </c>
      <c r="I833" t="s">
        <v>39</v>
      </c>
      <c r="J833" t="s">
        <v>40</v>
      </c>
      <c r="K833" s="1">
        <v>41904</v>
      </c>
      <c r="L833">
        <v>1</v>
      </c>
      <c r="M833" t="s">
        <v>284</v>
      </c>
      <c r="N833" t="s">
        <v>285</v>
      </c>
      <c r="O833" t="s">
        <v>286</v>
      </c>
      <c r="P833" t="s">
        <v>287</v>
      </c>
      <c r="Q833" t="s">
        <v>96</v>
      </c>
      <c r="R833" t="s">
        <v>290</v>
      </c>
      <c r="S833" t="s">
        <v>275</v>
      </c>
      <c r="T833" t="s">
        <v>275</v>
      </c>
      <c r="U833" t="s">
        <v>48</v>
      </c>
      <c r="V833">
        <v>2766</v>
      </c>
      <c r="W833">
        <v>361</v>
      </c>
      <c r="X833" s="5"/>
      <c r="Z833" s="5"/>
      <c r="AB833" s="5"/>
      <c r="AD833" s="5">
        <v>0</v>
      </c>
      <c r="AE833" s="6">
        <v>0</v>
      </c>
      <c r="AF833" s="5">
        <v>1</v>
      </c>
      <c r="AG833" s="6">
        <v>0</v>
      </c>
      <c r="AH833" s="5">
        <v>0</v>
      </c>
      <c r="AJ833" s="7" t="s">
        <v>654</v>
      </c>
      <c r="AK833" s="8"/>
      <c r="AL833" s="10" t="str">
        <f xml:space="preserve"> IF(AND(AJ833="Goedgekeurd", AK833&lt;&gt;""), M833&amp;"_"&amp;O833&amp;"_"&amp;A833&amp;"_"&amp;D833&amp;"_"&amp;TEXT(AK833,"dd-mm-")&amp;YEAR(AK833), IF(AND(AK833&lt;&gt;"", AJ833&lt;&gt;"In opdracht", AJ833&lt;&gt;"Goedgekeurd", AJ833&lt;&gt;""), "Vermelden op mancolijst met KeuringID:  "&amp;D833,"&lt; Vul hiernaast de juiste status en datum in."))</f>
        <v>&lt; Vul hiernaast de juiste status en datum in.</v>
      </c>
    </row>
    <row r="834" spans="1:38" x14ac:dyDescent="0.25">
      <c r="A834">
        <v>900044366</v>
      </c>
      <c r="B834">
        <v>14</v>
      </c>
      <c r="C834" t="s">
        <v>35</v>
      </c>
      <c r="D834">
        <v>3269</v>
      </c>
      <c r="E834" t="s">
        <v>36</v>
      </c>
      <c r="F834" t="s">
        <v>37</v>
      </c>
      <c r="G834">
        <v>1</v>
      </c>
      <c r="H834" t="s">
        <v>38</v>
      </c>
      <c r="I834" t="s">
        <v>39</v>
      </c>
      <c r="J834" t="s">
        <v>40</v>
      </c>
      <c r="K834" s="1">
        <v>41900</v>
      </c>
      <c r="L834">
        <v>1</v>
      </c>
      <c r="M834" t="s">
        <v>284</v>
      </c>
      <c r="N834" t="s">
        <v>285</v>
      </c>
      <c r="O834" t="s">
        <v>291</v>
      </c>
      <c r="P834" t="s">
        <v>292</v>
      </c>
      <c r="Q834" t="s">
        <v>45</v>
      </c>
      <c r="R834" t="s">
        <v>293</v>
      </c>
      <c r="S834" t="s">
        <v>275</v>
      </c>
      <c r="T834" t="s">
        <v>275</v>
      </c>
      <c r="U834" t="s">
        <v>48</v>
      </c>
      <c r="V834">
        <v>2766</v>
      </c>
      <c r="W834">
        <v>361</v>
      </c>
      <c r="X834" s="5"/>
      <c r="Z834" s="5"/>
      <c r="AB834" s="5"/>
      <c r="AD834" s="5">
        <v>0</v>
      </c>
      <c r="AE834" s="6">
        <v>0</v>
      </c>
      <c r="AF834" s="5">
        <v>1</v>
      </c>
      <c r="AG834" s="6">
        <v>0</v>
      </c>
      <c r="AH834" s="5">
        <v>0</v>
      </c>
      <c r="AJ834" s="7" t="s">
        <v>654</v>
      </c>
      <c r="AK834" s="8"/>
      <c r="AL834" s="10" t="str">
        <f xml:space="preserve"> IF(AND(AJ834="Goedgekeurd", AK834&lt;&gt;""), M834&amp;"_"&amp;O834&amp;"_"&amp;A834&amp;"_"&amp;D834&amp;"_"&amp;TEXT(AK834,"dd-mm-")&amp;YEAR(AK834), IF(AND(AK834&lt;&gt;"", AJ834&lt;&gt;"In opdracht", AJ834&lt;&gt;"Goedgekeurd", AJ834&lt;&gt;""), "Vermelden op mancolijst met KeuringID:  "&amp;D834,"&lt; Vul hiernaast de juiste status en datum in."))</f>
        <v>&lt; Vul hiernaast de juiste status en datum in.</v>
      </c>
    </row>
    <row r="835" spans="1:38" x14ac:dyDescent="0.25">
      <c r="A835">
        <v>900044367</v>
      </c>
      <c r="B835">
        <v>14</v>
      </c>
      <c r="C835" t="s">
        <v>35</v>
      </c>
      <c r="D835">
        <v>3270</v>
      </c>
      <c r="E835" t="s">
        <v>36</v>
      </c>
      <c r="F835" t="s">
        <v>37</v>
      </c>
      <c r="G835">
        <v>1</v>
      </c>
      <c r="H835" t="s">
        <v>38</v>
      </c>
      <c r="I835" t="s">
        <v>39</v>
      </c>
      <c r="J835" t="s">
        <v>40</v>
      </c>
      <c r="K835" s="1">
        <v>41900</v>
      </c>
      <c r="L835">
        <v>1</v>
      </c>
      <c r="M835" t="s">
        <v>284</v>
      </c>
      <c r="N835" t="s">
        <v>285</v>
      </c>
      <c r="O835" t="s">
        <v>291</v>
      </c>
      <c r="P835" t="s">
        <v>292</v>
      </c>
      <c r="Q835" t="s">
        <v>45</v>
      </c>
      <c r="R835" t="s">
        <v>293</v>
      </c>
      <c r="S835" t="s">
        <v>275</v>
      </c>
      <c r="T835" t="s">
        <v>275</v>
      </c>
      <c r="U835" t="s">
        <v>48</v>
      </c>
      <c r="V835">
        <v>2766</v>
      </c>
      <c r="W835">
        <v>361</v>
      </c>
      <c r="X835" s="5"/>
      <c r="Z835" s="5"/>
      <c r="AB835" s="5"/>
      <c r="AD835" s="5">
        <v>0</v>
      </c>
      <c r="AE835" s="6">
        <v>0</v>
      </c>
      <c r="AF835" s="5">
        <v>1</v>
      </c>
      <c r="AG835" s="6">
        <v>0</v>
      </c>
      <c r="AH835" s="5">
        <v>0</v>
      </c>
      <c r="AJ835" s="7" t="s">
        <v>654</v>
      </c>
      <c r="AK835" s="8"/>
      <c r="AL835" s="10" t="str">
        <f xml:space="preserve"> IF(AND(AJ835="Goedgekeurd", AK835&lt;&gt;""), M835&amp;"_"&amp;O835&amp;"_"&amp;A835&amp;"_"&amp;D835&amp;"_"&amp;TEXT(AK835,"dd-mm-")&amp;YEAR(AK835), IF(AND(AK835&lt;&gt;"", AJ835&lt;&gt;"In opdracht", AJ835&lt;&gt;"Goedgekeurd", AJ835&lt;&gt;""), "Vermelden op mancolijst met KeuringID:  "&amp;D835,"&lt; Vul hiernaast de juiste status en datum in."))</f>
        <v>&lt; Vul hiernaast de juiste status en datum in.</v>
      </c>
    </row>
    <row r="836" spans="1:38" x14ac:dyDescent="0.25">
      <c r="A836">
        <v>900044368</v>
      </c>
      <c r="B836">
        <v>14</v>
      </c>
      <c r="C836" t="s">
        <v>35</v>
      </c>
      <c r="D836">
        <v>3271</v>
      </c>
      <c r="E836" t="s">
        <v>36</v>
      </c>
      <c r="F836" t="s">
        <v>37</v>
      </c>
      <c r="G836">
        <v>1</v>
      </c>
      <c r="H836" t="s">
        <v>38</v>
      </c>
      <c r="I836" t="s">
        <v>39</v>
      </c>
      <c r="J836" t="s">
        <v>40</v>
      </c>
      <c r="K836" s="1">
        <v>41900</v>
      </c>
      <c r="L836">
        <v>1</v>
      </c>
      <c r="M836" t="s">
        <v>284</v>
      </c>
      <c r="N836" t="s">
        <v>285</v>
      </c>
      <c r="O836" t="s">
        <v>291</v>
      </c>
      <c r="P836" t="s">
        <v>292</v>
      </c>
      <c r="Q836" t="s">
        <v>45</v>
      </c>
      <c r="R836" t="s">
        <v>293</v>
      </c>
      <c r="S836" t="s">
        <v>275</v>
      </c>
      <c r="T836" t="s">
        <v>275</v>
      </c>
      <c r="U836" t="s">
        <v>48</v>
      </c>
      <c r="V836">
        <v>2766</v>
      </c>
      <c r="W836">
        <v>361</v>
      </c>
      <c r="X836" s="5"/>
      <c r="Z836" s="5"/>
      <c r="AB836" s="5"/>
      <c r="AD836" s="5">
        <v>0</v>
      </c>
      <c r="AE836" s="6">
        <v>0</v>
      </c>
      <c r="AF836" s="5">
        <v>1</v>
      </c>
      <c r="AG836" s="6">
        <v>0</v>
      </c>
      <c r="AH836" s="5">
        <v>0</v>
      </c>
      <c r="AJ836" s="7" t="s">
        <v>654</v>
      </c>
      <c r="AK836" s="8"/>
      <c r="AL836" s="10" t="str">
        <f xml:space="preserve"> IF(AND(AJ836="Goedgekeurd", AK836&lt;&gt;""), M836&amp;"_"&amp;O836&amp;"_"&amp;A836&amp;"_"&amp;D836&amp;"_"&amp;TEXT(AK836,"dd-mm-")&amp;YEAR(AK836), IF(AND(AK836&lt;&gt;"", AJ836&lt;&gt;"In opdracht", AJ836&lt;&gt;"Goedgekeurd", AJ836&lt;&gt;""), "Vermelden op mancolijst met KeuringID:  "&amp;D836,"&lt; Vul hiernaast de juiste status en datum in."))</f>
        <v>&lt; Vul hiernaast de juiste status en datum in.</v>
      </c>
    </row>
    <row r="837" spans="1:38" x14ac:dyDescent="0.25">
      <c r="A837">
        <v>900044370</v>
      </c>
      <c r="B837">
        <v>14</v>
      </c>
      <c r="C837" t="s">
        <v>35</v>
      </c>
      <c r="D837">
        <v>3273</v>
      </c>
      <c r="E837" t="s">
        <v>36</v>
      </c>
      <c r="F837" t="s">
        <v>37</v>
      </c>
      <c r="G837">
        <v>1</v>
      </c>
      <c r="H837" t="s">
        <v>38</v>
      </c>
      <c r="I837" t="s">
        <v>39</v>
      </c>
      <c r="J837" t="s">
        <v>40</v>
      </c>
      <c r="K837" s="1">
        <v>41904</v>
      </c>
      <c r="L837">
        <v>1</v>
      </c>
      <c r="M837" t="s">
        <v>284</v>
      </c>
      <c r="N837" t="s">
        <v>285</v>
      </c>
      <c r="O837" t="s">
        <v>294</v>
      </c>
      <c r="P837" t="s">
        <v>295</v>
      </c>
      <c r="Q837" t="s">
        <v>45</v>
      </c>
      <c r="R837" t="s">
        <v>46</v>
      </c>
      <c r="S837" t="s">
        <v>275</v>
      </c>
      <c r="T837" t="s">
        <v>275</v>
      </c>
      <c r="U837" t="s">
        <v>48</v>
      </c>
      <c r="V837">
        <v>2766</v>
      </c>
      <c r="W837">
        <v>361</v>
      </c>
      <c r="X837" s="5"/>
      <c r="Z837" s="5"/>
      <c r="AB837" s="5"/>
      <c r="AD837" s="5">
        <v>0</v>
      </c>
      <c r="AE837" s="6">
        <v>0</v>
      </c>
      <c r="AF837" s="5">
        <v>1</v>
      </c>
      <c r="AG837" s="6">
        <v>0</v>
      </c>
      <c r="AH837" s="5">
        <v>0</v>
      </c>
      <c r="AJ837" s="7" t="s">
        <v>654</v>
      </c>
      <c r="AK837" s="8"/>
      <c r="AL837" s="10" t="str">
        <f xml:space="preserve"> IF(AND(AJ837="Goedgekeurd", AK837&lt;&gt;""), M837&amp;"_"&amp;O837&amp;"_"&amp;A837&amp;"_"&amp;D837&amp;"_"&amp;TEXT(AK837,"dd-mm-")&amp;YEAR(AK837), IF(AND(AK837&lt;&gt;"", AJ837&lt;&gt;"In opdracht", AJ837&lt;&gt;"Goedgekeurd", AJ837&lt;&gt;""), "Vermelden op mancolijst met KeuringID:  "&amp;D837,"&lt; Vul hiernaast de juiste status en datum in."))</f>
        <v>&lt; Vul hiernaast de juiste status en datum in.</v>
      </c>
    </row>
    <row r="838" spans="1:38" x14ac:dyDescent="0.25">
      <c r="A838">
        <v>900086195</v>
      </c>
      <c r="B838">
        <v>14</v>
      </c>
      <c r="C838" t="s">
        <v>35</v>
      </c>
      <c r="D838">
        <v>3274</v>
      </c>
      <c r="E838" t="s">
        <v>36</v>
      </c>
      <c r="F838" t="s">
        <v>37</v>
      </c>
      <c r="G838">
        <v>1</v>
      </c>
      <c r="H838" t="s">
        <v>38</v>
      </c>
      <c r="I838" t="s">
        <v>39</v>
      </c>
      <c r="J838" t="s">
        <v>40</v>
      </c>
      <c r="K838" s="1">
        <v>41904</v>
      </c>
      <c r="L838">
        <v>1</v>
      </c>
      <c r="M838" t="s">
        <v>284</v>
      </c>
      <c r="N838" t="s">
        <v>285</v>
      </c>
      <c r="O838" t="s">
        <v>190</v>
      </c>
      <c r="P838" t="s">
        <v>296</v>
      </c>
      <c r="Q838" t="s">
        <v>45</v>
      </c>
      <c r="R838" t="s">
        <v>180</v>
      </c>
      <c r="S838" t="s">
        <v>275</v>
      </c>
      <c r="T838" t="s">
        <v>275</v>
      </c>
      <c r="U838" t="s">
        <v>48</v>
      </c>
      <c r="V838">
        <v>2766</v>
      </c>
      <c r="W838">
        <v>361</v>
      </c>
      <c r="X838" s="5"/>
      <c r="Z838" s="5"/>
      <c r="AB838" s="5"/>
      <c r="AD838" s="5">
        <v>0</v>
      </c>
      <c r="AE838" s="6">
        <v>0</v>
      </c>
      <c r="AF838" s="5">
        <v>1</v>
      </c>
      <c r="AG838" s="6">
        <v>0</v>
      </c>
      <c r="AH838" s="5">
        <v>0</v>
      </c>
      <c r="AJ838" s="7" t="s">
        <v>654</v>
      </c>
      <c r="AK838" s="8"/>
      <c r="AL838" s="10" t="str">
        <f xml:space="preserve"> IF(AND(AJ838="Goedgekeurd", AK838&lt;&gt;""), M838&amp;"_"&amp;O838&amp;"_"&amp;A838&amp;"_"&amp;D838&amp;"_"&amp;TEXT(AK838,"dd-mm-")&amp;YEAR(AK838), IF(AND(AK838&lt;&gt;"", AJ838&lt;&gt;"In opdracht", AJ838&lt;&gt;"Goedgekeurd", AJ838&lt;&gt;""), "Vermelden op mancolijst met KeuringID:  "&amp;D838,"&lt; Vul hiernaast de juiste status en datum in."))</f>
        <v>&lt; Vul hiernaast de juiste status en datum in.</v>
      </c>
    </row>
    <row r="839" spans="1:38" x14ac:dyDescent="0.25">
      <c r="A839">
        <v>900086203</v>
      </c>
      <c r="B839">
        <v>14</v>
      </c>
      <c r="C839" t="s">
        <v>35</v>
      </c>
      <c r="D839">
        <v>3275</v>
      </c>
      <c r="E839" t="s">
        <v>36</v>
      </c>
      <c r="F839" t="s">
        <v>37</v>
      </c>
      <c r="G839">
        <v>1</v>
      </c>
      <c r="H839" t="s">
        <v>38</v>
      </c>
      <c r="I839" t="s">
        <v>39</v>
      </c>
      <c r="J839" t="s">
        <v>40</v>
      </c>
      <c r="K839" s="1">
        <v>41904</v>
      </c>
      <c r="L839">
        <v>1</v>
      </c>
      <c r="M839" t="s">
        <v>284</v>
      </c>
      <c r="N839" t="s">
        <v>285</v>
      </c>
      <c r="O839" t="s">
        <v>190</v>
      </c>
      <c r="P839" t="s">
        <v>296</v>
      </c>
      <c r="Q839" t="s">
        <v>45</v>
      </c>
      <c r="R839" t="s">
        <v>180</v>
      </c>
      <c r="S839" t="s">
        <v>275</v>
      </c>
      <c r="T839" t="s">
        <v>275</v>
      </c>
      <c r="U839" t="s">
        <v>48</v>
      </c>
      <c r="V839">
        <v>2766</v>
      </c>
      <c r="W839">
        <v>361</v>
      </c>
      <c r="X839" s="5"/>
      <c r="Z839" s="5"/>
      <c r="AB839" s="5"/>
      <c r="AD839" s="5">
        <v>0</v>
      </c>
      <c r="AE839" s="6">
        <v>0</v>
      </c>
      <c r="AF839" s="5">
        <v>1</v>
      </c>
      <c r="AG839" s="6">
        <v>0</v>
      </c>
      <c r="AH839" s="5">
        <v>0</v>
      </c>
      <c r="AJ839" s="7" t="s">
        <v>654</v>
      </c>
      <c r="AK839" s="8"/>
      <c r="AL839" s="10" t="str">
        <f xml:space="preserve"> IF(AND(AJ839="Goedgekeurd", AK839&lt;&gt;""), M839&amp;"_"&amp;O839&amp;"_"&amp;A839&amp;"_"&amp;D839&amp;"_"&amp;TEXT(AK839,"dd-mm-")&amp;YEAR(AK839), IF(AND(AK839&lt;&gt;"", AJ839&lt;&gt;"In opdracht", AJ839&lt;&gt;"Goedgekeurd", AJ839&lt;&gt;""), "Vermelden op mancolijst met KeuringID:  "&amp;D839,"&lt; Vul hiernaast de juiste status en datum in."))</f>
        <v>&lt; Vul hiernaast de juiste status en datum in.</v>
      </c>
    </row>
    <row r="840" spans="1:38" x14ac:dyDescent="0.25">
      <c r="A840">
        <v>900044371</v>
      </c>
      <c r="B840">
        <v>14</v>
      </c>
      <c r="C840" t="s">
        <v>35</v>
      </c>
      <c r="D840">
        <v>3276</v>
      </c>
      <c r="E840" t="s">
        <v>36</v>
      </c>
      <c r="F840" t="s">
        <v>37</v>
      </c>
      <c r="G840">
        <v>1</v>
      </c>
      <c r="H840" t="s">
        <v>38</v>
      </c>
      <c r="I840" t="s">
        <v>39</v>
      </c>
      <c r="J840" t="s">
        <v>40</v>
      </c>
      <c r="K840" s="1">
        <v>41904</v>
      </c>
      <c r="L840">
        <v>1</v>
      </c>
      <c r="M840" t="s">
        <v>284</v>
      </c>
      <c r="N840" t="s">
        <v>285</v>
      </c>
      <c r="O840" t="s">
        <v>190</v>
      </c>
      <c r="P840" t="s">
        <v>296</v>
      </c>
      <c r="Q840" t="s">
        <v>45</v>
      </c>
      <c r="R840" t="s">
        <v>49</v>
      </c>
      <c r="S840" t="s">
        <v>275</v>
      </c>
      <c r="T840" t="s">
        <v>275</v>
      </c>
      <c r="U840" t="s">
        <v>48</v>
      </c>
      <c r="V840">
        <v>2766</v>
      </c>
      <c r="W840">
        <v>361</v>
      </c>
      <c r="X840" s="5"/>
      <c r="Z840" s="5"/>
      <c r="AB840" s="5"/>
      <c r="AD840" s="5">
        <v>0</v>
      </c>
      <c r="AE840" s="6">
        <v>0</v>
      </c>
      <c r="AF840" s="5">
        <v>1</v>
      </c>
      <c r="AG840" s="6">
        <v>0</v>
      </c>
      <c r="AH840" s="5">
        <v>0</v>
      </c>
      <c r="AJ840" s="7" t="s">
        <v>654</v>
      </c>
      <c r="AK840" s="8"/>
      <c r="AL840" s="10" t="str">
        <f xml:space="preserve"> IF(AND(AJ840="Goedgekeurd", AK840&lt;&gt;""), M840&amp;"_"&amp;O840&amp;"_"&amp;A840&amp;"_"&amp;D840&amp;"_"&amp;TEXT(AK840,"dd-mm-")&amp;YEAR(AK840), IF(AND(AK840&lt;&gt;"", AJ840&lt;&gt;"In opdracht", AJ840&lt;&gt;"Goedgekeurd", AJ840&lt;&gt;""), "Vermelden op mancolijst met KeuringID:  "&amp;D840,"&lt; Vul hiernaast de juiste status en datum in."))</f>
        <v>&lt; Vul hiernaast de juiste status en datum in.</v>
      </c>
    </row>
    <row r="841" spans="1:38" x14ac:dyDescent="0.25">
      <c r="A841">
        <v>900044372</v>
      </c>
      <c r="B841">
        <v>14</v>
      </c>
      <c r="C841" t="s">
        <v>35</v>
      </c>
      <c r="D841">
        <v>3277</v>
      </c>
      <c r="E841" t="s">
        <v>36</v>
      </c>
      <c r="F841" t="s">
        <v>37</v>
      </c>
      <c r="G841">
        <v>1</v>
      </c>
      <c r="H841" t="s">
        <v>38</v>
      </c>
      <c r="I841" t="s">
        <v>39</v>
      </c>
      <c r="J841" t="s">
        <v>40</v>
      </c>
      <c r="K841" s="1">
        <v>41904</v>
      </c>
      <c r="L841">
        <v>1</v>
      </c>
      <c r="M841" t="s">
        <v>284</v>
      </c>
      <c r="N841" t="s">
        <v>285</v>
      </c>
      <c r="O841" t="s">
        <v>297</v>
      </c>
      <c r="P841" t="s">
        <v>44</v>
      </c>
      <c r="Q841" t="s">
        <v>45</v>
      </c>
      <c r="R841" t="s">
        <v>46</v>
      </c>
      <c r="S841" t="s">
        <v>275</v>
      </c>
      <c r="T841" t="s">
        <v>275</v>
      </c>
      <c r="U841" t="s">
        <v>48</v>
      </c>
      <c r="V841">
        <v>2766</v>
      </c>
      <c r="W841">
        <v>361</v>
      </c>
      <c r="X841" s="5"/>
      <c r="Z841" s="5"/>
      <c r="AB841" s="5"/>
      <c r="AD841" s="5">
        <v>0</v>
      </c>
      <c r="AE841" s="6">
        <v>0</v>
      </c>
      <c r="AF841" s="5">
        <v>1</v>
      </c>
      <c r="AG841" s="6">
        <v>0</v>
      </c>
      <c r="AH841" s="5">
        <v>0</v>
      </c>
      <c r="AJ841" s="7" t="s">
        <v>654</v>
      </c>
      <c r="AK841" s="8"/>
      <c r="AL841" s="10" t="str">
        <f xml:space="preserve"> IF(AND(AJ841="Goedgekeurd", AK841&lt;&gt;""), M841&amp;"_"&amp;O841&amp;"_"&amp;A841&amp;"_"&amp;D841&amp;"_"&amp;TEXT(AK841,"dd-mm-")&amp;YEAR(AK841), IF(AND(AK841&lt;&gt;"", AJ841&lt;&gt;"In opdracht", AJ841&lt;&gt;"Goedgekeurd", AJ841&lt;&gt;""), "Vermelden op mancolijst met KeuringID:  "&amp;D841,"&lt; Vul hiernaast de juiste status en datum in."))</f>
        <v>&lt; Vul hiernaast de juiste status en datum in.</v>
      </c>
    </row>
    <row r="842" spans="1:38" x14ac:dyDescent="0.25">
      <c r="A842">
        <v>900044373</v>
      </c>
      <c r="B842">
        <v>14</v>
      </c>
      <c r="C842" t="s">
        <v>35</v>
      </c>
      <c r="D842">
        <v>3278</v>
      </c>
      <c r="E842" t="s">
        <v>36</v>
      </c>
      <c r="F842" t="s">
        <v>37</v>
      </c>
      <c r="G842">
        <v>1</v>
      </c>
      <c r="H842" t="s">
        <v>38</v>
      </c>
      <c r="I842" t="s">
        <v>39</v>
      </c>
      <c r="J842" t="s">
        <v>40</v>
      </c>
      <c r="K842" s="1">
        <v>41904</v>
      </c>
      <c r="L842">
        <v>1</v>
      </c>
      <c r="M842" t="s">
        <v>284</v>
      </c>
      <c r="N842" t="s">
        <v>285</v>
      </c>
      <c r="O842" t="s">
        <v>192</v>
      </c>
      <c r="P842" t="s">
        <v>298</v>
      </c>
      <c r="Q842" t="s">
        <v>45</v>
      </c>
      <c r="R842" t="s">
        <v>46</v>
      </c>
      <c r="S842" t="s">
        <v>275</v>
      </c>
      <c r="T842" t="s">
        <v>275</v>
      </c>
      <c r="U842" t="s">
        <v>48</v>
      </c>
      <c r="V842">
        <v>2766</v>
      </c>
      <c r="W842">
        <v>361</v>
      </c>
      <c r="X842" s="5"/>
      <c r="Z842" s="5"/>
      <c r="AB842" s="5"/>
      <c r="AD842" s="5">
        <v>0</v>
      </c>
      <c r="AE842" s="6">
        <v>0</v>
      </c>
      <c r="AF842" s="5">
        <v>1</v>
      </c>
      <c r="AG842" s="6">
        <v>0</v>
      </c>
      <c r="AH842" s="5">
        <v>0</v>
      </c>
      <c r="AJ842" s="7" t="s">
        <v>654</v>
      </c>
      <c r="AK842" s="8"/>
      <c r="AL842" s="10" t="str">
        <f xml:space="preserve"> IF(AND(AJ842="Goedgekeurd", AK842&lt;&gt;""), M842&amp;"_"&amp;O842&amp;"_"&amp;A842&amp;"_"&amp;D842&amp;"_"&amp;TEXT(AK842,"dd-mm-")&amp;YEAR(AK842), IF(AND(AK842&lt;&gt;"", AJ842&lt;&gt;"In opdracht", AJ842&lt;&gt;"Goedgekeurd", AJ842&lt;&gt;""), "Vermelden op mancolijst met KeuringID:  "&amp;D842,"&lt; Vul hiernaast de juiste status en datum in."))</f>
        <v>&lt; Vul hiernaast de juiste status en datum in.</v>
      </c>
    </row>
    <row r="843" spans="1:38" x14ac:dyDescent="0.25">
      <c r="A843">
        <v>900044374</v>
      </c>
      <c r="B843">
        <v>14</v>
      </c>
      <c r="C843" t="s">
        <v>35</v>
      </c>
      <c r="D843">
        <v>3280</v>
      </c>
      <c r="E843" t="s">
        <v>36</v>
      </c>
      <c r="F843" t="s">
        <v>37</v>
      </c>
      <c r="G843">
        <v>1</v>
      </c>
      <c r="H843" t="s">
        <v>38</v>
      </c>
      <c r="I843" t="s">
        <v>39</v>
      </c>
      <c r="J843" t="s">
        <v>40</v>
      </c>
      <c r="K843" s="1">
        <v>41904</v>
      </c>
      <c r="L843">
        <v>1</v>
      </c>
      <c r="M843" t="s">
        <v>284</v>
      </c>
      <c r="N843" t="s">
        <v>285</v>
      </c>
      <c r="O843" t="s">
        <v>256</v>
      </c>
      <c r="P843" t="s">
        <v>299</v>
      </c>
      <c r="Q843" t="s">
        <v>45</v>
      </c>
      <c r="R843" t="s">
        <v>149</v>
      </c>
      <c r="S843" t="s">
        <v>275</v>
      </c>
      <c r="T843" t="s">
        <v>275</v>
      </c>
      <c r="U843" t="s">
        <v>48</v>
      </c>
      <c r="V843">
        <v>2766</v>
      </c>
      <c r="W843">
        <v>361</v>
      </c>
      <c r="X843" s="5"/>
      <c r="Z843" s="5"/>
      <c r="AB843" s="5"/>
      <c r="AD843" s="5">
        <v>0</v>
      </c>
      <c r="AE843" s="6">
        <v>0</v>
      </c>
      <c r="AF843" s="5">
        <v>1</v>
      </c>
      <c r="AG843" s="6">
        <v>0</v>
      </c>
      <c r="AH843" s="5">
        <v>0</v>
      </c>
      <c r="AJ843" s="7" t="s">
        <v>654</v>
      </c>
      <c r="AK843" s="8"/>
      <c r="AL843" s="10" t="str">
        <f xml:space="preserve"> IF(AND(AJ843="Goedgekeurd", AK843&lt;&gt;""), M843&amp;"_"&amp;O843&amp;"_"&amp;A843&amp;"_"&amp;D843&amp;"_"&amp;TEXT(AK843,"dd-mm-")&amp;YEAR(AK843), IF(AND(AK843&lt;&gt;"", AJ843&lt;&gt;"In opdracht", AJ843&lt;&gt;"Goedgekeurd", AJ843&lt;&gt;""), "Vermelden op mancolijst met KeuringID:  "&amp;D843,"&lt; Vul hiernaast de juiste status en datum in."))</f>
        <v>&lt; Vul hiernaast de juiste status en datum in.</v>
      </c>
    </row>
    <row r="844" spans="1:38" x14ac:dyDescent="0.25">
      <c r="A844">
        <v>900044375</v>
      </c>
      <c r="B844">
        <v>14</v>
      </c>
      <c r="C844" t="s">
        <v>35</v>
      </c>
      <c r="D844">
        <v>3281</v>
      </c>
      <c r="E844" t="s">
        <v>36</v>
      </c>
      <c r="F844" t="s">
        <v>37</v>
      </c>
      <c r="G844">
        <v>1</v>
      </c>
      <c r="H844" t="s">
        <v>38</v>
      </c>
      <c r="I844" t="s">
        <v>39</v>
      </c>
      <c r="J844" t="s">
        <v>40</v>
      </c>
      <c r="K844" s="1">
        <v>41904</v>
      </c>
      <c r="L844">
        <v>1</v>
      </c>
      <c r="M844" t="s">
        <v>284</v>
      </c>
      <c r="N844" t="s">
        <v>285</v>
      </c>
      <c r="O844" t="s">
        <v>300</v>
      </c>
      <c r="P844" t="s">
        <v>44</v>
      </c>
      <c r="Q844" t="s">
        <v>45</v>
      </c>
      <c r="R844" t="s">
        <v>46</v>
      </c>
      <c r="S844" t="s">
        <v>275</v>
      </c>
      <c r="T844" t="s">
        <v>275</v>
      </c>
      <c r="U844" t="s">
        <v>48</v>
      </c>
      <c r="V844">
        <v>2766</v>
      </c>
      <c r="W844">
        <v>361</v>
      </c>
      <c r="X844" s="5"/>
      <c r="Z844" s="5"/>
      <c r="AB844" s="5"/>
      <c r="AD844" s="5">
        <v>0</v>
      </c>
      <c r="AE844" s="6">
        <v>0</v>
      </c>
      <c r="AF844" s="5">
        <v>1</v>
      </c>
      <c r="AG844" s="6">
        <v>0</v>
      </c>
      <c r="AH844" s="5">
        <v>0</v>
      </c>
      <c r="AJ844" s="7" t="s">
        <v>654</v>
      </c>
      <c r="AK844" s="8"/>
      <c r="AL844" s="10" t="str">
        <f xml:space="preserve"> IF(AND(AJ844="Goedgekeurd", AK844&lt;&gt;""), M844&amp;"_"&amp;O844&amp;"_"&amp;A844&amp;"_"&amp;D844&amp;"_"&amp;TEXT(AK844,"dd-mm-")&amp;YEAR(AK844), IF(AND(AK844&lt;&gt;"", AJ844&lt;&gt;"In opdracht", AJ844&lt;&gt;"Goedgekeurd", AJ844&lt;&gt;""), "Vermelden op mancolijst met KeuringID:  "&amp;D844,"&lt; Vul hiernaast de juiste status en datum in."))</f>
        <v>&lt; Vul hiernaast de juiste status en datum in.</v>
      </c>
    </row>
    <row r="845" spans="1:38" x14ac:dyDescent="0.25">
      <c r="A845">
        <v>900044376</v>
      </c>
      <c r="B845">
        <v>14</v>
      </c>
      <c r="C845" t="s">
        <v>35</v>
      </c>
      <c r="D845">
        <v>3282</v>
      </c>
      <c r="E845" t="s">
        <v>36</v>
      </c>
      <c r="F845" t="s">
        <v>37</v>
      </c>
      <c r="G845">
        <v>1</v>
      </c>
      <c r="H845" t="s">
        <v>38</v>
      </c>
      <c r="I845" t="s">
        <v>39</v>
      </c>
      <c r="J845" t="s">
        <v>40</v>
      </c>
      <c r="K845" s="1">
        <v>41904</v>
      </c>
      <c r="L845">
        <v>1</v>
      </c>
      <c r="M845" t="s">
        <v>284</v>
      </c>
      <c r="N845" t="s">
        <v>285</v>
      </c>
      <c r="O845" t="s">
        <v>301</v>
      </c>
      <c r="P845" t="s">
        <v>44</v>
      </c>
      <c r="Q845" t="s">
        <v>45</v>
      </c>
      <c r="R845" t="s">
        <v>46</v>
      </c>
      <c r="S845" t="s">
        <v>275</v>
      </c>
      <c r="T845" t="s">
        <v>275</v>
      </c>
      <c r="U845" t="s">
        <v>48</v>
      </c>
      <c r="V845">
        <v>2766</v>
      </c>
      <c r="W845">
        <v>361</v>
      </c>
      <c r="X845" s="5"/>
      <c r="Z845" s="5"/>
      <c r="AB845" s="5"/>
      <c r="AD845" s="5">
        <v>0</v>
      </c>
      <c r="AE845" s="6">
        <v>0</v>
      </c>
      <c r="AF845" s="5">
        <v>1</v>
      </c>
      <c r="AG845" s="6">
        <v>0</v>
      </c>
      <c r="AH845" s="5">
        <v>0</v>
      </c>
      <c r="AJ845" s="7" t="s">
        <v>654</v>
      </c>
      <c r="AK845" s="8"/>
      <c r="AL845" s="10" t="str">
        <f xml:space="preserve"> IF(AND(AJ845="Goedgekeurd", AK845&lt;&gt;""), M845&amp;"_"&amp;O845&amp;"_"&amp;A845&amp;"_"&amp;D845&amp;"_"&amp;TEXT(AK845,"dd-mm-")&amp;YEAR(AK845), IF(AND(AK845&lt;&gt;"", AJ845&lt;&gt;"In opdracht", AJ845&lt;&gt;"Goedgekeurd", AJ845&lt;&gt;""), "Vermelden op mancolijst met KeuringID:  "&amp;D845,"&lt; Vul hiernaast de juiste status en datum in."))</f>
        <v>&lt; Vul hiernaast de juiste status en datum in.</v>
      </c>
    </row>
    <row r="846" spans="1:38" x14ac:dyDescent="0.25">
      <c r="A846">
        <v>900044377</v>
      </c>
      <c r="B846">
        <v>14</v>
      </c>
      <c r="C846" t="s">
        <v>35</v>
      </c>
      <c r="D846">
        <v>3283</v>
      </c>
      <c r="E846" t="s">
        <v>36</v>
      </c>
      <c r="F846" t="s">
        <v>37</v>
      </c>
      <c r="G846">
        <v>1</v>
      </c>
      <c r="H846" t="s">
        <v>38</v>
      </c>
      <c r="I846" t="s">
        <v>39</v>
      </c>
      <c r="J846" t="s">
        <v>40</v>
      </c>
      <c r="K846" s="1">
        <v>41904</v>
      </c>
      <c r="L846">
        <v>1</v>
      </c>
      <c r="M846" t="s">
        <v>284</v>
      </c>
      <c r="N846" t="s">
        <v>285</v>
      </c>
      <c r="O846" t="s">
        <v>302</v>
      </c>
      <c r="P846" t="s">
        <v>303</v>
      </c>
      <c r="Q846" t="s">
        <v>45</v>
      </c>
      <c r="R846" t="s">
        <v>304</v>
      </c>
      <c r="S846" t="s">
        <v>275</v>
      </c>
      <c r="T846" t="s">
        <v>275</v>
      </c>
      <c r="U846" t="s">
        <v>48</v>
      </c>
      <c r="V846">
        <v>2766</v>
      </c>
      <c r="W846">
        <v>361</v>
      </c>
      <c r="X846" s="5"/>
      <c r="Z846" s="5"/>
      <c r="AB846" s="5"/>
      <c r="AD846" s="5">
        <v>0</v>
      </c>
      <c r="AE846" s="6">
        <v>0</v>
      </c>
      <c r="AF846" s="5">
        <v>1</v>
      </c>
      <c r="AG846" s="6">
        <v>0</v>
      </c>
      <c r="AH846" s="5">
        <v>0</v>
      </c>
      <c r="AJ846" s="7" t="s">
        <v>654</v>
      </c>
      <c r="AK846" s="8"/>
      <c r="AL846" s="10" t="str">
        <f xml:space="preserve"> IF(AND(AJ846="Goedgekeurd", AK846&lt;&gt;""), M846&amp;"_"&amp;O846&amp;"_"&amp;A846&amp;"_"&amp;D846&amp;"_"&amp;TEXT(AK846,"dd-mm-")&amp;YEAR(AK846), IF(AND(AK846&lt;&gt;"", AJ846&lt;&gt;"In opdracht", AJ846&lt;&gt;"Goedgekeurd", AJ846&lt;&gt;""), "Vermelden op mancolijst met KeuringID:  "&amp;D846,"&lt; Vul hiernaast de juiste status en datum in."))</f>
        <v>&lt; Vul hiernaast de juiste status en datum in.</v>
      </c>
    </row>
    <row r="847" spans="1:38" x14ac:dyDescent="0.25">
      <c r="A847">
        <v>900101076</v>
      </c>
      <c r="B847">
        <v>14</v>
      </c>
      <c r="C847" t="s">
        <v>35</v>
      </c>
      <c r="D847">
        <v>58145</v>
      </c>
      <c r="E847" t="s">
        <v>36</v>
      </c>
      <c r="F847" t="s">
        <v>37</v>
      </c>
      <c r="G847">
        <v>1</v>
      </c>
      <c r="H847" t="s">
        <v>38</v>
      </c>
      <c r="I847" t="s">
        <v>39</v>
      </c>
      <c r="J847" t="s">
        <v>40</v>
      </c>
      <c r="K847" s="1">
        <v>41899</v>
      </c>
      <c r="L847">
        <v>1</v>
      </c>
      <c r="M847" t="s">
        <v>305</v>
      </c>
      <c r="N847" t="s">
        <v>306</v>
      </c>
      <c r="O847" t="s">
        <v>106</v>
      </c>
      <c r="P847" t="s">
        <v>157</v>
      </c>
      <c r="Q847" t="s">
        <v>45</v>
      </c>
      <c r="R847" t="s">
        <v>46</v>
      </c>
      <c r="S847" t="s">
        <v>275</v>
      </c>
      <c r="T847" t="s">
        <v>275</v>
      </c>
      <c r="U847" t="s">
        <v>48</v>
      </c>
      <c r="V847">
        <v>2766</v>
      </c>
      <c r="W847">
        <v>361</v>
      </c>
      <c r="X847" s="5"/>
      <c r="Z847" s="5"/>
      <c r="AB847" s="5"/>
      <c r="AD847" s="5">
        <v>0</v>
      </c>
      <c r="AE847" s="6">
        <v>0</v>
      </c>
      <c r="AF847" s="5">
        <v>1</v>
      </c>
      <c r="AG847" s="6">
        <v>0</v>
      </c>
      <c r="AH847" s="5">
        <v>0</v>
      </c>
      <c r="AJ847" s="7" t="s">
        <v>654</v>
      </c>
      <c r="AK847" s="8"/>
      <c r="AL847" s="10" t="str">
        <f xml:space="preserve"> IF(AND(AJ847="Goedgekeurd", AK847&lt;&gt;""), M847&amp;"_"&amp;O847&amp;"_"&amp;A847&amp;"_"&amp;D847&amp;"_"&amp;TEXT(AK847,"dd-mm-")&amp;YEAR(AK847), IF(AND(AK847&lt;&gt;"", AJ847&lt;&gt;"In opdracht", AJ847&lt;&gt;"Goedgekeurd", AJ847&lt;&gt;""), "Vermelden op mancolijst met KeuringID:  "&amp;D847,"&lt; Vul hiernaast de juiste status en datum in."))</f>
        <v>&lt; Vul hiernaast de juiste status en datum in.</v>
      </c>
    </row>
    <row r="848" spans="1:38" x14ac:dyDescent="0.25">
      <c r="A848">
        <v>900101077</v>
      </c>
      <c r="B848">
        <v>14</v>
      </c>
      <c r="C848" t="s">
        <v>35</v>
      </c>
      <c r="D848">
        <v>58146</v>
      </c>
      <c r="E848" t="s">
        <v>36</v>
      </c>
      <c r="F848" t="s">
        <v>37</v>
      </c>
      <c r="G848">
        <v>1</v>
      </c>
      <c r="H848" t="s">
        <v>38</v>
      </c>
      <c r="I848" t="s">
        <v>39</v>
      </c>
      <c r="J848" t="s">
        <v>40</v>
      </c>
      <c r="K848" s="1">
        <v>41899</v>
      </c>
      <c r="L848">
        <v>1</v>
      </c>
      <c r="M848" t="s">
        <v>305</v>
      </c>
      <c r="N848" t="s">
        <v>306</v>
      </c>
      <c r="O848" t="s">
        <v>106</v>
      </c>
      <c r="P848" t="s">
        <v>157</v>
      </c>
      <c r="Q848" t="s">
        <v>45</v>
      </c>
      <c r="R848" t="s">
        <v>115</v>
      </c>
      <c r="S848" t="s">
        <v>275</v>
      </c>
      <c r="T848" t="s">
        <v>275</v>
      </c>
      <c r="U848" t="s">
        <v>48</v>
      </c>
      <c r="V848">
        <v>2766</v>
      </c>
      <c r="W848">
        <v>361</v>
      </c>
      <c r="X848" s="5"/>
      <c r="Z848" s="5"/>
      <c r="AB848" s="5"/>
      <c r="AD848" s="5">
        <v>0</v>
      </c>
      <c r="AE848" s="6">
        <v>0</v>
      </c>
      <c r="AF848" s="5">
        <v>1</v>
      </c>
      <c r="AG848" s="6">
        <v>0</v>
      </c>
      <c r="AH848" s="5">
        <v>0</v>
      </c>
      <c r="AJ848" s="7" t="s">
        <v>654</v>
      </c>
      <c r="AK848" s="8"/>
      <c r="AL848" s="10" t="str">
        <f xml:space="preserve"> IF(AND(AJ848="Goedgekeurd", AK848&lt;&gt;""), M848&amp;"_"&amp;O848&amp;"_"&amp;A848&amp;"_"&amp;D848&amp;"_"&amp;TEXT(AK848,"dd-mm-")&amp;YEAR(AK848), IF(AND(AK848&lt;&gt;"", AJ848&lt;&gt;"In opdracht", AJ848&lt;&gt;"Goedgekeurd", AJ848&lt;&gt;""), "Vermelden op mancolijst met KeuringID:  "&amp;D848,"&lt; Vul hiernaast de juiste status en datum in."))</f>
        <v>&lt; Vul hiernaast de juiste status en datum in.</v>
      </c>
    </row>
    <row r="849" spans="1:38" x14ac:dyDescent="0.25">
      <c r="A849">
        <v>900101078</v>
      </c>
      <c r="B849">
        <v>14</v>
      </c>
      <c r="C849" t="s">
        <v>35</v>
      </c>
      <c r="D849">
        <v>58147</v>
      </c>
      <c r="E849" t="s">
        <v>36</v>
      </c>
      <c r="F849" t="s">
        <v>37</v>
      </c>
      <c r="G849">
        <v>1</v>
      </c>
      <c r="H849" t="s">
        <v>38</v>
      </c>
      <c r="I849" t="s">
        <v>39</v>
      </c>
      <c r="J849" t="s">
        <v>40</v>
      </c>
      <c r="K849" s="1">
        <v>41899</v>
      </c>
      <c r="L849">
        <v>1</v>
      </c>
      <c r="M849" t="s">
        <v>305</v>
      </c>
      <c r="N849" t="s">
        <v>306</v>
      </c>
      <c r="O849" t="s">
        <v>106</v>
      </c>
      <c r="P849" t="s">
        <v>157</v>
      </c>
      <c r="Q849" t="s">
        <v>45</v>
      </c>
      <c r="R849" t="s">
        <v>65</v>
      </c>
      <c r="S849" t="s">
        <v>275</v>
      </c>
      <c r="T849" t="s">
        <v>275</v>
      </c>
      <c r="U849" t="s">
        <v>48</v>
      </c>
      <c r="V849">
        <v>2766</v>
      </c>
      <c r="W849">
        <v>361</v>
      </c>
      <c r="X849" s="5"/>
      <c r="Z849" s="5"/>
      <c r="AB849" s="5"/>
      <c r="AD849" s="5">
        <v>0</v>
      </c>
      <c r="AE849" s="6">
        <v>0</v>
      </c>
      <c r="AF849" s="5">
        <v>1</v>
      </c>
      <c r="AG849" s="6">
        <v>0</v>
      </c>
      <c r="AH849" s="5">
        <v>0</v>
      </c>
      <c r="AJ849" s="7" t="s">
        <v>654</v>
      </c>
      <c r="AK849" s="8"/>
      <c r="AL849" s="10" t="str">
        <f xml:space="preserve"> IF(AND(AJ849="Goedgekeurd", AK849&lt;&gt;""), M849&amp;"_"&amp;O849&amp;"_"&amp;A849&amp;"_"&amp;D849&amp;"_"&amp;TEXT(AK849,"dd-mm-")&amp;YEAR(AK849), IF(AND(AK849&lt;&gt;"", AJ849&lt;&gt;"In opdracht", AJ849&lt;&gt;"Goedgekeurd", AJ849&lt;&gt;""), "Vermelden op mancolijst met KeuringID:  "&amp;D849,"&lt; Vul hiernaast de juiste status en datum in."))</f>
        <v>&lt; Vul hiernaast de juiste status en datum in.</v>
      </c>
    </row>
    <row r="850" spans="1:38" x14ac:dyDescent="0.25">
      <c r="A850">
        <v>900046402</v>
      </c>
      <c r="B850">
        <v>14</v>
      </c>
      <c r="C850" t="s">
        <v>35</v>
      </c>
      <c r="D850">
        <v>3291</v>
      </c>
      <c r="E850" t="s">
        <v>36</v>
      </c>
      <c r="F850" t="s">
        <v>37</v>
      </c>
      <c r="G850">
        <v>1</v>
      </c>
      <c r="H850" t="s">
        <v>38</v>
      </c>
      <c r="I850" t="s">
        <v>39</v>
      </c>
      <c r="J850" t="s">
        <v>40</v>
      </c>
      <c r="K850" s="1">
        <v>41883</v>
      </c>
      <c r="L850">
        <v>1</v>
      </c>
      <c r="M850" t="s">
        <v>307</v>
      </c>
      <c r="N850" t="s">
        <v>308</v>
      </c>
      <c r="O850" t="s">
        <v>46</v>
      </c>
      <c r="P850" t="s">
        <v>309</v>
      </c>
      <c r="Q850" t="s">
        <v>45</v>
      </c>
      <c r="R850" t="s">
        <v>87</v>
      </c>
      <c r="S850" t="s">
        <v>47</v>
      </c>
      <c r="T850" t="s">
        <v>47</v>
      </c>
      <c r="U850" t="s">
        <v>48</v>
      </c>
      <c r="V850">
        <v>2766</v>
      </c>
      <c r="W850">
        <v>361</v>
      </c>
      <c r="X850" s="5"/>
      <c r="Z850" s="5"/>
      <c r="AB850" s="5"/>
      <c r="AD850" s="5">
        <v>0</v>
      </c>
      <c r="AE850" s="6">
        <v>0</v>
      </c>
      <c r="AF850" s="5">
        <v>1</v>
      </c>
      <c r="AG850" s="6">
        <v>0</v>
      </c>
      <c r="AH850" s="5">
        <v>0</v>
      </c>
      <c r="AJ850" s="7" t="s">
        <v>654</v>
      </c>
      <c r="AK850" s="8"/>
      <c r="AL850" s="10" t="str">
        <f xml:space="preserve"> IF(AND(AJ850="Goedgekeurd", AK850&lt;&gt;""), M850&amp;"_"&amp;O850&amp;"_"&amp;A850&amp;"_"&amp;D850&amp;"_"&amp;TEXT(AK850,"dd-mm-")&amp;YEAR(AK850), IF(AND(AK850&lt;&gt;"", AJ850&lt;&gt;"In opdracht", AJ850&lt;&gt;"Goedgekeurd", AJ850&lt;&gt;""), "Vermelden op mancolijst met KeuringID:  "&amp;D850,"&lt; Vul hiernaast de juiste status en datum in."))</f>
        <v>&lt; Vul hiernaast de juiste status en datum in.</v>
      </c>
    </row>
    <row r="851" spans="1:38" x14ac:dyDescent="0.25">
      <c r="A851">
        <v>900044385</v>
      </c>
      <c r="B851">
        <v>14</v>
      </c>
      <c r="C851" t="s">
        <v>35</v>
      </c>
      <c r="D851">
        <v>3294</v>
      </c>
      <c r="E851" t="s">
        <v>36</v>
      </c>
      <c r="F851" t="s">
        <v>37</v>
      </c>
      <c r="G851">
        <v>1</v>
      </c>
      <c r="H851" t="s">
        <v>38</v>
      </c>
      <c r="I851" t="s">
        <v>39</v>
      </c>
      <c r="J851" t="s">
        <v>40</v>
      </c>
      <c r="K851" s="1">
        <v>41883</v>
      </c>
      <c r="L851">
        <v>1</v>
      </c>
      <c r="M851" t="s">
        <v>307</v>
      </c>
      <c r="N851" t="s">
        <v>308</v>
      </c>
      <c r="O851" t="s">
        <v>61</v>
      </c>
      <c r="P851" t="s">
        <v>310</v>
      </c>
      <c r="Q851" t="s">
        <v>45</v>
      </c>
      <c r="R851" t="s">
        <v>46</v>
      </c>
      <c r="S851" t="s">
        <v>47</v>
      </c>
      <c r="T851" t="s">
        <v>47</v>
      </c>
      <c r="U851" t="s">
        <v>48</v>
      </c>
      <c r="V851">
        <v>2766</v>
      </c>
      <c r="W851">
        <v>361</v>
      </c>
      <c r="X851" s="5"/>
      <c r="Z851" s="5"/>
      <c r="AB851" s="5"/>
      <c r="AD851" s="5">
        <v>0</v>
      </c>
      <c r="AE851" s="6">
        <v>0</v>
      </c>
      <c r="AF851" s="5">
        <v>1</v>
      </c>
      <c r="AG851" s="6">
        <v>0</v>
      </c>
      <c r="AH851" s="5">
        <v>0</v>
      </c>
      <c r="AJ851" s="7" t="s">
        <v>654</v>
      </c>
      <c r="AK851" s="8"/>
      <c r="AL851" s="10" t="str">
        <f xml:space="preserve"> IF(AND(AJ851="Goedgekeurd", AK851&lt;&gt;""), M851&amp;"_"&amp;O851&amp;"_"&amp;A851&amp;"_"&amp;D851&amp;"_"&amp;TEXT(AK851,"dd-mm-")&amp;YEAR(AK851), IF(AND(AK851&lt;&gt;"", AJ851&lt;&gt;"In opdracht", AJ851&lt;&gt;"Goedgekeurd", AJ851&lt;&gt;""), "Vermelden op mancolijst met KeuringID:  "&amp;D851,"&lt; Vul hiernaast de juiste status en datum in."))</f>
        <v>&lt; Vul hiernaast de juiste status en datum in.</v>
      </c>
    </row>
    <row r="852" spans="1:38" x14ac:dyDescent="0.25">
      <c r="A852">
        <v>900044389</v>
      </c>
      <c r="B852">
        <v>14</v>
      </c>
      <c r="C852" t="s">
        <v>35</v>
      </c>
      <c r="D852">
        <v>3298</v>
      </c>
      <c r="E852" t="s">
        <v>36</v>
      </c>
      <c r="F852" t="s">
        <v>37</v>
      </c>
      <c r="G852">
        <v>1</v>
      </c>
      <c r="H852" t="s">
        <v>38</v>
      </c>
      <c r="I852" t="s">
        <v>39</v>
      </c>
      <c r="J852" t="s">
        <v>40</v>
      </c>
      <c r="K852" s="1">
        <v>41883</v>
      </c>
      <c r="L852">
        <v>1</v>
      </c>
      <c r="M852" t="s">
        <v>307</v>
      </c>
      <c r="N852" t="s">
        <v>308</v>
      </c>
      <c r="O852" t="s">
        <v>61</v>
      </c>
      <c r="P852" t="s">
        <v>310</v>
      </c>
      <c r="Q852" t="s">
        <v>45</v>
      </c>
      <c r="R852" t="s">
        <v>46</v>
      </c>
      <c r="S852" t="s">
        <v>47</v>
      </c>
      <c r="T852" t="s">
        <v>47</v>
      </c>
      <c r="U852" t="s">
        <v>48</v>
      </c>
      <c r="V852">
        <v>2766</v>
      </c>
      <c r="W852">
        <v>361</v>
      </c>
      <c r="X852" s="5"/>
      <c r="Z852" s="5"/>
      <c r="AB852" s="5"/>
      <c r="AD852" s="5">
        <v>0</v>
      </c>
      <c r="AE852" s="6">
        <v>0</v>
      </c>
      <c r="AF852" s="5">
        <v>1</v>
      </c>
      <c r="AG852" s="6">
        <v>0</v>
      </c>
      <c r="AH852" s="5">
        <v>0</v>
      </c>
      <c r="AJ852" s="7" t="s">
        <v>654</v>
      </c>
      <c r="AK852" s="8"/>
      <c r="AL852" s="10" t="str">
        <f xml:space="preserve"> IF(AND(AJ852="Goedgekeurd", AK852&lt;&gt;""), M852&amp;"_"&amp;O852&amp;"_"&amp;A852&amp;"_"&amp;D852&amp;"_"&amp;TEXT(AK852,"dd-mm-")&amp;YEAR(AK852), IF(AND(AK852&lt;&gt;"", AJ852&lt;&gt;"In opdracht", AJ852&lt;&gt;"Goedgekeurd", AJ852&lt;&gt;""), "Vermelden op mancolijst met KeuringID:  "&amp;D852,"&lt; Vul hiernaast de juiste status en datum in."))</f>
        <v>&lt; Vul hiernaast de juiste status en datum in.</v>
      </c>
    </row>
    <row r="853" spans="1:38" x14ac:dyDescent="0.25">
      <c r="A853">
        <v>900044395</v>
      </c>
      <c r="B853">
        <v>14</v>
      </c>
      <c r="C853" t="s">
        <v>35</v>
      </c>
      <c r="D853">
        <v>3304</v>
      </c>
      <c r="E853" t="s">
        <v>36</v>
      </c>
      <c r="F853" t="s">
        <v>37</v>
      </c>
      <c r="G853">
        <v>1</v>
      </c>
      <c r="H853" t="s">
        <v>38</v>
      </c>
      <c r="I853" t="s">
        <v>39</v>
      </c>
      <c r="J853" t="s">
        <v>40</v>
      </c>
      <c r="K853" s="1">
        <v>41883</v>
      </c>
      <c r="L853">
        <v>1</v>
      </c>
      <c r="M853" t="s">
        <v>307</v>
      </c>
      <c r="N853" t="s">
        <v>308</v>
      </c>
      <c r="O853" t="s">
        <v>61</v>
      </c>
      <c r="P853" t="s">
        <v>310</v>
      </c>
      <c r="Q853" t="s">
        <v>45</v>
      </c>
      <c r="R853" t="s">
        <v>46</v>
      </c>
      <c r="S853" t="s">
        <v>47</v>
      </c>
      <c r="T853" t="s">
        <v>47</v>
      </c>
      <c r="U853" t="s">
        <v>48</v>
      </c>
      <c r="V853">
        <v>2766</v>
      </c>
      <c r="W853">
        <v>361</v>
      </c>
      <c r="X853" s="5"/>
      <c r="Z853" s="5"/>
      <c r="AB853" s="5"/>
      <c r="AD853" s="5">
        <v>0</v>
      </c>
      <c r="AE853" s="6">
        <v>0</v>
      </c>
      <c r="AF853" s="5">
        <v>1</v>
      </c>
      <c r="AG853" s="6">
        <v>0</v>
      </c>
      <c r="AH853" s="5">
        <v>0</v>
      </c>
      <c r="AJ853" s="7" t="s">
        <v>654</v>
      </c>
      <c r="AK853" s="8"/>
      <c r="AL853" s="10" t="str">
        <f xml:space="preserve"> IF(AND(AJ853="Goedgekeurd", AK853&lt;&gt;""), M853&amp;"_"&amp;O853&amp;"_"&amp;A853&amp;"_"&amp;D853&amp;"_"&amp;TEXT(AK853,"dd-mm-")&amp;YEAR(AK853), IF(AND(AK853&lt;&gt;"", AJ853&lt;&gt;"In opdracht", AJ853&lt;&gt;"Goedgekeurd", AJ853&lt;&gt;""), "Vermelden op mancolijst met KeuringID:  "&amp;D853,"&lt; Vul hiernaast de juiste status en datum in."))</f>
        <v>&lt; Vul hiernaast de juiste status en datum in.</v>
      </c>
    </row>
    <row r="854" spans="1:38" x14ac:dyDescent="0.25">
      <c r="A854">
        <v>900044388</v>
      </c>
      <c r="B854">
        <v>14</v>
      </c>
      <c r="C854" t="s">
        <v>35</v>
      </c>
      <c r="D854">
        <v>3297</v>
      </c>
      <c r="E854" t="s">
        <v>36</v>
      </c>
      <c r="F854" t="s">
        <v>37</v>
      </c>
      <c r="G854">
        <v>1</v>
      </c>
      <c r="H854" t="s">
        <v>38</v>
      </c>
      <c r="I854" t="s">
        <v>39</v>
      </c>
      <c r="J854" t="s">
        <v>40</v>
      </c>
      <c r="K854" s="1">
        <v>41883</v>
      </c>
      <c r="L854">
        <v>1</v>
      </c>
      <c r="M854" t="s">
        <v>307</v>
      </c>
      <c r="N854" t="s">
        <v>308</v>
      </c>
      <c r="O854" t="s">
        <v>61</v>
      </c>
      <c r="P854" t="s">
        <v>310</v>
      </c>
      <c r="Q854" t="s">
        <v>45</v>
      </c>
      <c r="R854" t="s">
        <v>46</v>
      </c>
      <c r="S854" t="s">
        <v>47</v>
      </c>
      <c r="T854" t="s">
        <v>47</v>
      </c>
      <c r="U854" t="s">
        <v>48</v>
      </c>
      <c r="V854">
        <v>2766</v>
      </c>
      <c r="W854">
        <v>361</v>
      </c>
      <c r="X854" s="5"/>
      <c r="Z854" s="5"/>
      <c r="AB854" s="5"/>
      <c r="AD854" s="5">
        <v>0</v>
      </c>
      <c r="AE854" s="6">
        <v>0</v>
      </c>
      <c r="AF854" s="5">
        <v>1</v>
      </c>
      <c r="AG854" s="6">
        <v>0</v>
      </c>
      <c r="AH854" s="5">
        <v>0</v>
      </c>
      <c r="AJ854" s="7" t="s">
        <v>654</v>
      </c>
      <c r="AK854" s="8"/>
      <c r="AL854" s="10" t="str">
        <f xml:space="preserve"> IF(AND(AJ854="Goedgekeurd", AK854&lt;&gt;""), M854&amp;"_"&amp;O854&amp;"_"&amp;A854&amp;"_"&amp;D854&amp;"_"&amp;TEXT(AK854,"dd-mm-")&amp;YEAR(AK854), IF(AND(AK854&lt;&gt;"", AJ854&lt;&gt;"In opdracht", AJ854&lt;&gt;"Goedgekeurd", AJ854&lt;&gt;""), "Vermelden op mancolijst met KeuringID:  "&amp;D854,"&lt; Vul hiernaast de juiste status en datum in."))</f>
        <v>&lt; Vul hiernaast de juiste status en datum in.</v>
      </c>
    </row>
    <row r="855" spans="1:38" x14ac:dyDescent="0.25">
      <c r="A855">
        <v>900044386</v>
      </c>
      <c r="B855">
        <v>14</v>
      </c>
      <c r="C855" t="s">
        <v>35</v>
      </c>
      <c r="D855">
        <v>3295</v>
      </c>
      <c r="E855" t="s">
        <v>36</v>
      </c>
      <c r="F855" t="s">
        <v>37</v>
      </c>
      <c r="G855">
        <v>1</v>
      </c>
      <c r="H855" t="s">
        <v>38</v>
      </c>
      <c r="I855" t="s">
        <v>39</v>
      </c>
      <c r="J855" t="s">
        <v>40</v>
      </c>
      <c r="K855" s="1">
        <v>41883</v>
      </c>
      <c r="L855">
        <v>1</v>
      </c>
      <c r="M855" t="s">
        <v>307</v>
      </c>
      <c r="N855" t="s">
        <v>308</v>
      </c>
      <c r="O855" t="s">
        <v>61</v>
      </c>
      <c r="P855" t="s">
        <v>310</v>
      </c>
      <c r="Q855" t="s">
        <v>45</v>
      </c>
      <c r="R855" t="s">
        <v>46</v>
      </c>
      <c r="S855" t="s">
        <v>47</v>
      </c>
      <c r="T855" t="s">
        <v>47</v>
      </c>
      <c r="U855" t="s">
        <v>48</v>
      </c>
      <c r="V855">
        <v>2766</v>
      </c>
      <c r="W855">
        <v>361</v>
      </c>
      <c r="X855" s="5"/>
      <c r="Z855" s="5"/>
      <c r="AB855" s="5"/>
      <c r="AD855" s="5">
        <v>0</v>
      </c>
      <c r="AE855" s="6">
        <v>0</v>
      </c>
      <c r="AF855" s="5">
        <v>1</v>
      </c>
      <c r="AG855" s="6">
        <v>0</v>
      </c>
      <c r="AH855" s="5">
        <v>0</v>
      </c>
      <c r="AJ855" s="7" t="s">
        <v>654</v>
      </c>
      <c r="AK855" s="8"/>
      <c r="AL855" s="10" t="str">
        <f xml:space="preserve"> IF(AND(AJ855="Goedgekeurd", AK855&lt;&gt;""), M855&amp;"_"&amp;O855&amp;"_"&amp;A855&amp;"_"&amp;D855&amp;"_"&amp;TEXT(AK855,"dd-mm-")&amp;YEAR(AK855), IF(AND(AK855&lt;&gt;"", AJ855&lt;&gt;"In opdracht", AJ855&lt;&gt;"Goedgekeurd", AJ855&lt;&gt;""), "Vermelden op mancolijst met KeuringID:  "&amp;D855,"&lt; Vul hiernaast de juiste status en datum in."))</f>
        <v>&lt; Vul hiernaast de juiste status en datum in.</v>
      </c>
    </row>
    <row r="856" spans="1:38" x14ac:dyDescent="0.25">
      <c r="A856">
        <v>900044387</v>
      </c>
      <c r="B856">
        <v>14</v>
      </c>
      <c r="C856" t="s">
        <v>35</v>
      </c>
      <c r="D856">
        <v>3296</v>
      </c>
      <c r="E856" t="s">
        <v>36</v>
      </c>
      <c r="F856" t="s">
        <v>37</v>
      </c>
      <c r="G856">
        <v>1</v>
      </c>
      <c r="H856" t="s">
        <v>38</v>
      </c>
      <c r="I856" t="s">
        <v>39</v>
      </c>
      <c r="J856" t="s">
        <v>40</v>
      </c>
      <c r="K856" s="1">
        <v>41883</v>
      </c>
      <c r="L856">
        <v>1</v>
      </c>
      <c r="M856" t="s">
        <v>307</v>
      </c>
      <c r="N856" t="s">
        <v>308</v>
      </c>
      <c r="O856" t="s">
        <v>61</v>
      </c>
      <c r="P856" t="s">
        <v>310</v>
      </c>
      <c r="Q856" t="s">
        <v>45</v>
      </c>
      <c r="R856" t="s">
        <v>46</v>
      </c>
      <c r="S856" t="s">
        <v>47</v>
      </c>
      <c r="T856" t="s">
        <v>47</v>
      </c>
      <c r="U856" t="s">
        <v>48</v>
      </c>
      <c r="V856">
        <v>2766</v>
      </c>
      <c r="W856">
        <v>361</v>
      </c>
      <c r="X856" s="5"/>
      <c r="Z856" s="5"/>
      <c r="AB856" s="5"/>
      <c r="AD856" s="5">
        <v>0</v>
      </c>
      <c r="AE856" s="6">
        <v>0</v>
      </c>
      <c r="AF856" s="5">
        <v>1</v>
      </c>
      <c r="AG856" s="6">
        <v>0</v>
      </c>
      <c r="AH856" s="5">
        <v>0</v>
      </c>
      <c r="AJ856" s="7" t="s">
        <v>654</v>
      </c>
      <c r="AK856" s="8"/>
      <c r="AL856" s="10" t="str">
        <f xml:space="preserve"> IF(AND(AJ856="Goedgekeurd", AK856&lt;&gt;""), M856&amp;"_"&amp;O856&amp;"_"&amp;A856&amp;"_"&amp;D856&amp;"_"&amp;TEXT(AK856,"dd-mm-")&amp;YEAR(AK856), IF(AND(AK856&lt;&gt;"", AJ856&lt;&gt;"In opdracht", AJ856&lt;&gt;"Goedgekeurd", AJ856&lt;&gt;""), "Vermelden op mancolijst met KeuringID:  "&amp;D856,"&lt; Vul hiernaast de juiste status en datum in."))</f>
        <v>&lt; Vul hiernaast de juiste status en datum in.</v>
      </c>
    </row>
    <row r="857" spans="1:38" x14ac:dyDescent="0.25">
      <c r="A857">
        <v>900044383</v>
      </c>
      <c r="B857">
        <v>14</v>
      </c>
      <c r="C857" t="s">
        <v>35</v>
      </c>
      <c r="D857">
        <v>3292</v>
      </c>
      <c r="E857" t="s">
        <v>36</v>
      </c>
      <c r="F857" t="s">
        <v>37</v>
      </c>
      <c r="G857">
        <v>1</v>
      </c>
      <c r="H857" t="s">
        <v>38</v>
      </c>
      <c r="I857" t="s">
        <v>39</v>
      </c>
      <c r="J857" t="s">
        <v>40</v>
      </c>
      <c r="K857" s="1">
        <v>41883</v>
      </c>
      <c r="L857">
        <v>1</v>
      </c>
      <c r="M857" t="s">
        <v>307</v>
      </c>
      <c r="N857" t="s">
        <v>308</v>
      </c>
      <c r="O857" t="s">
        <v>61</v>
      </c>
      <c r="P857" t="s">
        <v>310</v>
      </c>
      <c r="Q857" t="s">
        <v>45</v>
      </c>
      <c r="R857" t="s">
        <v>91</v>
      </c>
      <c r="S857" t="s">
        <v>47</v>
      </c>
      <c r="T857" t="s">
        <v>47</v>
      </c>
      <c r="U857" t="s">
        <v>48</v>
      </c>
      <c r="V857">
        <v>2766</v>
      </c>
      <c r="W857">
        <v>361</v>
      </c>
      <c r="X857" s="5"/>
      <c r="Z857" s="5"/>
      <c r="AB857" s="5"/>
      <c r="AD857" s="5">
        <v>0</v>
      </c>
      <c r="AE857" s="6">
        <v>0</v>
      </c>
      <c r="AF857" s="5">
        <v>1</v>
      </c>
      <c r="AG857" s="6">
        <v>0</v>
      </c>
      <c r="AH857" s="5">
        <v>0</v>
      </c>
      <c r="AJ857" s="7" t="s">
        <v>654</v>
      </c>
      <c r="AK857" s="8"/>
      <c r="AL857" s="10" t="str">
        <f xml:space="preserve"> IF(AND(AJ857="Goedgekeurd", AK857&lt;&gt;""), M857&amp;"_"&amp;O857&amp;"_"&amp;A857&amp;"_"&amp;D857&amp;"_"&amp;TEXT(AK857,"dd-mm-")&amp;YEAR(AK857), IF(AND(AK857&lt;&gt;"", AJ857&lt;&gt;"In opdracht", AJ857&lt;&gt;"Goedgekeurd", AJ857&lt;&gt;""), "Vermelden op mancolijst met KeuringID:  "&amp;D857,"&lt; Vul hiernaast de juiste status en datum in."))</f>
        <v>&lt; Vul hiernaast de juiste status en datum in.</v>
      </c>
    </row>
    <row r="858" spans="1:38" x14ac:dyDescent="0.25">
      <c r="A858">
        <v>900044384</v>
      </c>
      <c r="B858">
        <v>14</v>
      </c>
      <c r="C858" t="s">
        <v>35</v>
      </c>
      <c r="D858">
        <v>3293</v>
      </c>
      <c r="E858" t="s">
        <v>36</v>
      </c>
      <c r="F858" t="s">
        <v>37</v>
      </c>
      <c r="G858">
        <v>1</v>
      </c>
      <c r="H858" t="s">
        <v>38</v>
      </c>
      <c r="I858" t="s">
        <v>39</v>
      </c>
      <c r="J858" t="s">
        <v>40</v>
      </c>
      <c r="K858" s="1">
        <v>41883</v>
      </c>
      <c r="L858">
        <v>1</v>
      </c>
      <c r="M858" t="s">
        <v>307</v>
      </c>
      <c r="N858" t="s">
        <v>308</v>
      </c>
      <c r="O858" t="s">
        <v>61</v>
      </c>
      <c r="P858" t="s">
        <v>310</v>
      </c>
      <c r="Q858" t="s">
        <v>45</v>
      </c>
      <c r="R858" t="s">
        <v>103</v>
      </c>
      <c r="S858" t="s">
        <v>47</v>
      </c>
      <c r="T858" t="s">
        <v>47</v>
      </c>
      <c r="U858" t="s">
        <v>48</v>
      </c>
      <c r="V858">
        <v>2766</v>
      </c>
      <c r="W858">
        <v>361</v>
      </c>
      <c r="X858" s="5"/>
      <c r="Z858" s="5"/>
      <c r="AB858" s="5"/>
      <c r="AD858" s="5">
        <v>0</v>
      </c>
      <c r="AE858" s="6">
        <v>0</v>
      </c>
      <c r="AF858" s="5">
        <v>1</v>
      </c>
      <c r="AG858" s="6">
        <v>0</v>
      </c>
      <c r="AH858" s="5">
        <v>0</v>
      </c>
      <c r="AJ858" s="7" t="s">
        <v>654</v>
      </c>
      <c r="AK858" s="8"/>
      <c r="AL858" s="10" t="str">
        <f xml:space="preserve"> IF(AND(AJ858="Goedgekeurd", AK858&lt;&gt;""), M858&amp;"_"&amp;O858&amp;"_"&amp;A858&amp;"_"&amp;D858&amp;"_"&amp;TEXT(AK858,"dd-mm-")&amp;YEAR(AK858), IF(AND(AK858&lt;&gt;"", AJ858&lt;&gt;"In opdracht", AJ858&lt;&gt;"Goedgekeurd", AJ858&lt;&gt;""), "Vermelden op mancolijst met KeuringID:  "&amp;D858,"&lt; Vul hiernaast de juiste status en datum in."))</f>
        <v>&lt; Vul hiernaast de juiste status en datum in.</v>
      </c>
    </row>
    <row r="859" spans="1:38" x14ac:dyDescent="0.25">
      <c r="A859">
        <v>900044391</v>
      </c>
      <c r="B859">
        <v>14</v>
      </c>
      <c r="C859" t="s">
        <v>35</v>
      </c>
      <c r="D859">
        <v>3300</v>
      </c>
      <c r="E859" t="s">
        <v>36</v>
      </c>
      <c r="F859" t="s">
        <v>37</v>
      </c>
      <c r="G859">
        <v>1</v>
      </c>
      <c r="H859" t="s">
        <v>38</v>
      </c>
      <c r="I859" t="s">
        <v>39</v>
      </c>
      <c r="J859" t="s">
        <v>40</v>
      </c>
      <c r="K859" s="1">
        <v>41883</v>
      </c>
      <c r="L859">
        <v>1</v>
      </c>
      <c r="M859" t="s">
        <v>307</v>
      </c>
      <c r="N859" t="s">
        <v>308</v>
      </c>
      <c r="O859" t="s">
        <v>61</v>
      </c>
      <c r="P859" t="s">
        <v>310</v>
      </c>
      <c r="Q859" t="s">
        <v>45</v>
      </c>
      <c r="R859" t="s">
        <v>103</v>
      </c>
      <c r="S859" t="s">
        <v>47</v>
      </c>
      <c r="T859" t="s">
        <v>47</v>
      </c>
      <c r="U859" t="s">
        <v>48</v>
      </c>
      <c r="V859">
        <v>2766</v>
      </c>
      <c r="W859">
        <v>361</v>
      </c>
      <c r="X859" s="5"/>
      <c r="Z859" s="5"/>
      <c r="AB859" s="5"/>
      <c r="AD859" s="5">
        <v>0</v>
      </c>
      <c r="AE859" s="6">
        <v>0</v>
      </c>
      <c r="AF859" s="5">
        <v>1</v>
      </c>
      <c r="AG859" s="6">
        <v>0</v>
      </c>
      <c r="AH859" s="5">
        <v>0</v>
      </c>
      <c r="AJ859" s="7" t="s">
        <v>654</v>
      </c>
      <c r="AK859" s="8"/>
      <c r="AL859" s="10" t="str">
        <f xml:space="preserve"> IF(AND(AJ859="Goedgekeurd", AK859&lt;&gt;""), M859&amp;"_"&amp;O859&amp;"_"&amp;A859&amp;"_"&amp;D859&amp;"_"&amp;TEXT(AK859,"dd-mm-")&amp;YEAR(AK859), IF(AND(AK859&lt;&gt;"", AJ859&lt;&gt;"In opdracht", AJ859&lt;&gt;"Goedgekeurd", AJ859&lt;&gt;""), "Vermelden op mancolijst met KeuringID:  "&amp;D859,"&lt; Vul hiernaast de juiste status en datum in."))</f>
        <v>&lt; Vul hiernaast de juiste status en datum in.</v>
      </c>
    </row>
    <row r="860" spans="1:38" x14ac:dyDescent="0.25">
      <c r="A860">
        <v>900044393</v>
      </c>
      <c r="B860">
        <v>14</v>
      </c>
      <c r="C860" t="s">
        <v>35</v>
      </c>
      <c r="D860">
        <v>3302</v>
      </c>
      <c r="E860" t="s">
        <v>36</v>
      </c>
      <c r="F860" t="s">
        <v>37</v>
      </c>
      <c r="G860">
        <v>1</v>
      </c>
      <c r="H860" t="s">
        <v>38</v>
      </c>
      <c r="I860" t="s">
        <v>39</v>
      </c>
      <c r="J860" t="s">
        <v>40</v>
      </c>
      <c r="K860" s="1">
        <v>41883</v>
      </c>
      <c r="L860">
        <v>1</v>
      </c>
      <c r="M860" t="s">
        <v>307</v>
      </c>
      <c r="N860" t="s">
        <v>308</v>
      </c>
      <c r="O860" t="s">
        <v>61</v>
      </c>
      <c r="P860" t="s">
        <v>310</v>
      </c>
      <c r="Q860" t="s">
        <v>45</v>
      </c>
      <c r="R860" t="s">
        <v>103</v>
      </c>
      <c r="S860" t="s">
        <v>47</v>
      </c>
      <c r="T860" t="s">
        <v>47</v>
      </c>
      <c r="U860" t="s">
        <v>48</v>
      </c>
      <c r="V860">
        <v>2766</v>
      </c>
      <c r="W860">
        <v>361</v>
      </c>
      <c r="X860" s="5"/>
      <c r="Z860" s="5"/>
      <c r="AB860" s="5"/>
      <c r="AD860" s="5">
        <v>0</v>
      </c>
      <c r="AE860" s="6">
        <v>0</v>
      </c>
      <c r="AF860" s="5">
        <v>1</v>
      </c>
      <c r="AG860" s="6">
        <v>0</v>
      </c>
      <c r="AH860" s="5">
        <v>0</v>
      </c>
      <c r="AJ860" s="7" t="s">
        <v>654</v>
      </c>
      <c r="AK860" s="8"/>
      <c r="AL860" s="10" t="str">
        <f xml:space="preserve"> IF(AND(AJ860="Goedgekeurd", AK860&lt;&gt;""), M860&amp;"_"&amp;O860&amp;"_"&amp;A860&amp;"_"&amp;D860&amp;"_"&amp;TEXT(AK860,"dd-mm-")&amp;YEAR(AK860), IF(AND(AK860&lt;&gt;"", AJ860&lt;&gt;"In opdracht", AJ860&lt;&gt;"Goedgekeurd", AJ860&lt;&gt;""), "Vermelden op mancolijst met KeuringID:  "&amp;D860,"&lt; Vul hiernaast de juiste status en datum in."))</f>
        <v>&lt; Vul hiernaast de juiste status en datum in.</v>
      </c>
    </row>
    <row r="861" spans="1:38" x14ac:dyDescent="0.25">
      <c r="A861">
        <v>900044401</v>
      </c>
      <c r="B861">
        <v>14</v>
      </c>
      <c r="C861" t="s">
        <v>35</v>
      </c>
      <c r="D861">
        <v>3310</v>
      </c>
      <c r="E861" t="s">
        <v>36</v>
      </c>
      <c r="F861" t="s">
        <v>37</v>
      </c>
      <c r="G861">
        <v>1</v>
      </c>
      <c r="H861" t="s">
        <v>38</v>
      </c>
      <c r="I861" t="s">
        <v>39</v>
      </c>
      <c r="J861" t="s">
        <v>40</v>
      </c>
      <c r="K861" s="1">
        <v>41883</v>
      </c>
      <c r="L861">
        <v>1</v>
      </c>
      <c r="M861" t="s">
        <v>307</v>
      </c>
      <c r="N861" t="s">
        <v>308</v>
      </c>
      <c r="O861" t="s">
        <v>61</v>
      </c>
      <c r="P861" t="s">
        <v>310</v>
      </c>
      <c r="Q861" t="s">
        <v>45</v>
      </c>
      <c r="R861" t="s">
        <v>103</v>
      </c>
      <c r="S861" t="s">
        <v>47</v>
      </c>
      <c r="T861" t="s">
        <v>47</v>
      </c>
      <c r="U861" t="s">
        <v>48</v>
      </c>
      <c r="V861">
        <v>2766</v>
      </c>
      <c r="W861">
        <v>361</v>
      </c>
      <c r="X861" s="5"/>
      <c r="Z861" s="5"/>
      <c r="AB861" s="5"/>
      <c r="AD861" s="5">
        <v>0</v>
      </c>
      <c r="AE861" s="6">
        <v>0</v>
      </c>
      <c r="AF861" s="5">
        <v>1</v>
      </c>
      <c r="AG861" s="6">
        <v>0</v>
      </c>
      <c r="AH861" s="5">
        <v>0</v>
      </c>
      <c r="AJ861" s="7" t="s">
        <v>654</v>
      </c>
      <c r="AK861" s="8"/>
      <c r="AL861" s="10" t="str">
        <f xml:space="preserve"> IF(AND(AJ861="Goedgekeurd", AK861&lt;&gt;""), M861&amp;"_"&amp;O861&amp;"_"&amp;A861&amp;"_"&amp;D861&amp;"_"&amp;TEXT(AK861,"dd-mm-")&amp;YEAR(AK861), IF(AND(AK861&lt;&gt;"", AJ861&lt;&gt;"In opdracht", AJ861&lt;&gt;"Goedgekeurd", AJ861&lt;&gt;""), "Vermelden op mancolijst met KeuringID:  "&amp;D861,"&lt; Vul hiernaast de juiste status en datum in."))</f>
        <v>&lt; Vul hiernaast de juiste status en datum in.</v>
      </c>
    </row>
    <row r="862" spans="1:38" x14ac:dyDescent="0.25">
      <c r="A862">
        <v>900044390</v>
      </c>
      <c r="B862">
        <v>14</v>
      </c>
      <c r="C862" t="s">
        <v>35</v>
      </c>
      <c r="D862">
        <v>3299</v>
      </c>
      <c r="E862" t="s">
        <v>36</v>
      </c>
      <c r="F862" t="s">
        <v>37</v>
      </c>
      <c r="G862">
        <v>1</v>
      </c>
      <c r="H862" t="s">
        <v>38</v>
      </c>
      <c r="I862" t="s">
        <v>39</v>
      </c>
      <c r="J862" t="s">
        <v>40</v>
      </c>
      <c r="K862" s="1">
        <v>41883</v>
      </c>
      <c r="L862">
        <v>1</v>
      </c>
      <c r="M862" t="s">
        <v>307</v>
      </c>
      <c r="N862" t="s">
        <v>308</v>
      </c>
      <c r="O862" t="s">
        <v>61</v>
      </c>
      <c r="P862" t="s">
        <v>310</v>
      </c>
      <c r="Q862" t="s">
        <v>45</v>
      </c>
      <c r="R862" t="s">
        <v>172</v>
      </c>
      <c r="S862" t="s">
        <v>47</v>
      </c>
      <c r="T862" t="s">
        <v>47</v>
      </c>
      <c r="U862" t="s">
        <v>48</v>
      </c>
      <c r="V862">
        <v>2766</v>
      </c>
      <c r="W862">
        <v>361</v>
      </c>
      <c r="X862" s="5"/>
      <c r="Z862" s="5"/>
      <c r="AB862" s="5"/>
      <c r="AD862" s="5">
        <v>0</v>
      </c>
      <c r="AE862" s="6">
        <v>0</v>
      </c>
      <c r="AF862" s="5">
        <v>1</v>
      </c>
      <c r="AG862" s="6">
        <v>0</v>
      </c>
      <c r="AH862" s="5">
        <v>0</v>
      </c>
      <c r="AJ862" s="7" t="s">
        <v>654</v>
      </c>
      <c r="AK862" s="8"/>
      <c r="AL862" s="10" t="str">
        <f xml:space="preserve"> IF(AND(AJ862="Goedgekeurd", AK862&lt;&gt;""), M862&amp;"_"&amp;O862&amp;"_"&amp;A862&amp;"_"&amp;D862&amp;"_"&amp;TEXT(AK862,"dd-mm-")&amp;YEAR(AK862), IF(AND(AK862&lt;&gt;"", AJ862&lt;&gt;"In opdracht", AJ862&lt;&gt;"Goedgekeurd", AJ862&lt;&gt;""), "Vermelden op mancolijst met KeuringID:  "&amp;D862,"&lt; Vul hiernaast de juiste status en datum in."))</f>
        <v>&lt; Vul hiernaast de juiste status en datum in.</v>
      </c>
    </row>
    <row r="863" spans="1:38" x14ac:dyDescent="0.25">
      <c r="A863">
        <v>900044392</v>
      </c>
      <c r="B863">
        <v>14</v>
      </c>
      <c r="C863" t="s">
        <v>35</v>
      </c>
      <c r="D863">
        <v>3301</v>
      </c>
      <c r="E863" t="s">
        <v>36</v>
      </c>
      <c r="F863" t="s">
        <v>37</v>
      </c>
      <c r="G863">
        <v>1</v>
      </c>
      <c r="H863" t="s">
        <v>38</v>
      </c>
      <c r="I863" t="s">
        <v>39</v>
      </c>
      <c r="J863" t="s">
        <v>40</v>
      </c>
      <c r="K863" s="1">
        <v>41883</v>
      </c>
      <c r="L863">
        <v>1</v>
      </c>
      <c r="M863" t="s">
        <v>307</v>
      </c>
      <c r="N863" t="s">
        <v>308</v>
      </c>
      <c r="O863" t="s">
        <v>61</v>
      </c>
      <c r="P863" t="s">
        <v>310</v>
      </c>
      <c r="Q863" t="s">
        <v>45</v>
      </c>
      <c r="R863" t="s">
        <v>172</v>
      </c>
      <c r="S863" t="s">
        <v>47</v>
      </c>
      <c r="T863" t="s">
        <v>47</v>
      </c>
      <c r="U863" t="s">
        <v>48</v>
      </c>
      <c r="V863">
        <v>2766</v>
      </c>
      <c r="W863">
        <v>361</v>
      </c>
      <c r="X863" s="5"/>
      <c r="Z863" s="5"/>
      <c r="AB863" s="5"/>
      <c r="AD863" s="5">
        <v>0</v>
      </c>
      <c r="AE863" s="6">
        <v>0</v>
      </c>
      <c r="AF863" s="5">
        <v>1</v>
      </c>
      <c r="AG863" s="6">
        <v>0</v>
      </c>
      <c r="AH863" s="5">
        <v>0</v>
      </c>
      <c r="AJ863" s="7" t="s">
        <v>654</v>
      </c>
      <c r="AK863" s="8"/>
      <c r="AL863" s="10" t="str">
        <f xml:space="preserve"> IF(AND(AJ863="Goedgekeurd", AK863&lt;&gt;""), M863&amp;"_"&amp;O863&amp;"_"&amp;A863&amp;"_"&amp;D863&amp;"_"&amp;TEXT(AK863,"dd-mm-")&amp;YEAR(AK863), IF(AND(AK863&lt;&gt;"", AJ863&lt;&gt;"In opdracht", AJ863&lt;&gt;"Goedgekeurd", AJ863&lt;&gt;""), "Vermelden op mancolijst met KeuringID:  "&amp;D863,"&lt; Vul hiernaast de juiste status en datum in."))</f>
        <v>&lt; Vul hiernaast de juiste status en datum in.</v>
      </c>
    </row>
    <row r="864" spans="1:38" x14ac:dyDescent="0.25">
      <c r="A864">
        <v>900044394</v>
      </c>
      <c r="B864">
        <v>14</v>
      </c>
      <c r="C864" t="s">
        <v>35</v>
      </c>
      <c r="D864">
        <v>3303</v>
      </c>
      <c r="E864" t="s">
        <v>36</v>
      </c>
      <c r="F864" t="s">
        <v>37</v>
      </c>
      <c r="G864">
        <v>1</v>
      </c>
      <c r="H864" t="s">
        <v>38</v>
      </c>
      <c r="I864" t="s">
        <v>39</v>
      </c>
      <c r="J864" t="s">
        <v>40</v>
      </c>
      <c r="K864" s="1">
        <v>41883</v>
      </c>
      <c r="L864">
        <v>1</v>
      </c>
      <c r="M864" t="s">
        <v>307</v>
      </c>
      <c r="N864" t="s">
        <v>308</v>
      </c>
      <c r="O864" t="s">
        <v>61</v>
      </c>
      <c r="P864" t="s">
        <v>310</v>
      </c>
      <c r="Q864" t="s">
        <v>45</v>
      </c>
      <c r="R864" t="s">
        <v>172</v>
      </c>
      <c r="S864" t="s">
        <v>47</v>
      </c>
      <c r="T864" t="s">
        <v>47</v>
      </c>
      <c r="U864" t="s">
        <v>48</v>
      </c>
      <c r="V864">
        <v>2766</v>
      </c>
      <c r="W864">
        <v>361</v>
      </c>
      <c r="X864" s="5"/>
      <c r="Z864" s="5"/>
      <c r="AB864" s="5"/>
      <c r="AD864" s="5">
        <v>0</v>
      </c>
      <c r="AE864" s="6">
        <v>0</v>
      </c>
      <c r="AF864" s="5">
        <v>1</v>
      </c>
      <c r="AG864" s="6">
        <v>0</v>
      </c>
      <c r="AH864" s="5">
        <v>0</v>
      </c>
      <c r="AJ864" s="7" t="s">
        <v>654</v>
      </c>
      <c r="AK864" s="8"/>
      <c r="AL864" s="10" t="str">
        <f xml:space="preserve"> IF(AND(AJ864="Goedgekeurd", AK864&lt;&gt;""), M864&amp;"_"&amp;O864&amp;"_"&amp;A864&amp;"_"&amp;D864&amp;"_"&amp;TEXT(AK864,"dd-mm-")&amp;YEAR(AK864), IF(AND(AK864&lt;&gt;"", AJ864&lt;&gt;"In opdracht", AJ864&lt;&gt;"Goedgekeurd", AJ864&lt;&gt;""), "Vermelden op mancolijst met KeuringID:  "&amp;D864,"&lt; Vul hiernaast de juiste status en datum in."))</f>
        <v>&lt; Vul hiernaast de juiste status en datum in.</v>
      </c>
    </row>
    <row r="865" spans="1:38" x14ac:dyDescent="0.25">
      <c r="A865">
        <v>900044398</v>
      </c>
      <c r="B865">
        <v>14</v>
      </c>
      <c r="C865" t="s">
        <v>35</v>
      </c>
      <c r="D865">
        <v>3307</v>
      </c>
      <c r="E865" t="s">
        <v>36</v>
      </c>
      <c r="F865" t="s">
        <v>37</v>
      </c>
      <c r="G865">
        <v>1</v>
      </c>
      <c r="H865" t="s">
        <v>38</v>
      </c>
      <c r="I865" t="s">
        <v>39</v>
      </c>
      <c r="J865" t="s">
        <v>40</v>
      </c>
      <c r="K865" s="1">
        <v>41883</v>
      </c>
      <c r="L865">
        <v>1</v>
      </c>
      <c r="M865" t="s">
        <v>307</v>
      </c>
      <c r="N865" t="s">
        <v>308</v>
      </c>
      <c r="O865" t="s">
        <v>61</v>
      </c>
      <c r="P865" t="s">
        <v>310</v>
      </c>
      <c r="Q865" t="s">
        <v>45</v>
      </c>
      <c r="R865" t="s">
        <v>172</v>
      </c>
      <c r="S865" t="s">
        <v>47</v>
      </c>
      <c r="T865" t="s">
        <v>47</v>
      </c>
      <c r="U865" t="s">
        <v>48</v>
      </c>
      <c r="V865">
        <v>2766</v>
      </c>
      <c r="W865">
        <v>361</v>
      </c>
      <c r="X865" s="5"/>
      <c r="Z865" s="5"/>
      <c r="AB865" s="5"/>
      <c r="AD865" s="5">
        <v>0</v>
      </c>
      <c r="AE865" s="6">
        <v>0</v>
      </c>
      <c r="AF865" s="5">
        <v>1</v>
      </c>
      <c r="AG865" s="6">
        <v>0</v>
      </c>
      <c r="AH865" s="5">
        <v>0</v>
      </c>
      <c r="AJ865" s="7" t="s">
        <v>654</v>
      </c>
      <c r="AK865" s="8"/>
      <c r="AL865" s="10" t="str">
        <f xml:space="preserve"> IF(AND(AJ865="Goedgekeurd", AK865&lt;&gt;""), M865&amp;"_"&amp;O865&amp;"_"&amp;A865&amp;"_"&amp;D865&amp;"_"&amp;TEXT(AK865,"dd-mm-")&amp;YEAR(AK865), IF(AND(AK865&lt;&gt;"", AJ865&lt;&gt;"In opdracht", AJ865&lt;&gt;"Goedgekeurd", AJ865&lt;&gt;""), "Vermelden op mancolijst met KeuringID:  "&amp;D865,"&lt; Vul hiernaast de juiste status en datum in."))</f>
        <v>&lt; Vul hiernaast de juiste status en datum in.</v>
      </c>
    </row>
    <row r="866" spans="1:38" x14ac:dyDescent="0.25">
      <c r="A866">
        <v>900044404</v>
      </c>
      <c r="B866">
        <v>14</v>
      </c>
      <c r="C866" t="s">
        <v>35</v>
      </c>
      <c r="D866">
        <v>3313</v>
      </c>
      <c r="E866" t="s">
        <v>36</v>
      </c>
      <c r="F866" t="s">
        <v>37</v>
      </c>
      <c r="G866">
        <v>1</v>
      </c>
      <c r="H866" t="s">
        <v>38</v>
      </c>
      <c r="I866" t="s">
        <v>39</v>
      </c>
      <c r="J866" t="s">
        <v>40</v>
      </c>
      <c r="K866" s="1">
        <v>41883</v>
      </c>
      <c r="L866">
        <v>1</v>
      </c>
      <c r="M866" t="s">
        <v>307</v>
      </c>
      <c r="N866" t="s">
        <v>308</v>
      </c>
      <c r="O866" t="s">
        <v>61</v>
      </c>
      <c r="P866" t="s">
        <v>310</v>
      </c>
      <c r="Q866" t="s">
        <v>45</v>
      </c>
      <c r="R866" t="s">
        <v>154</v>
      </c>
      <c r="S866" t="s">
        <v>47</v>
      </c>
      <c r="T866" t="s">
        <v>47</v>
      </c>
      <c r="U866" t="s">
        <v>48</v>
      </c>
      <c r="V866">
        <v>2766</v>
      </c>
      <c r="W866">
        <v>361</v>
      </c>
      <c r="X866" s="5"/>
      <c r="Z866" s="5"/>
      <c r="AB866" s="5"/>
      <c r="AD866" s="5">
        <v>0</v>
      </c>
      <c r="AE866" s="6">
        <v>0</v>
      </c>
      <c r="AF866" s="5">
        <v>1</v>
      </c>
      <c r="AG866" s="6">
        <v>0</v>
      </c>
      <c r="AH866" s="5">
        <v>0</v>
      </c>
      <c r="AJ866" s="7" t="s">
        <v>654</v>
      </c>
      <c r="AK866" s="8"/>
      <c r="AL866" s="10" t="str">
        <f xml:space="preserve"> IF(AND(AJ866="Goedgekeurd", AK866&lt;&gt;""), M866&amp;"_"&amp;O866&amp;"_"&amp;A866&amp;"_"&amp;D866&amp;"_"&amp;TEXT(AK866,"dd-mm-")&amp;YEAR(AK866), IF(AND(AK866&lt;&gt;"", AJ866&lt;&gt;"In opdracht", AJ866&lt;&gt;"Goedgekeurd", AJ866&lt;&gt;""), "Vermelden op mancolijst met KeuringID:  "&amp;D866,"&lt; Vul hiernaast de juiste status en datum in."))</f>
        <v>&lt; Vul hiernaast de juiste status en datum in.</v>
      </c>
    </row>
    <row r="867" spans="1:38" x14ac:dyDescent="0.25">
      <c r="A867">
        <v>900044403</v>
      </c>
      <c r="B867">
        <v>14</v>
      </c>
      <c r="C867" t="s">
        <v>35</v>
      </c>
      <c r="D867">
        <v>3312</v>
      </c>
      <c r="E867" t="s">
        <v>36</v>
      </c>
      <c r="F867" t="s">
        <v>37</v>
      </c>
      <c r="G867">
        <v>1</v>
      </c>
      <c r="H867" t="s">
        <v>38</v>
      </c>
      <c r="I867" t="s">
        <v>39</v>
      </c>
      <c r="J867" t="s">
        <v>40</v>
      </c>
      <c r="K867" s="1">
        <v>41883</v>
      </c>
      <c r="L867">
        <v>1</v>
      </c>
      <c r="M867" t="s">
        <v>307</v>
      </c>
      <c r="N867" t="s">
        <v>308</v>
      </c>
      <c r="O867" t="s">
        <v>61</v>
      </c>
      <c r="P867" t="s">
        <v>310</v>
      </c>
      <c r="Q867" t="s">
        <v>45</v>
      </c>
      <c r="R867" t="s">
        <v>154</v>
      </c>
      <c r="S867" t="s">
        <v>47</v>
      </c>
      <c r="T867" t="s">
        <v>47</v>
      </c>
      <c r="U867" t="s">
        <v>48</v>
      </c>
      <c r="V867">
        <v>2766</v>
      </c>
      <c r="W867">
        <v>361</v>
      </c>
      <c r="X867" s="5"/>
      <c r="Z867" s="5"/>
      <c r="AB867" s="5"/>
      <c r="AD867" s="5">
        <v>0</v>
      </c>
      <c r="AE867" s="6">
        <v>0</v>
      </c>
      <c r="AF867" s="5">
        <v>1</v>
      </c>
      <c r="AG867" s="6">
        <v>0</v>
      </c>
      <c r="AH867" s="5">
        <v>0</v>
      </c>
      <c r="AJ867" s="7" t="s">
        <v>654</v>
      </c>
      <c r="AK867" s="8"/>
      <c r="AL867" s="10" t="str">
        <f xml:space="preserve"> IF(AND(AJ867="Goedgekeurd", AK867&lt;&gt;""), M867&amp;"_"&amp;O867&amp;"_"&amp;A867&amp;"_"&amp;D867&amp;"_"&amp;TEXT(AK867,"dd-mm-")&amp;YEAR(AK867), IF(AND(AK867&lt;&gt;"", AJ867&lt;&gt;"In opdracht", AJ867&lt;&gt;"Goedgekeurd", AJ867&lt;&gt;""), "Vermelden op mancolijst met KeuringID:  "&amp;D867,"&lt; Vul hiernaast de juiste status en datum in."))</f>
        <v>&lt; Vul hiernaast de juiste status en datum in.</v>
      </c>
    </row>
    <row r="868" spans="1:38" x14ac:dyDescent="0.25">
      <c r="A868">
        <v>900044402</v>
      </c>
      <c r="B868">
        <v>14</v>
      </c>
      <c r="C868" t="s">
        <v>35</v>
      </c>
      <c r="D868">
        <v>3311</v>
      </c>
      <c r="E868" t="s">
        <v>36</v>
      </c>
      <c r="F868" t="s">
        <v>37</v>
      </c>
      <c r="G868">
        <v>1</v>
      </c>
      <c r="H868" t="s">
        <v>38</v>
      </c>
      <c r="I868" t="s">
        <v>39</v>
      </c>
      <c r="J868" t="s">
        <v>40</v>
      </c>
      <c r="K868" s="1">
        <v>41883</v>
      </c>
      <c r="L868">
        <v>1</v>
      </c>
      <c r="M868" t="s">
        <v>307</v>
      </c>
      <c r="N868" t="s">
        <v>308</v>
      </c>
      <c r="O868" t="s">
        <v>61</v>
      </c>
      <c r="P868" t="s">
        <v>310</v>
      </c>
      <c r="Q868" t="s">
        <v>45</v>
      </c>
      <c r="R868" t="s">
        <v>154</v>
      </c>
      <c r="S868" t="s">
        <v>47</v>
      </c>
      <c r="T868" t="s">
        <v>47</v>
      </c>
      <c r="U868" t="s">
        <v>48</v>
      </c>
      <c r="V868">
        <v>2766</v>
      </c>
      <c r="W868">
        <v>361</v>
      </c>
      <c r="X868" s="5"/>
      <c r="Z868" s="5"/>
      <c r="AB868" s="5"/>
      <c r="AD868" s="5">
        <v>0</v>
      </c>
      <c r="AE868" s="6">
        <v>0</v>
      </c>
      <c r="AF868" s="5">
        <v>1</v>
      </c>
      <c r="AG868" s="6">
        <v>0</v>
      </c>
      <c r="AH868" s="5">
        <v>0</v>
      </c>
      <c r="AJ868" s="7" t="s">
        <v>654</v>
      </c>
      <c r="AK868" s="8"/>
      <c r="AL868" s="10" t="str">
        <f xml:space="preserve"> IF(AND(AJ868="Goedgekeurd", AK868&lt;&gt;""), M868&amp;"_"&amp;O868&amp;"_"&amp;A868&amp;"_"&amp;D868&amp;"_"&amp;TEXT(AK868,"dd-mm-")&amp;YEAR(AK868), IF(AND(AK868&lt;&gt;"", AJ868&lt;&gt;"In opdracht", AJ868&lt;&gt;"Goedgekeurd", AJ868&lt;&gt;""), "Vermelden op mancolijst met KeuringID:  "&amp;D868,"&lt; Vul hiernaast de juiste status en datum in."))</f>
        <v>&lt; Vul hiernaast de juiste status en datum in.</v>
      </c>
    </row>
    <row r="869" spans="1:38" x14ac:dyDescent="0.25">
      <c r="A869">
        <v>900044400</v>
      </c>
      <c r="B869">
        <v>14</v>
      </c>
      <c r="C869" t="s">
        <v>35</v>
      </c>
      <c r="D869">
        <v>3309</v>
      </c>
      <c r="E869" t="s">
        <v>36</v>
      </c>
      <c r="F869" t="s">
        <v>37</v>
      </c>
      <c r="G869">
        <v>1</v>
      </c>
      <c r="H869" t="s">
        <v>38</v>
      </c>
      <c r="I869" t="s">
        <v>39</v>
      </c>
      <c r="J869" t="s">
        <v>40</v>
      </c>
      <c r="K869" s="1">
        <v>41883</v>
      </c>
      <c r="L869">
        <v>1</v>
      </c>
      <c r="M869" t="s">
        <v>307</v>
      </c>
      <c r="N869" t="s">
        <v>308</v>
      </c>
      <c r="O869" t="s">
        <v>61</v>
      </c>
      <c r="P869" t="s">
        <v>310</v>
      </c>
      <c r="Q869" t="s">
        <v>45</v>
      </c>
      <c r="R869" t="s">
        <v>154</v>
      </c>
      <c r="S869" t="s">
        <v>47</v>
      </c>
      <c r="T869" t="s">
        <v>47</v>
      </c>
      <c r="U869" t="s">
        <v>48</v>
      </c>
      <c r="V869">
        <v>2766</v>
      </c>
      <c r="W869">
        <v>361</v>
      </c>
      <c r="X869" s="5"/>
      <c r="Z869" s="5"/>
      <c r="AB869" s="5"/>
      <c r="AD869" s="5">
        <v>0</v>
      </c>
      <c r="AE869" s="6">
        <v>0</v>
      </c>
      <c r="AF869" s="5">
        <v>1</v>
      </c>
      <c r="AG869" s="6">
        <v>0</v>
      </c>
      <c r="AH869" s="5">
        <v>0</v>
      </c>
      <c r="AJ869" s="7" t="s">
        <v>654</v>
      </c>
      <c r="AK869" s="8"/>
      <c r="AL869" s="10" t="str">
        <f xml:space="preserve"> IF(AND(AJ869="Goedgekeurd", AK869&lt;&gt;""), M869&amp;"_"&amp;O869&amp;"_"&amp;A869&amp;"_"&amp;D869&amp;"_"&amp;TEXT(AK869,"dd-mm-")&amp;YEAR(AK869), IF(AND(AK869&lt;&gt;"", AJ869&lt;&gt;"In opdracht", AJ869&lt;&gt;"Goedgekeurd", AJ869&lt;&gt;""), "Vermelden op mancolijst met KeuringID:  "&amp;D869,"&lt; Vul hiernaast de juiste status en datum in."))</f>
        <v>&lt; Vul hiernaast de juiste status en datum in.</v>
      </c>
    </row>
    <row r="870" spans="1:38" x14ac:dyDescent="0.25">
      <c r="A870">
        <v>900044399</v>
      </c>
      <c r="B870">
        <v>14</v>
      </c>
      <c r="C870" t="s">
        <v>35</v>
      </c>
      <c r="D870">
        <v>3308</v>
      </c>
      <c r="E870" t="s">
        <v>36</v>
      </c>
      <c r="F870" t="s">
        <v>37</v>
      </c>
      <c r="G870">
        <v>1</v>
      </c>
      <c r="H870" t="s">
        <v>38</v>
      </c>
      <c r="I870" t="s">
        <v>39</v>
      </c>
      <c r="J870" t="s">
        <v>40</v>
      </c>
      <c r="K870" s="1">
        <v>41883</v>
      </c>
      <c r="L870">
        <v>1</v>
      </c>
      <c r="M870" t="s">
        <v>307</v>
      </c>
      <c r="N870" t="s">
        <v>308</v>
      </c>
      <c r="O870" t="s">
        <v>61</v>
      </c>
      <c r="P870" t="s">
        <v>310</v>
      </c>
      <c r="Q870" t="s">
        <v>45</v>
      </c>
      <c r="R870" t="s">
        <v>154</v>
      </c>
      <c r="S870" t="s">
        <v>47</v>
      </c>
      <c r="T870" t="s">
        <v>47</v>
      </c>
      <c r="U870" t="s">
        <v>48</v>
      </c>
      <c r="V870">
        <v>2766</v>
      </c>
      <c r="W870">
        <v>361</v>
      </c>
      <c r="X870" s="5"/>
      <c r="Z870" s="5"/>
      <c r="AB870" s="5"/>
      <c r="AD870" s="5">
        <v>0</v>
      </c>
      <c r="AE870" s="6">
        <v>0</v>
      </c>
      <c r="AF870" s="5">
        <v>1</v>
      </c>
      <c r="AG870" s="6">
        <v>0</v>
      </c>
      <c r="AH870" s="5">
        <v>0</v>
      </c>
      <c r="AJ870" s="7" t="s">
        <v>654</v>
      </c>
      <c r="AK870" s="8"/>
      <c r="AL870" s="10" t="str">
        <f xml:space="preserve"> IF(AND(AJ870="Goedgekeurd", AK870&lt;&gt;""), M870&amp;"_"&amp;O870&amp;"_"&amp;A870&amp;"_"&amp;D870&amp;"_"&amp;TEXT(AK870,"dd-mm-")&amp;YEAR(AK870), IF(AND(AK870&lt;&gt;"", AJ870&lt;&gt;"In opdracht", AJ870&lt;&gt;"Goedgekeurd", AJ870&lt;&gt;""), "Vermelden op mancolijst met KeuringID:  "&amp;D870,"&lt; Vul hiernaast de juiste status en datum in."))</f>
        <v>&lt; Vul hiernaast de juiste status en datum in.</v>
      </c>
    </row>
    <row r="871" spans="1:38" x14ac:dyDescent="0.25">
      <c r="A871">
        <v>900044396</v>
      </c>
      <c r="B871">
        <v>14</v>
      </c>
      <c r="C871" t="s">
        <v>35</v>
      </c>
      <c r="D871">
        <v>3305</v>
      </c>
      <c r="E871" t="s">
        <v>36</v>
      </c>
      <c r="F871" t="s">
        <v>37</v>
      </c>
      <c r="G871">
        <v>1</v>
      </c>
      <c r="H871" t="s">
        <v>38</v>
      </c>
      <c r="I871" t="s">
        <v>39</v>
      </c>
      <c r="J871" t="s">
        <v>40</v>
      </c>
      <c r="K871" s="1">
        <v>41883</v>
      </c>
      <c r="L871">
        <v>1</v>
      </c>
      <c r="M871" t="s">
        <v>307</v>
      </c>
      <c r="N871" t="s">
        <v>308</v>
      </c>
      <c r="O871" t="s">
        <v>61</v>
      </c>
      <c r="P871" t="s">
        <v>310</v>
      </c>
      <c r="Q871" t="s">
        <v>45</v>
      </c>
      <c r="R871" t="s">
        <v>154</v>
      </c>
      <c r="S871" t="s">
        <v>47</v>
      </c>
      <c r="T871" t="s">
        <v>47</v>
      </c>
      <c r="U871" t="s">
        <v>48</v>
      </c>
      <c r="V871">
        <v>2766</v>
      </c>
      <c r="W871">
        <v>361</v>
      </c>
      <c r="X871" s="5"/>
      <c r="Z871" s="5"/>
      <c r="AB871" s="5"/>
      <c r="AD871" s="5">
        <v>0</v>
      </c>
      <c r="AE871" s="6">
        <v>0</v>
      </c>
      <c r="AF871" s="5">
        <v>1</v>
      </c>
      <c r="AG871" s="6">
        <v>0</v>
      </c>
      <c r="AH871" s="5">
        <v>0</v>
      </c>
      <c r="AJ871" s="7" t="s">
        <v>654</v>
      </c>
      <c r="AK871" s="8"/>
      <c r="AL871" s="10" t="str">
        <f xml:space="preserve"> IF(AND(AJ871="Goedgekeurd", AK871&lt;&gt;""), M871&amp;"_"&amp;O871&amp;"_"&amp;A871&amp;"_"&amp;D871&amp;"_"&amp;TEXT(AK871,"dd-mm-")&amp;YEAR(AK871), IF(AND(AK871&lt;&gt;"", AJ871&lt;&gt;"In opdracht", AJ871&lt;&gt;"Goedgekeurd", AJ871&lt;&gt;""), "Vermelden op mancolijst met KeuringID:  "&amp;D871,"&lt; Vul hiernaast de juiste status en datum in."))</f>
        <v>&lt; Vul hiernaast de juiste status en datum in.</v>
      </c>
    </row>
    <row r="872" spans="1:38" x14ac:dyDescent="0.25">
      <c r="A872">
        <v>900044397</v>
      </c>
      <c r="B872">
        <v>14</v>
      </c>
      <c r="C872" t="s">
        <v>35</v>
      </c>
      <c r="D872">
        <v>3306</v>
      </c>
      <c r="E872" t="s">
        <v>36</v>
      </c>
      <c r="F872" t="s">
        <v>37</v>
      </c>
      <c r="G872">
        <v>1</v>
      </c>
      <c r="H872" t="s">
        <v>38</v>
      </c>
      <c r="I872" t="s">
        <v>39</v>
      </c>
      <c r="J872" t="s">
        <v>40</v>
      </c>
      <c r="K872" s="1">
        <v>41883</v>
      </c>
      <c r="L872">
        <v>1</v>
      </c>
      <c r="M872" t="s">
        <v>307</v>
      </c>
      <c r="N872" t="s">
        <v>308</v>
      </c>
      <c r="O872" t="s">
        <v>61</v>
      </c>
      <c r="P872" t="s">
        <v>310</v>
      </c>
      <c r="Q872" t="s">
        <v>45</v>
      </c>
      <c r="R872" t="s">
        <v>154</v>
      </c>
      <c r="S872" t="s">
        <v>47</v>
      </c>
      <c r="T872" t="s">
        <v>47</v>
      </c>
      <c r="U872" t="s">
        <v>48</v>
      </c>
      <c r="V872">
        <v>2766</v>
      </c>
      <c r="W872">
        <v>361</v>
      </c>
      <c r="X872" s="5"/>
      <c r="Z872" s="5"/>
      <c r="AB872" s="5"/>
      <c r="AD872" s="5">
        <v>0</v>
      </c>
      <c r="AE872" s="6">
        <v>0</v>
      </c>
      <c r="AF872" s="5">
        <v>1</v>
      </c>
      <c r="AG872" s="6">
        <v>0</v>
      </c>
      <c r="AH872" s="5">
        <v>0</v>
      </c>
      <c r="AJ872" s="7" t="s">
        <v>654</v>
      </c>
      <c r="AK872" s="8"/>
      <c r="AL872" s="10" t="str">
        <f xml:space="preserve"> IF(AND(AJ872="Goedgekeurd", AK872&lt;&gt;""), M872&amp;"_"&amp;O872&amp;"_"&amp;A872&amp;"_"&amp;D872&amp;"_"&amp;TEXT(AK872,"dd-mm-")&amp;YEAR(AK872), IF(AND(AK872&lt;&gt;"", AJ872&lt;&gt;"In opdracht", AJ872&lt;&gt;"Goedgekeurd", AJ872&lt;&gt;""), "Vermelden op mancolijst met KeuringID:  "&amp;D872,"&lt; Vul hiernaast de juiste status en datum in."))</f>
        <v>&lt; Vul hiernaast de juiste status en datum in.</v>
      </c>
    </row>
    <row r="873" spans="1:38" x14ac:dyDescent="0.25">
      <c r="A873">
        <v>900044407</v>
      </c>
      <c r="B873">
        <v>14</v>
      </c>
      <c r="C873" t="s">
        <v>35</v>
      </c>
      <c r="D873">
        <v>3314</v>
      </c>
      <c r="E873" t="s">
        <v>36</v>
      </c>
      <c r="F873" t="s">
        <v>37</v>
      </c>
      <c r="G873">
        <v>1</v>
      </c>
      <c r="H873" t="s">
        <v>38</v>
      </c>
      <c r="I873" t="s">
        <v>39</v>
      </c>
      <c r="J873" t="s">
        <v>40</v>
      </c>
      <c r="K873" s="1">
        <v>41883</v>
      </c>
      <c r="L873">
        <v>1</v>
      </c>
      <c r="M873" t="s">
        <v>307</v>
      </c>
      <c r="N873" t="s">
        <v>308</v>
      </c>
      <c r="O873" t="s">
        <v>311</v>
      </c>
      <c r="P873" t="s">
        <v>113</v>
      </c>
      <c r="Q873" t="s">
        <v>45</v>
      </c>
      <c r="R873" t="s">
        <v>46</v>
      </c>
      <c r="S873" t="s">
        <v>47</v>
      </c>
      <c r="T873" t="s">
        <v>47</v>
      </c>
      <c r="U873" t="s">
        <v>48</v>
      </c>
      <c r="V873">
        <v>2766</v>
      </c>
      <c r="W873">
        <v>361</v>
      </c>
      <c r="X873" s="5"/>
      <c r="Z873" s="5"/>
      <c r="AB873" s="5"/>
      <c r="AD873" s="5">
        <v>0</v>
      </c>
      <c r="AE873" s="6">
        <v>0</v>
      </c>
      <c r="AF873" s="5">
        <v>1</v>
      </c>
      <c r="AG873" s="6">
        <v>0</v>
      </c>
      <c r="AH873" s="5">
        <v>0</v>
      </c>
      <c r="AJ873" s="7" t="s">
        <v>654</v>
      </c>
      <c r="AK873" s="8"/>
      <c r="AL873" s="10" t="str">
        <f xml:space="preserve"> IF(AND(AJ873="Goedgekeurd", AK873&lt;&gt;""), M873&amp;"_"&amp;O873&amp;"_"&amp;A873&amp;"_"&amp;D873&amp;"_"&amp;TEXT(AK873,"dd-mm-")&amp;YEAR(AK873), IF(AND(AK873&lt;&gt;"", AJ873&lt;&gt;"In opdracht", AJ873&lt;&gt;"Goedgekeurd", AJ873&lt;&gt;""), "Vermelden op mancolijst met KeuringID:  "&amp;D873,"&lt; Vul hiernaast de juiste status en datum in."))</f>
        <v>&lt; Vul hiernaast de juiste status en datum in.</v>
      </c>
    </row>
    <row r="874" spans="1:38" x14ac:dyDescent="0.25">
      <c r="A874">
        <v>900044409</v>
      </c>
      <c r="B874">
        <v>14</v>
      </c>
      <c r="C874" t="s">
        <v>35</v>
      </c>
      <c r="D874">
        <v>3316</v>
      </c>
      <c r="E874" t="s">
        <v>36</v>
      </c>
      <c r="F874" t="s">
        <v>37</v>
      </c>
      <c r="G874">
        <v>1</v>
      </c>
      <c r="H874" t="s">
        <v>38</v>
      </c>
      <c r="I874" t="s">
        <v>39</v>
      </c>
      <c r="J874" t="s">
        <v>40</v>
      </c>
      <c r="K874" s="1">
        <v>41883</v>
      </c>
      <c r="L874">
        <v>1</v>
      </c>
      <c r="M874" t="s">
        <v>307</v>
      </c>
      <c r="N874" t="s">
        <v>308</v>
      </c>
      <c r="O874" t="s">
        <v>311</v>
      </c>
      <c r="P874" t="s">
        <v>113</v>
      </c>
      <c r="Q874" t="s">
        <v>45</v>
      </c>
      <c r="R874" t="s">
        <v>46</v>
      </c>
      <c r="S874" t="s">
        <v>47</v>
      </c>
      <c r="T874" t="s">
        <v>47</v>
      </c>
      <c r="U874" t="s">
        <v>48</v>
      </c>
      <c r="V874">
        <v>2766</v>
      </c>
      <c r="W874">
        <v>361</v>
      </c>
      <c r="X874" s="5"/>
      <c r="Z874" s="5"/>
      <c r="AB874" s="5"/>
      <c r="AD874" s="5">
        <v>0</v>
      </c>
      <c r="AE874" s="6">
        <v>0</v>
      </c>
      <c r="AF874" s="5">
        <v>1</v>
      </c>
      <c r="AG874" s="6">
        <v>0</v>
      </c>
      <c r="AH874" s="5">
        <v>0</v>
      </c>
      <c r="AJ874" s="7" t="s">
        <v>654</v>
      </c>
      <c r="AK874" s="8"/>
      <c r="AL874" s="10" t="str">
        <f xml:space="preserve"> IF(AND(AJ874="Goedgekeurd", AK874&lt;&gt;""), M874&amp;"_"&amp;O874&amp;"_"&amp;A874&amp;"_"&amp;D874&amp;"_"&amp;TEXT(AK874,"dd-mm-")&amp;YEAR(AK874), IF(AND(AK874&lt;&gt;"", AJ874&lt;&gt;"In opdracht", AJ874&lt;&gt;"Goedgekeurd", AJ874&lt;&gt;""), "Vermelden op mancolijst met KeuringID:  "&amp;D874,"&lt; Vul hiernaast de juiste status en datum in."))</f>
        <v>&lt; Vul hiernaast de juiste status en datum in.</v>
      </c>
    </row>
    <row r="875" spans="1:38" x14ac:dyDescent="0.25">
      <c r="A875">
        <v>900044408</v>
      </c>
      <c r="B875">
        <v>14</v>
      </c>
      <c r="C875" t="s">
        <v>35</v>
      </c>
      <c r="D875">
        <v>3315</v>
      </c>
      <c r="E875" t="s">
        <v>36</v>
      </c>
      <c r="F875" t="s">
        <v>37</v>
      </c>
      <c r="G875">
        <v>1</v>
      </c>
      <c r="H875" t="s">
        <v>38</v>
      </c>
      <c r="I875" t="s">
        <v>39</v>
      </c>
      <c r="J875" t="s">
        <v>40</v>
      </c>
      <c r="K875" s="1">
        <v>41883</v>
      </c>
      <c r="L875">
        <v>1</v>
      </c>
      <c r="M875" t="s">
        <v>307</v>
      </c>
      <c r="N875" t="s">
        <v>308</v>
      </c>
      <c r="O875" t="s">
        <v>311</v>
      </c>
      <c r="P875" t="s">
        <v>113</v>
      </c>
      <c r="Q875" t="s">
        <v>45</v>
      </c>
      <c r="R875" t="s">
        <v>46</v>
      </c>
      <c r="S875" t="s">
        <v>47</v>
      </c>
      <c r="T875" t="s">
        <v>47</v>
      </c>
      <c r="U875" t="s">
        <v>48</v>
      </c>
      <c r="V875">
        <v>2766</v>
      </c>
      <c r="W875">
        <v>361</v>
      </c>
      <c r="X875" s="5"/>
      <c r="Z875" s="5"/>
      <c r="AB875" s="5"/>
      <c r="AD875" s="5">
        <v>0</v>
      </c>
      <c r="AE875" s="6">
        <v>0</v>
      </c>
      <c r="AF875" s="5">
        <v>1</v>
      </c>
      <c r="AG875" s="6">
        <v>0</v>
      </c>
      <c r="AH875" s="5">
        <v>0</v>
      </c>
      <c r="AJ875" s="7" t="s">
        <v>654</v>
      </c>
      <c r="AK875" s="8"/>
      <c r="AL875" s="10" t="str">
        <f xml:space="preserve"> IF(AND(AJ875="Goedgekeurd", AK875&lt;&gt;""), M875&amp;"_"&amp;O875&amp;"_"&amp;A875&amp;"_"&amp;D875&amp;"_"&amp;TEXT(AK875,"dd-mm-")&amp;YEAR(AK875), IF(AND(AK875&lt;&gt;"", AJ875&lt;&gt;"In opdracht", AJ875&lt;&gt;"Goedgekeurd", AJ875&lt;&gt;""), "Vermelden op mancolijst met KeuringID:  "&amp;D875,"&lt; Vul hiernaast de juiste status en datum in."))</f>
        <v>&lt; Vul hiernaast de juiste status en datum in.</v>
      </c>
    </row>
    <row r="876" spans="1:38" x14ac:dyDescent="0.25">
      <c r="A876">
        <v>900044412</v>
      </c>
      <c r="B876">
        <v>14</v>
      </c>
      <c r="C876" t="s">
        <v>35</v>
      </c>
      <c r="D876">
        <v>3317</v>
      </c>
      <c r="E876" t="s">
        <v>36</v>
      </c>
      <c r="F876" t="s">
        <v>37</v>
      </c>
      <c r="G876">
        <v>1</v>
      </c>
      <c r="H876" t="s">
        <v>38</v>
      </c>
      <c r="I876" t="s">
        <v>39</v>
      </c>
      <c r="J876" t="s">
        <v>40</v>
      </c>
      <c r="K876" s="1">
        <v>41883</v>
      </c>
      <c r="L876">
        <v>1</v>
      </c>
      <c r="M876" t="s">
        <v>307</v>
      </c>
      <c r="N876" t="s">
        <v>308</v>
      </c>
      <c r="O876" t="s">
        <v>312</v>
      </c>
      <c r="P876" t="s">
        <v>313</v>
      </c>
      <c r="Q876" t="s">
        <v>45</v>
      </c>
      <c r="R876" t="s">
        <v>46</v>
      </c>
      <c r="S876" t="s">
        <v>47</v>
      </c>
      <c r="T876" t="s">
        <v>47</v>
      </c>
      <c r="U876" t="s">
        <v>48</v>
      </c>
      <c r="V876">
        <v>2766</v>
      </c>
      <c r="W876">
        <v>361</v>
      </c>
      <c r="X876" s="5"/>
      <c r="Z876" s="5"/>
      <c r="AB876" s="5"/>
      <c r="AD876" s="5">
        <v>0</v>
      </c>
      <c r="AE876" s="6">
        <v>0</v>
      </c>
      <c r="AF876" s="5">
        <v>1</v>
      </c>
      <c r="AG876" s="6">
        <v>0</v>
      </c>
      <c r="AH876" s="5">
        <v>0</v>
      </c>
      <c r="AJ876" s="7" t="s">
        <v>654</v>
      </c>
      <c r="AK876" s="8"/>
      <c r="AL876" s="10" t="str">
        <f xml:space="preserve"> IF(AND(AJ876="Goedgekeurd", AK876&lt;&gt;""), M876&amp;"_"&amp;O876&amp;"_"&amp;A876&amp;"_"&amp;D876&amp;"_"&amp;TEXT(AK876,"dd-mm-")&amp;YEAR(AK876), IF(AND(AK876&lt;&gt;"", AJ876&lt;&gt;"In opdracht", AJ876&lt;&gt;"Goedgekeurd", AJ876&lt;&gt;""), "Vermelden op mancolijst met KeuringID:  "&amp;D876,"&lt; Vul hiernaast de juiste status en datum in."))</f>
        <v>&lt; Vul hiernaast de juiste status en datum in.</v>
      </c>
    </row>
    <row r="877" spans="1:38" x14ac:dyDescent="0.25">
      <c r="A877">
        <v>900044410</v>
      </c>
      <c r="B877">
        <v>14</v>
      </c>
      <c r="C877" t="s">
        <v>35</v>
      </c>
      <c r="D877">
        <v>3318</v>
      </c>
      <c r="E877" t="s">
        <v>36</v>
      </c>
      <c r="F877" t="s">
        <v>37</v>
      </c>
      <c r="G877">
        <v>1</v>
      </c>
      <c r="H877" t="s">
        <v>38</v>
      </c>
      <c r="I877" t="s">
        <v>39</v>
      </c>
      <c r="J877" t="s">
        <v>40</v>
      </c>
      <c r="K877" s="1">
        <v>41883</v>
      </c>
      <c r="L877">
        <v>1</v>
      </c>
      <c r="M877" t="s">
        <v>307</v>
      </c>
      <c r="N877" t="s">
        <v>308</v>
      </c>
      <c r="O877" t="s">
        <v>312</v>
      </c>
      <c r="P877" t="s">
        <v>313</v>
      </c>
      <c r="Q877" t="s">
        <v>45</v>
      </c>
      <c r="R877" t="s">
        <v>115</v>
      </c>
      <c r="S877" t="s">
        <v>47</v>
      </c>
      <c r="T877" t="s">
        <v>47</v>
      </c>
      <c r="U877" t="s">
        <v>48</v>
      </c>
      <c r="V877">
        <v>2766</v>
      </c>
      <c r="W877">
        <v>361</v>
      </c>
      <c r="X877" s="5"/>
      <c r="Z877" s="5"/>
      <c r="AB877" s="5"/>
      <c r="AD877" s="5">
        <v>0</v>
      </c>
      <c r="AE877" s="6">
        <v>0</v>
      </c>
      <c r="AF877" s="5">
        <v>1</v>
      </c>
      <c r="AG877" s="6">
        <v>0</v>
      </c>
      <c r="AH877" s="5">
        <v>0</v>
      </c>
      <c r="AJ877" s="7" t="s">
        <v>654</v>
      </c>
      <c r="AK877" s="8"/>
      <c r="AL877" s="10" t="str">
        <f xml:space="preserve"> IF(AND(AJ877="Goedgekeurd", AK877&lt;&gt;""), M877&amp;"_"&amp;O877&amp;"_"&amp;A877&amp;"_"&amp;D877&amp;"_"&amp;TEXT(AK877,"dd-mm-")&amp;YEAR(AK877), IF(AND(AK877&lt;&gt;"", AJ877&lt;&gt;"In opdracht", AJ877&lt;&gt;"Goedgekeurd", AJ877&lt;&gt;""), "Vermelden op mancolijst met KeuringID:  "&amp;D877,"&lt; Vul hiernaast de juiste status en datum in."))</f>
        <v>&lt; Vul hiernaast de juiste status en datum in.</v>
      </c>
    </row>
    <row r="878" spans="1:38" x14ac:dyDescent="0.25">
      <c r="A878">
        <v>900044411</v>
      </c>
      <c r="B878">
        <v>14</v>
      </c>
      <c r="C878" t="s">
        <v>35</v>
      </c>
      <c r="D878">
        <v>3319</v>
      </c>
      <c r="E878" t="s">
        <v>36</v>
      </c>
      <c r="F878" t="s">
        <v>37</v>
      </c>
      <c r="G878">
        <v>1</v>
      </c>
      <c r="H878" t="s">
        <v>38</v>
      </c>
      <c r="I878" t="s">
        <v>39</v>
      </c>
      <c r="J878" t="s">
        <v>40</v>
      </c>
      <c r="K878" s="1">
        <v>41883</v>
      </c>
      <c r="L878">
        <v>1</v>
      </c>
      <c r="M878" t="s">
        <v>307</v>
      </c>
      <c r="N878" t="s">
        <v>308</v>
      </c>
      <c r="O878" t="s">
        <v>312</v>
      </c>
      <c r="P878" t="s">
        <v>313</v>
      </c>
      <c r="Q878" t="s">
        <v>45</v>
      </c>
      <c r="R878" t="s">
        <v>115</v>
      </c>
      <c r="S878" t="s">
        <v>47</v>
      </c>
      <c r="T878" t="s">
        <v>47</v>
      </c>
      <c r="U878" t="s">
        <v>48</v>
      </c>
      <c r="V878">
        <v>2766</v>
      </c>
      <c r="W878">
        <v>361</v>
      </c>
      <c r="X878" s="5"/>
      <c r="Z878" s="5"/>
      <c r="AB878" s="5"/>
      <c r="AD878" s="5">
        <v>0</v>
      </c>
      <c r="AE878" s="6">
        <v>0</v>
      </c>
      <c r="AF878" s="5">
        <v>1</v>
      </c>
      <c r="AG878" s="6">
        <v>0</v>
      </c>
      <c r="AH878" s="5">
        <v>0</v>
      </c>
      <c r="AJ878" s="7" t="s">
        <v>654</v>
      </c>
      <c r="AK878" s="8"/>
      <c r="AL878" s="10" t="str">
        <f xml:space="preserve"> IF(AND(AJ878="Goedgekeurd", AK878&lt;&gt;""), M878&amp;"_"&amp;O878&amp;"_"&amp;A878&amp;"_"&amp;D878&amp;"_"&amp;TEXT(AK878,"dd-mm-")&amp;YEAR(AK878), IF(AND(AK878&lt;&gt;"", AJ878&lt;&gt;"In opdracht", AJ878&lt;&gt;"Goedgekeurd", AJ878&lt;&gt;""), "Vermelden op mancolijst met KeuringID:  "&amp;D878,"&lt; Vul hiernaast de juiste status en datum in."))</f>
        <v>&lt; Vul hiernaast de juiste status en datum in.</v>
      </c>
    </row>
    <row r="879" spans="1:38" x14ac:dyDescent="0.25">
      <c r="A879">
        <v>900044413</v>
      </c>
      <c r="B879">
        <v>14</v>
      </c>
      <c r="C879" t="s">
        <v>35</v>
      </c>
      <c r="D879">
        <v>3320</v>
      </c>
      <c r="E879" t="s">
        <v>36</v>
      </c>
      <c r="F879" t="s">
        <v>37</v>
      </c>
      <c r="G879">
        <v>1</v>
      </c>
      <c r="H879" t="s">
        <v>38</v>
      </c>
      <c r="I879" t="s">
        <v>39</v>
      </c>
      <c r="J879" t="s">
        <v>40</v>
      </c>
      <c r="K879" s="1">
        <v>41883</v>
      </c>
      <c r="L879">
        <v>1</v>
      </c>
      <c r="M879" t="s">
        <v>307</v>
      </c>
      <c r="N879" t="s">
        <v>308</v>
      </c>
      <c r="O879" t="s">
        <v>314</v>
      </c>
      <c r="P879" t="s">
        <v>77</v>
      </c>
      <c r="Q879" t="s">
        <v>45</v>
      </c>
      <c r="R879" t="s">
        <v>115</v>
      </c>
      <c r="S879" t="s">
        <v>47</v>
      </c>
      <c r="T879" t="s">
        <v>47</v>
      </c>
      <c r="U879" t="s">
        <v>48</v>
      </c>
      <c r="V879">
        <v>2766</v>
      </c>
      <c r="W879">
        <v>361</v>
      </c>
      <c r="X879" s="5"/>
      <c r="Z879" s="5"/>
      <c r="AB879" s="5"/>
      <c r="AD879" s="5">
        <v>0</v>
      </c>
      <c r="AE879" s="6">
        <v>0</v>
      </c>
      <c r="AF879" s="5">
        <v>1</v>
      </c>
      <c r="AG879" s="6">
        <v>0</v>
      </c>
      <c r="AH879" s="5">
        <v>0</v>
      </c>
      <c r="AJ879" s="7" t="s">
        <v>654</v>
      </c>
      <c r="AK879" s="8"/>
      <c r="AL879" s="10" t="str">
        <f xml:space="preserve"> IF(AND(AJ879="Goedgekeurd", AK879&lt;&gt;""), M879&amp;"_"&amp;O879&amp;"_"&amp;A879&amp;"_"&amp;D879&amp;"_"&amp;TEXT(AK879,"dd-mm-")&amp;YEAR(AK879), IF(AND(AK879&lt;&gt;"", AJ879&lt;&gt;"In opdracht", AJ879&lt;&gt;"Goedgekeurd", AJ879&lt;&gt;""), "Vermelden op mancolijst met KeuringID:  "&amp;D879,"&lt; Vul hiernaast de juiste status en datum in."))</f>
        <v>&lt; Vul hiernaast de juiste status en datum in.</v>
      </c>
    </row>
    <row r="880" spans="1:38" x14ac:dyDescent="0.25">
      <c r="A880">
        <v>900104170</v>
      </c>
      <c r="B880">
        <v>14</v>
      </c>
      <c r="C880" t="s">
        <v>35</v>
      </c>
      <c r="D880">
        <v>59049</v>
      </c>
      <c r="E880" t="s">
        <v>36</v>
      </c>
      <c r="F880" t="s">
        <v>37</v>
      </c>
      <c r="G880">
        <v>1</v>
      </c>
      <c r="H880" t="s">
        <v>38</v>
      </c>
      <c r="I880" t="s">
        <v>39</v>
      </c>
      <c r="J880" t="s">
        <v>40</v>
      </c>
      <c r="K880" s="1">
        <v>41883</v>
      </c>
      <c r="L880">
        <v>1</v>
      </c>
      <c r="M880" t="s">
        <v>307</v>
      </c>
      <c r="N880" t="s">
        <v>308</v>
      </c>
      <c r="O880" t="s">
        <v>216</v>
      </c>
      <c r="P880" t="s">
        <v>77</v>
      </c>
      <c r="Q880" t="s">
        <v>45</v>
      </c>
      <c r="R880" t="s">
        <v>63</v>
      </c>
      <c r="S880" t="s">
        <v>47</v>
      </c>
      <c r="T880" t="s">
        <v>47</v>
      </c>
      <c r="U880" t="s">
        <v>48</v>
      </c>
      <c r="V880">
        <v>2766</v>
      </c>
      <c r="W880">
        <v>361</v>
      </c>
      <c r="X880" s="5"/>
      <c r="Z880" s="5"/>
      <c r="AB880" s="5"/>
      <c r="AD880" s="5">
        <v>0</v>
      </c>
      <c r="AE880" s="6">
        <v>0</v>
      </c>
      <c r="AF880" s="5">
        <v>1</v>
      </c>
      <c r="AG880" s="6">
        <v>0</v>
      </c>
      <c r="AH880" s="5">
        <v>0</v>
      </c>
      <c r="AJ880" s="7" t="s">
        <v>654</v>
      </c>
      <c r="AK880" s="8"/>
      <c r="AL880" s="10" t="str">
        <f xml:space="preserve"> IF(AND(AJ880="Goedgekeurd", AK880&lt;&gt;""), M880&amp;"_"&amp;O880&amp;"_"&amp;A880&amp;"_"&amp;D880&amp;"_"&amp;TEXT(AK880,"dd-mm-")&amp;YEAR(AK880), IF(AND(AK880&lt;&gt;"", AJ880&lt;&gt;"In opdracht", AJ880&lt;&gt;"Goedgekeurd", AJ880&lt;&gt;""), "Vermelden op mancolijst met KeuringID:  "&amp;D880,"&lt; Vul hiernaast de juiste status en datum in."))</f>
        <v>&lt; Vul hiernaast de juiste status en datum in.</v>
      </c>
    </row>
    <row r="881" spans="1:38" x14ac:dyDescent="0.25">
      <c r="A881">
        <v>900044414</v>
      </c>
      <c r="B881">
        <v>14</v>
      </c>
      <c r="C881" t="s">
        <v>35</v>
      </c>
      <c r="D881">
        <v>3321</v>
      </c>
      <c r="E881" t="s">
        <v>36</v>
      </c>
      <c r="F881" t="s">
        <v>37</v>
      </c>
      <c r="G881">
        <v>1</v>
      </c>
      <c r="H881" t="s">
        <v>38</v>
      </c>
      <c r="I881" t="s">
        <v>39</v>
      </c>
      <c r="J881" t="s">
        <v>40</v>
      </c>
      <c r="K881" s="1">
        <v>41883</v>
      </c>
      <c r="L881">
        <v>1</v>
      </c>
      <c r="M881" t="s">
        <v>307</v>
      </c>
      <c r="N881" t="s">
        <v>308</v>
      </c>
      <c r="O881" t="s">
        <v>216</v>
      </c>
      <c r="P881" t="s">
        <v>77</v>
      </c>
      <c r="Q881" t="s">
        <v>45</v>
      </c>
      <c r="R881" t="s">
        <v>115</v>
      </c>
      <c r="S881" t="s">
        <v>47</v>
      </c>
      <c r="T881" t="s">
        <v>47</v>
      </c>
      <c r="U881" t="s">
        <v>48</v>
      </c>
      <c r="V881">
        <v>2766</v>
      </c>
      <c r="W881">
        <v>361</v>
      </c>
      <c r="X881" s="5"/>
      <c r="Z881" s="5"/>
      <c r="AB881" s="5"/>
      <c r="AD881" s="5">
        <v>0</v>
      </c>
      <c r="AE881" s="6">
        <v>0</v>
      </c>
      <c r="AF881" s="5">
        <v>1</v>
      </c>
      <c r="AG881" s="6">
        <v>0</v>
      </c>
      <c r="AH881" s="5">
        <v>0</v>
      </c>
      <c r="AJ881" s="7" t="s">
        <v>654</v>
      </c>
      <c r="AK881" s="8"/>
      <c r="AL881" s="10" t="str">
        <f xml:space="preserve"> IF(AND(AJ881="Goedgekeurd", AK881&lt;&gt;""), M881&amp;"_"&amp;O881&amp;"_"&amp;A881&amp;"_"&amp;D881&amp;"_"&amp;TEXT(AK881,"dd-mm-")&amp;YEAR(AK881), IF(AND(AK881&lt;&gt;"", AJ881&lt;&gt;"In opdracht", AJ881&lt;&gt;"Goedgekeurd", AJ881&lt;&gt;""), "Vermelden op mancolijst met KeuringID:  "&amp;D881,"&lt; Vul hiernaast de juiste status en datum in."))</f>
        <v>&lt; Vul hiernaast de juiste status en datum in.</v>
      </c>
    </row>
    <row r="882" spans="1:38" x14ac:dyDescent="0.25">
      <c r="A882">
        <v>900044416</v>
      </c>
      <c r="B882">
        <v>14</v>
      </c>
      <c r="C882" t="s">
        <v>35</v>
      </c>
      <c r="D882">
        <v>3323</v>
      </c>
      <c r="E882" t="s">
        <v>36</v>
      </c>
      <c r="F882" t="s">
        <v>37</v>
      </c>
      <c r="G882">
        <v>1</v>
      </c>
      <c r="H882" t="s">
        <v>38</v>
      </c>
      <c r="I882" t="s">
        <v>39</v>
      </c>
      <c r="J882" t="s">
        <v>40</v>
      </c>
      <c r="K882" s="1">
        <v>41883</v>
      </c>
      <c r="L882">
        <v>1</v>
      </c>
      <c r="M882" t="s">
        <v>307</v>
      </c>
      <c r="N882" t="s">
        <v>308</v>
      </c>
      <c r="O882" t="s">
        <v>217</v>
      </c>
      <c r="P882" t="s">
        <v>77</v>
      </c>
      <c r="Q882" t="s">
        <v>45</v>
      </c>
      <c r="R882" t="s">
        <v>115</v>
      </c>
      <c r="S882" t="s">
        <v>47</v>
      </c>
      <c r="T882" t="s">
        <v>47</v>
      </c>
      <c r="U882" t="s">
        <v>48</v>
      </c>
      <c r="V882">
        <v>2766</v>
      </c>
      <c r="W882">
        <v>361</v>
      </c>
      <c r="X882" s="5"/>
      <c r="Z882" s="5"/>
      <c r="AB882" s="5"/>
      <c r="AD882" s="5">
        <v>0</v>
      </c>
      <c r="AE882" s="6">
        <v>0</v>
      </c>
      <c r="AF882" s="5">
        <v>1</v>
      </c>
      <c r="AG882" s="6">
        <v>0</v>
      </c>
      <c r="AH882" s="5">
        <v>0</v>
      </c>
      <c r="AJ882" s="7" t="s">
        <v>654</v>
      </c>
      <c r="AK882" s="8"/>
      <c r="AL882" s="10" t="str">
        <f xml:space="preserve"> IF(AND(AJ882="Goedgekeurd", AK882&lt;&gt;""), M882&amp;"_"&amp;O882&amp;"_"&amp;A882&amp;"_"&amp;D882&amp;"_"&amp;TEXT(AK882,"dd-mm-")&amp;YEAR(AK882), IF(AND(AK882&lt;&gt;"", AJ882&lt;&gt;"In opdracht", AJ882&lt;&gt;"Goedgekeurd", AJ882&lt;&gt;""), "Vermelden op mancolijst met KeuringID:  "&amp;D882,"&lt; Vul hiernaast de juiste status en datum in."))</f>
        <v>&lt; Vul hiernaast de juiste status en datum in.</v>
      </c>
    </row>
    <row r="883" spans="1:38" x14ac:dyDescent="0.25">
      <c r="A883">
        <v>900044417</v>
      </c>
      <c r="B883">
        <v>14</v>
      </c>
      <c r="C883" t="s">
        <v>35</v>
      </c>
      <c r="D883">
        <v>3324</v>
      </c>
      <c r="E883" t="s">
        <v>36</v>
      </c>
      <c r="F883" t="s">
        <v>37</v>
      </c>
      <c r="G883">
        <v>1</v>
      </c>
      <c r="H883" t="s">
        <v>38</v>
      </c>
      <c r="I883" t="s">
        <v>39</v>
      </c>
      <c r="J883" t="s">
        <v>40</v>
      </c>
      <c r="K883" s="1">
        <v>41883</v>
      </c>
      <c r="L883">
        <v>1</v>
      </c>
      <c r="M883" t="s">
        <v>307</v>
      </c>
      <c r="N883" t="s">
        <v>308</v>
      </c>
      <c r="O883" t="s">
        <v>315</v>
      </c>
      <c r="P883" t="s">
        <v>77</v>
      </c>
      <c r="Q883" t="s">
        <v>45</v>
      </c>
      <c r="R883" t="s">
        <v>46</v>
      </c>
      <c r="S883" t="s">
        <v>47</v>
      </c>
      <c r="T883" t="s">
        <v>47</v>
      </c>
      <c r="U883" t="s">
        <v>48</v>
      </c>
      <c r="V883">
        <v>2766</v>
      </c>
      <c r="W883">
        <v>361</v>
      </c>
      <c r="X883" s="5"/>
      <c r="Z883" s="5"/>
      <c r="AB883" s="5"/>
      <c r="AD883" s="5">
        <v>0</v>
      </c>
      <c r="AE883" s="6">
        <v>0</v>
      </c>
      <c r="AF883" s="5">
        <v>1</v>
      </c>
      <c r="AG883" s="6">
        <v>0</v>
      </c>
      <c r="AH883" s="5">
        <v>0</v>
      </c>
      <c r="AJ883" s="7" t="s">
        <v>654</v>
      </c>
      <c r="AK883" s="8"/>
      <c r="AL883" s="10" t="str">
        <f xml:space="preserve"> IF(AND(AJ883="Goedgekeurd", AK883&lt;&gt;""), M883&amp;"_"&amp;O883&amp;"_"&amp;A883&amp;"_"&amp;D883&amp;"_"&amp;TEXT(AK883,"dd-mm-")&amp;YEAR(AK883), IF(AND(AK883&lt;&gt;"", AJ883&lt;&gt;"In opdracht", AJ883&lt;&gt;"Goedgekeurd", AJ883&lt;&gt;""), "Vermelden op mancolijst met KeuringID:  "&amp;D883,"&lt; Vul hiernaast de juiste status en datum in."))</f>
        <v>&lt; Vul hiernaast de juiste status en datum in.</v>
      </c>
    </row>
    <row r="884" spans="1:38" x14ac:dyDescent="0.25">
      <c r="A884">
        <v>900044418</v>
      </c>
      <c r="B884">
        <v>14</v>
      </c>
      <c r="C884" t="s">
        <v>35</v>
      </c>
      <c r="D884">
        <v>3325</v>
      </c>
      <c r="E884" t="s">
        <v>36</v>
      </c>
      <c r="F884" t="s">
        <v>37</v>
      </c>
      <c r="G884">
        <v>1</v>
      </c>
      <c r="H884" t="s">
        <v>38</v>
      </c>
      <c r="I884" t="s">
        <v>39</v>
      </c>
      <c r="J884" t="s">
        <v>40</v>
      </c>
      <c r="K884" s="1">
        <v>41883</v>
      </c>
      <c r="L884">
        <v>1</v>
      </c>
      <c r="M884" t="s">
        <v>307</v>
      </c>
      <c r="N884" t="s">
        <v>308</v>
      </c>
      <c r="O884" t="s">
        <v>315</v>
      </c>
      <c r="P884" t="s">
        <v>77</v>
      </c>
      <c r="Q884" t="s">
        <v>45</v>
      </c>
      <c r="R884" t="s">
        <v>115</v>
      </c>
      <c r="S884" t="s">
        <v>47</v>
      </c>
      <c r="T884" t="s">
        <v>47</v>
      </c>
      <c r="U884" t="s">
        <v>48</v>
      </c>
      <c r="V884">
        <v>2766</v>
      </c>
      <c r="W884">
        <v>361</v>
      </c>
      <c r="X884" s="5"/>
      <c r="Z884" s="5"/>
      <c r="AB884" s="5"/>
      <c r="AD884" s="5">
        <v>0</v>
      </c>
      <c r="AE884" s="6">
        <v>0</v>
      </c>
      <c r="AF884" s="5">
        <v>1</v>
      </c>
      <c r="AG884" s="6">
        <v>0</v>
      </c>
      <c r="AH884" s="5">
        <v>0</v>
      </c>
      <c r="AJ884" s="7" t="s">
        <v>654</v>
      </c>
      <c r="AK884" s="8"/>
      <c r="AL884" s="10" t="str">
        <f xml:space="preserve"> IF(AND(AJ884="Goedgekeurd", AK884&lt;&gt;""), M884&amp;"_"&amp;O884&amp;"_"&amp;A884&amp;"_"&amp;D884&amp;"_"&amp;TEXT(AK884,"dd-mm-")&amp;YEAR(AK884), IF(AND(AK884&lt;&gt;"", AJ884&lt;&gt;"In opdracht", AJ884&lt;&gt;"Goedgekeurd", AJ884&lt;&gt;""), "Vermelden op mancolijst met KeuringID:  "&amp;D884,"&lt; Vul hiernaast de juiste status en datum in."))</f>
        <v>&lt; Vul hiernaast de juiste status en datum in.</v>
      </c>
    </row>
    <row r="885" spans="1:38" x14ac:dyDescent="0.25">
      <c r="A885">
        <v>900044419</v>
      </c>
      <c r="B885">
        <v>14</v>
      </c>
      <c r="C885" t="s">
        <v>35</v>
      </c>
      <c r="D885">
        <v>3326</v>
      </c>
      <c r="E885" t="s">
        <v>36</v>
      </c>
      <c r="F885" t="s">
        <v>37</v>
      </c>
      <c r="G885">
        <v>1</v>
      </c>
      <c r="H885" t="s">
        <v>38</v>
      </c>
      <c r="I885" t="s">
        <v>39</v>
      </c>
      <c r="J885" t="s">
        <v>40</v>
      </c>
      <c r="K885" s="1">
        <v>41883</v>
      </c>
      <c r="L885">
        <v>1</v>
      </c>
      <c r="M885" t="s">
        <v>307</v>
      </c>
      <c r="N885" t="s">
        <v>308</v>
      </c>
      <c r="O885" t="s">
        <v>315</v>
      </c>
      <c r="P885" t="s">
        <v>77</v>
      </c>
      <c r="Q885" t="s">
        <v>45</v>
      </c>
      <c r="R885" t="s">
        <v>65</v>
      </c>
      <c r="S885" t="s">
        <v>47</v>
      </c>
      <c r="T885" t="s">
        <v>47</v>
      </c>
      <c r="U885" t="s">
        <v>48</v>
      </c>
      <c r="V885">
        <v>2766</v>
      </c>
      <c r="W885">
        <v>361</v>
      </c>
      <c r="X885" s="5"/>
      <c r="Z885" s="5"/>
      <c r="AB885" s="5"/>
      <c r="AD885" s="5">
        <v>0</v>
      </c>
      <c r="AE885" s="6">
        <v>0</v>
      </c>
      <c r="AF885" s="5">
        <v>1</v>
      </c>
      <c r="AG885" s="6">
        <v>0</v>
      </c>
      <c r="AH885" s="5">
        <v>0</v>
      </c>
      <c r="AJ885" s="7" t="s">
        <v>654</v>
      </c>
      <c r="AK885" s="8"/>
      <c r="AL885" s="10" t="str">
        <f xml:space="preserve"> IF(AND(AJ885="Goedgekeurd", AK885&lt;&gt;""), M885&amp;"_"&amp;O885&amp;"_"&amp;A885&amp;"_"&amp;D885&amp;"_"&amp;TEXT(AK885,"dd-mm-")&amp;YEAR(AK885), IF(AND(AK885&lt;&gt;"", AJ885&lt;&gt;"In opdracht", AJ885&lt;&gt;"Goedgekeurd", AJ885&lt;&gt;""), "Vermelden op mancolijst met KeuringID:  "&amp;D885,"&lt; Vul hiernaast de juiste status en datum in."))</f>
        <v>&lt; Vul hiernaast de juiste status en datum in.</v>
      </c>
    </row>
    <row r="886" spans="1:38" x14ac:dyDescent="0.25">
      <c r="A886">
        <v>900044420</v>
      </c>
      <c r="B886">
        <v>14</v>
      </c>
      <c r="C886" t="s">
        <v>35</v>
      </c>
      <c r="D886">
        <v>3327</v>
      </c>
      <c r="E886" t="s">
        <v>36</v>
      </c>
      <c r="F886" t="s">
        <v>37</v>
      </c>
      <c r="G886">
        <v>1</v>
      </c>
      <c r="H886" t="s">
        <v>38</v>
      </c>
      <c r="I886" t="s">
        <v>39</v>
      </c>
      <c r="J886" t="s">
        <v>40</v>
      </c>
      <c r="K886" s="1">
        <v>41883</v>
      </c>
      <c r="L886">
        <v>1</v>
      </c>
      <c r="M886" t="s">
        <v>307</v>
      </c>
      <c r="N886" t="s">
        <v>308</v>
      </c>
      <c r="O886" t="s">
        <v>315</v>
      </c>
      <c r="P886" t="s">
        <v>77</v>
      </c>
      <c r="Q886" t="s">
        <v>45</v>
      </c>
      <c r="R886" t="s">
        <v>52</v>
      </c>
      <c r="S886" t="s">
        <v>47</v>
      </c>
      <c r="T886" t="s">
        <v>47</v>
      </c>
      <c r="U886" t="s">
        <v>48</v>
      </c>
      <c r="V886">
        <v>2766</v>
      </c>
      <c r="W886">
        <v>361</v>
      </c>
      <c r="X886" s="5"/>
      <c r="Z886" s="5"/>
      <c r="AB886" s="5"/>
      <c r="AD886" s="5">
        <v>0</v>
      </c>
      <c r="AE886" s="6">
        <v>0</v>
      </c>
      <c r="AF886" s="5">
        <v>1</v>
      </c>
      <c r="AG886" s="6">
        <v>0</v>
      </c>
      <c r="AH886" s="5">
        <v>0</v>
      </c>
      <c r="AJ886" s="7" t="s">
        <v>654</v>
      </c>
      <c r="AK886" s="8"/>
      <c r="AL886" s="10" t="str">
        <f xml:space="preserve"> IF(AND(AJ886="Goedgekeurd", AK886&lt;&gt;""), M886&amp;"_"&amp;O886&amp;"_"&amp;A886&amp;"_"&amp;D886&amp;"_"&amp;TEXT(AK886,"dd-mm-")&amp;YEAR(AK886), IF(AND(AK886&lt;&gt;"", AJ886&lt;&gt;"In opdracht", AJ886&lt;&gt;"Goedgekeurd", AJ886&lt;&gt;""), "Vermelden op mancolijst met KeuringID:  "&amp;D886,"&lt; Vul hiernaast de juiste status en datum in."))</f>
        <v>&lt; Vul hiernaast de juiste status en datum in.</v>
      </c>
    </row>
    <row r="887" spans="1:38" x14ac:dyDescent="0.25">
      <c r="A887">
        <v>900044421</v>
      </c>
      <c r="B887">
        <v>14</v>
      </c>
      <c r="C887" t="s">
        <v>35</v>
      </c>
      <c r="D887">
        <v>3328</v>
      </c>
      <c r="E887" t="s">
        <v>36</v>
      </c>
      <c r="F887" t="s">
        <v>37</v>
      </c>
      <c r="G887">
        <v>1</v>
      </c>
      <c r="H887" t="s">
        <v>38</v>
      </c>
      <c r="I887" t="s">
        <v>39</v>
      </c>
      <c r="J887" t="s">
        <v>40</v>
      </c>
      <c r="K887" s="1">
        <v>41883</v>
      </c>
      <c r="L887">
        <v>1</v>
      </c>
      <c r="M887" t="s">
        <v>307</v>
      </c>
      <c r="N887" t="s">
        <v>308</v>
      </c>
      <c r="O887" t="s">
        <v>316</v>
      </c>
      <c r="P887" t="s">
        <v>77</v>
      </c>
      <c r="Q887" t="s">
        <v>45</v>
      </c>
      <c r="R887" t="s">
        <v>46</v>
      </c>
      <c r="S887" t="s">
        <v>47</v>
      </c>
      <c r="T887" t="s">
        <v>47</v>
      </c>
      <c r="U887" t="s">
        <v>48</v>
      </c>
      <c r="V887">
        <v>2766</v>
      </c>
      <c r="W887">
        <v>361</v>
      </c>
      <c r="X887" s="5"/>
      <c r="Z887" s="5"/>
      <c r="AB887" s="5"/>
      <c r="AD887" s="5">
        <v>0</v>
      </c>
      <c r="AE887" s="6">
        <v>0</v>
      </c>
      <c r="AF887" s="5">
        <v>1</v>
      </c>
      <c r="AG887" s="6">
        <v>0</v>
      </c>
      <c r="AH887" s="5">
        <v>0</v>
      </c>
      <c r="AJ887" s="7" t="s">
        <v>654</v>
      </c>
      <c r="AK887" s="8"/>
      <c r="AL887" s="10" t="str">
        <f xml:space="preserve"> IF(AND(AJ887="Goedgekeurd", AK887&lt;&gt;""), M887&amp;"_"&amp;O887&amp;"_"&amp;A887&amp;"_"&amp;D887&amp;"_"&amp;TEXT(AK887,"dd-mm-")&amp;YEAR(AK887), IF(AND(AK887&lt;&gt;"", AJ887&lt;&gt;"In opdracht", AJ887&lt;&gt;"Goedgekeurd", AJ887&lt;&gt;""), "Vermelden op mancolijst met KeuringID:  "&amp;D887,"&lt; Vul hiernaast de juiste status en datum in."))</f>
        <v>&lt; Vul hiernaast de juiste status en datum in.</v>
      </c>
    </row>
    <row r="888" spans="1:38" x14ac:dyDescent="0.25">
      <c r="A888">
        <v>900046218</v>
      </c>
      <c r="B888">
        <v>14</v>
      </c>
      <c r="C888" t="s">
        <v>35</v>
      </c>
      <c r="D888">
        <v>3329</v>
      </c>
      <c r="E888" t="s">
        <v>36</v>
      </c>
      <c r="F888" t="s">
        <v>37</v>
      </c>
      <c r="G888">
        <v>1</v>
      </c>
      <c r="H888" t="s">
        <v>38</v>
      </c>
      <c r="I888" t="s">
        <v>39</v>
      </c>
      <c r="J888" t="s">
        <v>40</v>
      </c>
      <c r="K888" s="1">
        <v>41883</v>
      </c>
      <c r="L888">
        <v>1</v>
      </c>
      <c r="M888" t="s">
        <v>307</v>
      </c>
      <c r="N888" t="s">
        <v>308</v>
      </c>
      <c r="O888" t="s">
        <v>316</v>
      </c>
      <c r="P888" t="s">
        <v>77</v>
      </c>
      <c r="Q888" t="s">
        <v>45</v>
      </c>
      <c r="R888" t="s">
        <v>85</v>
      </c>
      <c r="S888" t="s">
        <v>47</v>
      </c>
      <c r="T888" t="s">
        <v>47</v>
      </c>
      <c r="U888" t="s">
        <v>48</v>
      </c>
      <c r="V888">
        <v>2766</v>
      </c>
      <c r="W888">
        <v>361</v>
      </c>
      <c r="X888" s="5"/>
      <c r="Z888" s="5"/>
      <c r="AB888" s="5"/>
      <c r="AD888" s="5">
        <v>0</v>
      </c>
      <c r="AE888" s="6">
        <v>0</v>
      </c>
      <c r="AF888" s="5">
        <v>1</v>
      </c>
      <c r="AG888" s="6">
        <v>0</v>
      </c>
      <c r="AH888" s="5">
        <v>0</v>
      </c>
      <c r="AJ888" s="7" t="s">
        <v>654</v>
      </c>
      <c r="AK888" s="8"/>
      <c r="AL888" s="10" t="str">
        <f xml:space="preserve"> IF(AND(AJ888="Goedgekeurd", AK888&lt;&gt;""), M888&amp;"_"&amp;O888&amp;"_"&amp;A888&amp;"_"&amp;D888&amp;"_"&amp;TEXT(AK888,"dd-mm-")&amp;YEAR(AK888), IF(AND(AK888&lt;&gt;"", AJ888&lt;&gt;"In opdracht", AJ888&lt;&gt;"Goedgekeurd", AJ888&lt;&gt;""), "Vermelden op mancolijst met KeuringID:  "&amp;D888,"&lt; Vul hiernaast de juiste status en datum in."))</f>
        <v>&lt; Vul hiernaast de juiste status en datum in.</v>
      </c>
    </row>
    <row r="889" spans="1:38" x14ac:dyDescent="0.25">
      <c r="A889">
        <v>900044422</v>
      </c>
      <c r="B889">
        <v>14</v>
      </c>
      <c r="C889" t="s">
        <v>35</v>
      </c>
      <c r="D889">
        <v>3330</v>
      </c>
      <c r="E889" t="s">
        <v>36</v>
      </c>
      <c r="F889" t="s">
        <v>37</v>
      </c>
      <c r="G889">
        <v>1</v>
      </c>
      <c r="H889" t="s">
        <v>38</v>
      </c>
      <c r="I889" t="s">
        <v>39</v>
      </c>
      <c r="J889" t="s">
        <v>40</v>
      </c>
      <c r="K889" s="1">
        <v>41883</v>
      </c>
      <c r="L889">
        <v>1</v>
      </c>
      <c r="M889" t="s">
        <v>307</v>
      </c>
      <c r="N889" t="s">
        <v>308</v>
      </c>
      <c r="O889" t="s">
        <v>316</v>
      </c>
      <c r="P889" t="s">
        <v>77</v>
      </c>
      <c r="Q889" t="s">
        <v>45</v>
      </c>
      <c r="R889" t="s">
        <v>115</v>
      </c>
      <c r="S889" t="s">
        <v>47</v>
      </c>
      <c r="T889" t="s">
        <v>47</v>
      </c>
      <c r="U889" t="s">
        <v>48</v>
      </c>
      <c r="V889">
        <v>2766</v>
      </c>
      <c r="W889">
        <v>361</v>
      </c>
      <c r="X889" s="5"/>
      <c r="Z889" s="5"/>
      <c r="AB889" s="5"/>
      <c r="AD889" s="5">
        <v>0</v>
      </c>
      <c r="AE889" s="6">
        <v>0</v>
      </c>
      <c r="AF889" s="5">
        <v>1</v>
      </c>
      <c r="AG889" s="6">
        <v>0</v>
      </c>
      <c r="AH889" s="5">
        <v>0</v>
      </c>
      <c r="AJ889" s="7" t="s">
        <v>654</v>
      </c>
      <c r="AK889" s="8"/>
      <c r="AL889" s="10" t="str">
        <f xml:space="preserve"> IF(AND(AJ889="Goedgekeurd", AK889&lt;&gt;""), M889&amp;"_"&amp;O889&amp;"_"&amp;A889&amp;"_"&amp;D889&amp;"_"&amp;TEXT(AK889,"dd-mm-")&amp;YEAR(AK889), IF(AND(AK889&lt;&gt;"", AJ889&lt;&gt;"In opdracht", AJ889&lt;&gt;"Goedgekeurd", AJ889&lt;&gt;""), "Vermelden op mancolijst met KeuringID:  "&amp;D889,"&lt; Vul hiernaast de juiste status en datum in."))</f>
        <v>&lt; Vul hiernaast de juiste status en datum in.</v>
      </c>
    </row>
    <row r="890" spans="1:38" x14ac:dyDescent="0.25">
      <c r="A890">
        <v>900044423</v>
      </c>
      <c r="B890">
        <v>14</v>
      </c>
      <c r="C890" t="s">
        <v>35</v>
      </c>
      <c r="D890">
        <v>3331</v>
      </c>
      <c r="E890" t="s">
        <v>36</v>
      </c>
      <c r="F890" t="s">
        <v>37</v>
      </c>
      <c r="G890">
        <v>1</v>
      </c>
      <c r="H890" t="s">
        <v>38</v>
      </c>
      <c r="I890" t="s">
        <v>39</v>
      </c>
      <c r="J890" t="s">
        <v>40</v>
      </c>
      <c r="K890" s="1">
        <v>41883</v>
      </c>
      <c r="L890">
        <v>1</v>
      </c>
      <c r="M890" t="s">
        <v>307</v>
      </c>
      <c r="N890" t="s">
        <v>308</v>
      </c>
      <c r="O890" t="s">
        <v>316</v>
      </c>
      <c r="P890" t="s">
        <v>77</v>
      </c>
      <c r="Q890" t="s">
        <v>45</v>
      </c>
      <c r="R890" t="s">
        <v>65</v>
      </c>
      <c r="S890" t="s">
        <v>47</v>
      </c>
      <c r="T890" t="s">
        <v>47</v>
      </c>
      <c r="U890" t="s">
        <v>48</v>
      </c>
      <c r="V890">
        <v>2766</v>
      </c>
      <c r="W890">
        <v>361</v>
      </c>
      <c r="X890" s="5"/>
      <c r="Z890" s="5"/>
      <c r="AB890" s="5"/>
      <c r="AD890" s="5">
        <v>0</v>
      </c>
      <c r="AE890" s="6">
        <v>0</v>
      </c>
      <c r="AF890" s="5">
        <v>1</v>
      </c>
      <c r="AG890" s="6">
        <v>0</v>
      </c>
      <c r="AH890" s="5">
        <v>0</v>
      </c>
      <c r="AJ890" s="7" t="s">
        <v>654</v>
      </c>
      <c r="AK890" s="8"/>
      <c r="AL890" s="10" t="str">
        <f xml:space="preserve"> IF(AND(AJ890="Goedgekeurd", AK890&lt;&gt;""), M890&amp;"_"&amp;O890&amp;"_"&amp;A890&amp;"_"&amp;D890&amp;"_"&amp;TEXT(AK890,"dd-mm-")&amp;YEAR(AK890), IF(AND(AK890&lt;&gt;"", AJ890&lt;&gt;"In opdracht", AJ890&lt;&gt;"Goedgekeurd", AJ890&lt;&gt;""), "Vermelden op mancolijst met KeuringID:  "&amp;D890,"&lt; Vul hiernaast de juiste status en datum in."))</f>
        <v>&lt; Vul hiernaast de juiste status en datum in.</v>
      </c>
    </row>
    <row r="891" spans="1:38" x14ac:dyDescent="0.25">
      <c r="A891">
        <v>900044424</v>
      </c>
      <c r="B891">
        <v>14</v>
      </c>
      <c r="C891" t="s">
        <v>35</v>
      </c>
      <c r="D891">
        <v>3332</v>
      </c>
      <c r="E891" t="s">
        <v>36</v>
      </c>
      <c r="F891" t="s">
        <v>37</v>
      </c>
      <c r="G891">
        <v>1</v>
      </c>
      <c r="H891" t="s">
        <v>38</v>
      </c>
      <c r="I891" t="s">
        <v>39</v>
      </c>
      <c r="J891" t="s">
        <v>40</v>
      </c>
      <c r="K891" s="1">
        <v>41883</v>
      </c>
      <c r="L891">
        <v>1</v>
      </c>
      <c r="M891" t="s">
        <v>307</v>
      </c>
      <c r="N891" t="s">
        <v>308</v>
      </c>
      <c r="O891" t="s">
        <v>316</v>
      </c>
      <c r="P891" t="s">
        <v>77</v>
      </c>
      <c r="Q891" t="s">
        <v>45</v>
      </c>
      <c r="R891" t="s">
        <v>52</v>
      </c>
      <c r="S891" t="s">
        <v>47</v>
      </c>
      <c r="T891" t="s">
        <v>47</v>
      </c>
      <c r="U891" t="s">
        <v>48</v>
      </c>
      <c r="V891">
        <v>2766</v>
      </c>
      <c r="W891">
        <v>361</v>
      </c>
      <c r="X891" s="5"/>
      <c r="Z891" s="5"/>
      <c r="AB891" s="5"/>
      <c r="AD891" s="5">
        <v>0</v>
      </c>
      <c r="AE891" s="6">
        <v>0</v>
      </c>
      <c r="AF891" s="5">
        <v>1</v>
      </c>
      <c r="AG891" s="6">
        <v>0</v>
      </c>
      <c r="AH891" s="5">
        <v>0</v>
      </c>
      <c r="AJ891" s="7" t="s">
        <v>654</v>
      </c>
      <c r="AK891" s="8"/>
      <c r="AL891" s="10" t="str">
        <f xml:space="preserve"> IF(AND(AJ891="Goedgekeurd", AK891&lt;&gt;""), M891&amp;"_"&amp;O891&amp;"_"&amp;A891&amp;"_"&amp;D891&amp;"_"&amp;TEXT(AK891,"dd-mm-")&amp;YEAR(AK891), IF(AND(AK891&lt;&gt;"", AJ891&lt;&gt;"In opdracht", AJ891&lt;&gt;"Goedgekeurd", AJ891&lt;&gt;""), "Vermelden op mancolijst met KeuringID:  "&amp;D891,"&lt; Vul hiernaast de juiste status en datum in."))</f>
        <v>&lt; Vul hiernaast de juiste status en datum in.</v>
      </c>
    </row>
    <row r="892" spans="1:38" x14ac:dyDescent="0.25">
      <c r="A892">
        <v>900044425</v>
      </c>
      <c r="B892">
        <v>14</v>
      </c>
      <c r="C892" t="s">
        <v>35</v>
      </c>
      <c r="D892">
        <v>3333</v>
      </c>
      <c r="E892" t="s">
        <v>36</v>
      </c>
      <c r="F892" t="s">
        <v>37</v>
      </c>
      <c r="G892">
        <v>1</v>
      </c>
      <c r="H892" t="s">
        <v>38</v>
      </c>
      <c r="I892" t="s">
        <v>39</v>
      </c>
      <c r="J892" t="s">
        <v>40</v>
      </c>
      <c r="K892" s="1">
        <v>41883</v>
      </c>
      <c r="L892">
        <v>1</v>
      </c>
      <c r="M892" t="s">
        <v>307</v>
      </c>
      <c r="N892" t="s">
        <v>308</v>
      </c>
      <c r="O892" t="s">
        <v>218</v>
      </c>
      <c r="P892" t="s">
        <v>77</v>
      </c>
      <c r="Q892" t="s">
        <v>45</v>
      </c>
      <c r="R892" t="s">
        <v>46</v>
      </c>
      <c r="S892" t="s">
        <v>47</v>
      </c>
      <c r="T892" t="s">
        <v>47</v>
      </c>
      <c r="U892" t="s">
        <v>48</v>
      </c>
      <c r="V892">
        <v>2766</v>
      </c>
      <c r="W892">
        <v>361</v>
      </c>
      <c r="X892" s="5"/>
      <c r="Z892" s="5"/>
      <c r="AB892" s="5"/>
      <c r="AD892" s="5">
        <v>0</v>
      </c>
      <c r="AE892" s="6">
        <v>0</v>
      </c>
      <c r="AF892" s="5">
        <v>1</v>
      </c>
      <c r="AG892" s="6">
        <v>0</v>
      </c>
      <c r="AH892" s="5">
        <v>0</v>
      </c>
      <c r="AJ892" s="7" t="s">
        <v>654</v>
      </c>
      <c r="AK892" s="8"/>
      <c r="AL892" s="10" t="str">
        <f xml:space="preserve"> IF(AND(AJ892="Goedgekeurd", AK892&lt;&gt;""), M892&amp;"_"&amp;O892&amp;"_"&amp;A892&amp;"_"&amp;D892&amp;"_"&amp;TEXT(AK892,"dd-mm-")&amp;YEAR(AK892), IF(AND(AK892&lt;&gt;"", AJ892&lt;&gt;"In opdracht", AJ892&lt;&gt;"Goedgekeurd", AJ892&lt;&gt;""), "Vermelden op mancolijst met KeuringID:  "&amp;D892,"&lt; Vul hiernaast de juiste status en datum in."))</f>
        <v>&lt; Vul hiernaast de juiste status en datum in.</v>
      </c>
    </row>
    <row r="893" spans="1:38" x14ac:dyDescent="0.25">
      <c r="A893">
        <v>900044426</v>
      </c>
      <c r="B893">
        <v>14</v>
      </c>
      <c r="C893" t="s">
        <v>35</v>
      </c>
      <c r="D893">
        <v>3334</v>
      </c>
      <c r="E893" t="s">
        <v>36</v>
      </c>
      <c r="F893" t="s">
        <v>37</v>
      </c>
      <c r="G893">
        <v>1</v>
      </c>
      <c r="H893" t="s">
        <v>38</v>
      </c>
      <c r="I893" t="s">
        <v>39</v>
      </c>
      <c r="J893" t="s">
        <v>40</v>
      </c>
      <c r="K893" s="1">
        <v>41883</v>
      </c>
      <c r="L893">
        <v>1</v>
      </c>
      <c r="M893" t="s">
        <v>307</v>
      </c>
      <c r="N893" t="s">
        <v>308</v>
      </c>
      <c r="O893" t="s">
        <v>218</v>
      </c>
      <c r="P893" t="s">
        <v>77</v>
      </c>
      <c r="Q893" t="s">
        <v>45</v>
      </c>
      <c r="R893" t="s">
        <v>115</v>
      </c>
      <c r="S893" t="s">
        <v>47</v>
      </c>
      <c r="T893" t="s">
        <v>47</v>
      </c>
      <c r="U893" t="s">
        <v>48</v>
      </c>
      <c r="V893">
        <v>2766</v>
      </c>
      <c r="W893">
        <v>361</v>
      </c>
      <c r="X893" s="5"/>
      <c r="Z893" s="5"/>
      <c r="AB893" s="5"/>
      <c r="AD893" s="5">
        <v>0</v>
      </c>
      <c r="AE893" s="6">
        <v>0</v>
      </c>
      <c r="AF893" s="5">
        <v>1</v>
      </c>
      <c r="AG893" s="6">
        <v>0</v>
      </c>
      <c r="AH893" s="5">
        <v>0</v>
      </c>
      <c r="AJ893" s="7" t="s">
        <v>654</v>
      </c>
      <c r="AK893" s="8"/>
      <c r="AL893" s="10" t="str">
        <f xml:space="preserve"> IF(AND(AJ893="Goedgekeurd", AK893&lt;&gt;""), M893&amp;"_"&amp;O893&amp;"_"&amp;A893&amp;"_"&amp;D893&amp;"_"&amp;TEXT(AK893,"dd-mm-")&amp;YEAR(AK893), IF(AND(AK893&lt;&gt;"", AJ893&lt;&gt;"In opdracht", AJ893&lt;&gt;"Goedgekeurd", AJ893&lt;&gt;""), "Vermelden op mancolijst met KeuringID:  "&amp;D893,"&lt; Vul hiernaast de juiste status en datum in."))</f>
        <v>&lt; Vul hiernaast de juiste status en datum in.</v>
      </c>
    </row>
    <row r="894" spans="1:38" x14ac:dyDescent="0.25">
      <c r="A894">
        <v>900044427</v>
      </c>
      <c r="B894">
        <v>14</v>
      </c>
      <c r="C894" t="s">
        <v>35</v>
      </c>
      <c r="D894">
        <v>3335</v>
      </c>
      <c r="E894" t="s">
        <v>36</v>
      </c>
      <c r="F894" t="s">
        <v>37</v>
      </c>
      <c r="G894">
        <v>1</v>
      </c>
      <c r="H894" t="s">
        <v>38</v>
      </c>
      <c r="I894" t="s">
        <v>39</v>
      </c>
      <c r="J894" t="s">
        <v>40</v>
      </c>
      <c r="K894" s="1">
        <v>41883</v>
      </c>
      <c r="L894">
        <v>1</v>
      </c>
      <c r="M894" t="s">
        <v>307</v>
      </c>
      <c r="N894" t="s">
        <v>308</v>
      </c>
      <c r="O894" t="s">
        <v>218</v>
      </c>
      <c r="P894" t="s">
        <v>77</v>
      </c>
      <c r="Q894" t="s">
        <v>45</v>
      </c>
      <c r="R894" t="s">
        <v>65</v>
      </c>
      <c r="S894" t="s">
        <v>47</v>
      </c>
      <c r="T894" t="s">
        <v>47</v>
      </c>
      <c r="U894" t="s">
        <v>48</v>
      </c>
      <c r="V894">
        <v>2766</v>
      </c>
      <c r="W894">
        <v>361</v>
      </c>
      <c r="X894" s="5"/>
      <c r="Z894" s="5"/>
      <c r="AB894" s="5"/>
      <c r="AD894" s="5">
        <v>0</v>
      </c>
      <c r="AE894" s="6">
        <v>0</v>
      </c>
      <c r="AF894" s="5">
        <v>1</v>
      </c>
      <c r="AG894" s="6">
        <v>0</v>
      </c>
      <c r="AH894" s="5">
        <v>0</v>
      </c>
      <c r="AJ894" s="7" t="s">
        <v>654</v>
      </c>
      <c r="AK894" s="8"/>
      <c r="AL894" s="10" t="str">
        <f xml:space="preserve"> IF(AND(AJ894="Goedgekeurd", AK894&lt;&gt;""), M894&amp;"_"&amp;O894&amp;"_"&amp;A894&amp;"_"&amp;D894&amp;"_"&amp;TEXT(AK894,"dd-mm-")&amp;YEAR(AK894), IF(AND(AK894&lt;&gt;"", AJ894&lt;&gt;"In opdracht", AJ894&lt;&gt;"Goedgekeurd", AJ894&lt;&gt;""), "Vermelden op mancolijst met KeuringID:  "&amp;D894,"&lt; Vul hiernaast de juiste status en datum in."))</f>
        <v>&lt; Vul hiernaast de juiste status en datum in.</v>
      </c>
    </row>
    <row r="895" spans="1:38" x14ac:dyDescent="0.25">
      <c r="A895">
        <v>900044428</v>
      </c>
      <c r="B895">
        <v>14</v>
      </c>
      <c r="C895" t="s">
        <v>35</v>
      </c>
      <c r="D895">
        <v>3336</v>
      </c>
      <c r="E895" t="s">
        <v>36</v>
      </c>
      <c r="F895" t="s">
        <v>37</v>
      </c>
      <c r="G895">
        <v>1</v>
      </c>
      <c r="H895" t="s">
        <v>38</v>
      </c>
      <c r="I895" t="s">
        <v>39</v>
      </c>
      <c r="J895" t="s">
        <v>40</v>
      </c>
      <c r="K895" s="1">
        <v>41883</v>
      </c>
      <c r="L895">
        <v>1</v>
      </c>
      <c r="M895" t="s">
        <v>307</v>
      </c>
      <c r="N895" t="s">
        <v>308</v>
      </c>
      <c r="O895" t="s">
        <v>218</v>
      </c>
      <c r="P895" t="s">
        <v>77</v>
      </c>
      <c r="Q895" t="s">
        <v>45</v>
      </c>
      <c r="R895" t="s">
        <v>52</v>
      </c>
      <c r="S895" t="s">
        <v>47</v>
      </c>
      <c r="T895" t="s">
        <v>47</v>
      </c>
      <c r="U895" t="s">
        <v>48</v>
      </c>
      <c r="V895">
        <v>2766</v>
      </c>
      <c r="W895">
        <v>361</v>
      </c>
      <c r="X895" s="5"/>
      <c r="Z895" s="5"/>
      <c r="AB895" s="5"/>
      <c r="AD895" s="5">
        <v>0</v>
      </c>
      <c r="AE895" s="6">
        <v>0</v>
      </c>
      <c r="AF895" s="5">
        <v>1</v>
      </c>
      <c r="AG895" s="6">
        <v>0</v>
      </c>
      <c r="AH895" s="5">
        <v>0</v>
      </c>
      <c r="AJ895" s="7" t="s">
        <v>654</v>
      </c>
      <c r="AK895" s="8"/>
      <c r="AL895" s="10" t="str">
        <f xml:space="preserve"> IF(AND(AJ895="Goedgekeurd", AK895&lt;&gt;""), M895&amp;"_"&amp;O895&amp;"_"&amp;A895&amp;"_"&amp;D895&amp;"_"&amp;TEXT(AK895,"dd-mm-")&amp;YEAR(AK895), IF(AND(AK895&lt;&gt;"", AJ895&lt;&gt;"In opdracht", AJ895&lt;&gt;"Goedgekeurd", AJ895&lt;&gt;""), "Vermelden op mancolijst met KeuringID:  "&amp;D895,"&lt; Vul hiernaast de juiste status en datum in."))</f>
        <v>&lt; Vul hiernaast de juiste status en datum in.</v>
      </c>
    </row>
    <row r="896" spans="1:38" x14ac:dyDescent="0.25">
      <c r="A896">
        <v>900044429</v>
      </c>
      <c r="B896">
        <v>14</v>
      </c>
      <c r="C896" t="s">
        <v>35</v>
      </c>
      <c r="D896">
        <v>3337</v>
      </c>
      <c r="E896" t="s">
        <v>36</v>
      </c>
      <c r="F896" t="s">
        <v>37</v>
      </c>
      <c r="G896">
        <v>1</v>
      </c>
      <c r="H896" t="s">
        <v>38</v>
      </c>
      <c r="I896" t="s">
        <v>39</v>
      </c>
      <c r="J896" t="s">
        <v>40</v>
      </c>
      <c r="K896" s="1">
        <v>41883</v>
      </c>
      <c r="L896">
        <v>1</v>
      </c>
      <c r="M896" t="s">
        <v>307</v>
      </c>
      <c r="N896" t="s">
        <v>308</v>
      </c>
      <c r="O896" t="s">
        <v>317</v>
      </c>
      <c r="P896" t="s">
        <v>77</v>
      </c>
      <c r="Q896" t="s">
        <v>45</v>
      </c>
      <c r="R896" t="s">
        <v>63</v>
      </c>
      <c r="S896" t="s">
        <v>47</v>
      </c>
      <c r="T896" t="s">
        <v>47</v>
      </c>
      <c r="U896" t="s">
        <v>48</v>
      </c>
      <c r="V896">
        <v>2766</v>
      </c>
      <c r="W896">
        <v>361</v>
      </c>
      <c r="X896" s="5"/>
      <c r="Z896" s="5"/>
      <c r="AB896" s="5"/>
      <c r="AD896" s="5">
        <v>0</v>
      </c>
      <c r="AE896" s="6">
        <v>0</v>
      </c>
      <c r="AF896" s="5">
        <v>1</v>
      </c>
      <c r="AG896" s="6">
        <v>0</v>
      </c>
      <c r="AH896" s="5">
        <v>0</v>
      </c>
      <c r="AJ896" s="7" t="s">
        <v>654</v>
      </c>
      <c r="AK896" s="8"/>
      <c r="AL896" s="10" t="str">
        <f xml:space="preserve"> IF(AND(AJ896="Goedgekeurd", AK896&lt;&gt;""), M896&amp;"_"&amp;O896&amp;"_"&amp;A896&amp;"_"&amp;D896&amp;"_"&amp;TEXT(AK896,"dd-mm-")&amp;YEAR(AK896), IF(AND(AK896&lt;&gt;"", AJ896&lt;&gt;"In opdracht", AJ896&lt;&gt;"Goedgekeurd", AJ896&lt;&gt;""), "Vermelden op mancolijst met KeuringID:  "&amp;D896,"&lt; Vul hiernaast de juiste status en datum in."))</f>
        <v>&lt; Vul hiernaast de juiste status en datum in.</v>
      </c>
    </row>
    <row r="897" spans="1:38" x14ac:dyDescent="0.25">
      <c r="A897">
        <v>900044430</v>
      </c>
      <c r="B897">
        <v>14</v>
      </c>
      <c r="C897" t="s">
        <v>35</v>
      </c>
      <c r="D897">
        <v>3338</v>
      </c>
      <c r="E897" t="s">
        <v>36</v>
      </c>
      <c r="F897" t="s">
        <v>37</v>
      </c>
      <c r="G897">
        <v>1</v>
      </c>
      <c r="H897" t="s">
        <v>38</v>
      </c>
      <c r="I897" t="s">
        <v>39</v>
      </c>
      <c r="J897" t="s">
        <v>40</v>
      </c>
      <c r="K897" s="1">
        <v>41066</v>
      </c>
      <c r="L897">
        <v>1</v>
      </c>
      <c r="M897" t="s">
        <v>307</v>
      </c>
      <c r="N897" t="s">
        <v>308</v>
      </c>
      <c r="O897" t="s">
        <v>317</v>
      </c>
      <c r="P897" t="s">
        <v>77</v>
      </c>
      <c r="Q897" t="s">
        <v>45</v>
      </c>
      <c r="R897" t="s">
        <v>63</v>
      </c>
      <c r="S897" t="s">
        <v>47</v>
      </c>
      <c r="T897" t="s">
        <v>47</v>
      </c>
      <c r="U897" t="s">
        <v>48</v>
      </c>
      <c r="V897">
        <v>2766</v>
      </c>
      <c r="W897">
        <v>361</v>
      </c>
      <c r="X897" s="5"/>
      <c r="Z897" s="5"/>
      <c r="AA897" s="6">
        <v>0</v>
      </c>
      <c r="AB897" s="5">
        <v>0</v>
      </c>
      <c r="AC897" s="6">
        <v>1</v>
      </c>
      <c r="AD897" s="5">
        <v>0</v>
      </c>
      <c r="AE897" s="6">
        <v>0</v>
      </c>
      <c r="AF897" s="5"/>
      <c r="AH897" s="5"/>
      <c r="AJ897" s="7" t="s">
        <v>654</v>
      </c>
      <c r="AK897" s="8"/>
      <c r="AL897" s="10" t="str">
        <f xml:space="preserve"> IF(AND(AJ897="Goedgekeurd", AK897&lt;&gt;""), M897&amp;"_"&amp;O897&amp;"_"&amp;A897&amp;"_"&amp;D897&amp;"_"&amp;TEXT(AK897,"dd-mm-")&amp;YEAR(AK897), IF(AND(AK897&lt;&gt;"", AJ897&lt;&gt;"In opdracht", AJ897&lt;&gt;"Goedgekeurd", AJ897&lt;&gt;""), "Vermelden op mancolijst met KeuringID:  "&amp;D897,"&lt; Vul hiernaast de juiste status en datum in."))</f>
        <v>&lt; Vul hiernaast de juiste status en datum in.</v>
      </c>
    </row>
    <row r="898" spans="1:38" x14ac:dyDescent="0.25">
      <c r="A898">
        <v>900044431</v>
      </c>
      <c r="B898">
        <v>14</v>
      </c>
      <c r="C898" t="s">
        <v>35</v>
      </c>
      <c r="D898">
        <v>3339</v>
      </c>
      <c r="E898" t="s">
        <v>36</v>
      </c>
      <c r="F898" t="s">
        <v>37</v>
      </c>
      <c r="G898">
        <v>1</v>
      </c>
      <c r="H898" t="s">
        <v>38</v>
      </c>
      <c r="I898" t="s">
        <v>39</v>
      </c>
      <c r="J898" t="s">
        <v>40</v>
      </c>
      <c r="K898" s="1">
        <v>41883</v>
      </c>
      <c r="L898">
        <v>1</v>
      </c>
      <c r="M898" t="s">
        <v>307</v>
      </c>
      <c r="N898" t="s">
        <v>308</v>
      </c>
      <c r="O898" t="s">
        <v>317</v>
      </c>
      <c r="P898" t="s">
        <v>77</v>
      </c>
      <c r="Q898" t="s">
        <v>45</v>
      </c>
      <c r="R898" t="s">
        <v>63</v>
      </c>
      <c r="S898" t="s">
        <v>47</v>
      </c>
      <c r="T898" t="s">
        <v>47</v>
      </c>
      <c r="U898" t="s">
        <v>48</v>
      </c>
      <c r="V898">
        <v>2766</v>
      </c>
      <c r="W898">
        <v>361</v>
      </c>
      <c r="X898" s="5"/>
      <c r="Z898" s="5"/>
      <c r="AB898" s="5"/>
      <c r="AD898" s="5">
        <v>0</v>
      </c>
      <c r="AE898" s="6">
        <v>0</v>
      </c>
      <c r="AF898" s="5">
        <v>1</v>
      </c>
      <c r="AG898" s="6">
        <v>0</v>
      </c>
      <c r="AH898" s="5">
        <v>0</v>
      </c>
      <c r="AJ898" s="7" t="s">
        <v>654</v>
      </c>
      <c r="AK898" s="8"/>
      <c r="AL898" s="10" t="str">
        <f xml:space="preserve"> IF(AND(AJ898="Goedgekeurd", AK898&lt;&gt;""), M898&amp;"_"&amp;O898&amp;"_"&amp;A898&amp;"_"&amp;D898&amp;"_"&amp;TEXT(AK898,"dd-mm-")&amp;YEAR(AK898), IF(AND(AK898&lt;&gt;"", AJ898&lt;&gt;"In opdracht", AJ898&lt;&gt;"Goedgekeurd", AJ898&lt;&gt;""), "Vermelden op mancolijst met KeuringID:  "&amp;D898,"&lt; Vul hiernaast de juiste status en datum in."))</f>
        <v>&lt; Vul hiernaast de juiste status en datum in.</v>
      </c>
    </row>
    <row r="899" spans="1:38" x14ac:dyDescent="0.25">
      <c r="A899">
        <v>900044432</v>
      </c>
      <c r="B899">
        <v>14</v>
      </c>
      <c r="C899" t="s">
        <v>35</v>
      </c>
      <c r="D899">
        <v>3340</v>
      </c>
      <c r="E899" t="s">
        <v>36</v>
      </c>
      <c r="F899" t="s">
        <v>37</v>
      </c>
      <c r="G899">
        <v>1</v>
      </c>
      <c r="H899" t="s">
        <v>38</v>
      </c>
      <c r="I899" t="s">
        <v>39</v>
      </c>
      <c r="J899" t="s">
        <v>40</v>
      </c>
      <c r="K899" s="1">
        <v>41883</v>
      </c>
      <c r="L899">
        <v>1</v>
      </c>
      <c r="M899" t="s">
        <v>307</v>
      </c>
      <c r="N899" t="s">
        <v>308</v>
      </c>
      <c r="O899" t="s">
        <v>317</v>
      </c>
      <c r="P899" t="s">
        <v>77</v>
      </c>
      <c r="Q899" t="s">
        <v>45</v>
      </c>
      <c r="R899" t="s">
        <v>163</v>
      </c>
      <c r="S899" t="s">
        <v>47</v>
      </c>
      <c r="T899" t="s">
        <v>47</v>
      </c>
      <c r="U899" t="s">
        <v>48</v>
      </c>
      <c r="V899">
        <v>2766</v>
      </c>
      <c r="W899">
        <v>361</v>
      </c>
      <c r="X899" s="5"/>
      <c r="Z899" s="5"/>
      <c r="AB899" s="5"/>
      <c r="AD899" s="5">
        <v>0</v>
      </c>
      <c r="AE899" s="6">
        <v>0</v>
      </c>
      <c r="AF899" s="5">
        <v>1</v>
      </c>
      <c r="AG899" s="6">
        <v>0</v>
      </c>
      <c r="AH899" s="5">
        <v>0</v>
      </c>
      <c r="AJ899" s="7" t="s">
        <v>654</v>
      </c>
      <c r="AK899" s="8"/>
      <c r="AL899" s="10" t="str">
        <f xml:space="preserve"> IF(AND(AJ899="Goedgekeurd", AK899&lt;&gt;""), M899&amp;"_"&amp;O899&amp;"_"&amp;A899&amp;"_"&amp;D899&amp;"_"&amp;TEXT(AK899,"dd-mm-")&amp;YEAR(AK899), IF(AND(AK899&lt;&gt;"", AJ899&lt;&gt;"In opdracht", AJ899&lt;&gt;"Goedgekeurd", AJ899&lt;&gt;""), "Vermelden op mancolijst met KeuringID:  "&amp;D899,"&lt; Vul hiernaast de juiste status en datum in."))</f>
        <v>&lt; Vul hiernaast de juiste status en datum in.</v>
      </c>
    </row>
    <row r="900" spans="1:38" x14ac:dyDescent="0.25">
      <c r="A900">
        <v>900044433</v>
      </c>
      <c r="B900">
        <v>14</v>
      </c>
      <c r="C900" t="s">
        <v>35</v>
      </c>
      <c r="D900">
        <v>3341</v>
      </c>
      <c r="E900" t="s">
        <v>36</v>
      </c>
      <c r="F900" t="s">
        <v>37</v>
      </c>
      <c r="G900">
        <v>1</v>
      </c>
      <c r="H900" t="s">
        <v>38</v>
      </c>
      <c r="I900" t="s">
        <v>39</v>
      </c>
      <c r="J900" t="s">
        <v>40</v>
      </c>
      <c r="K900" s="1">
        <v>41883</v>
      </c>
      <c r="L900">
        <v>1</v>
      </c>
      <c r="M900" t="s">
        <v>307</v>
      </c>
      <c r="N900" t="s">
        <v>308</v>
      </c>
      <c r="O900" t="s">
        <v>317</v>
      </c>
      <c r="P900" t="s">
        <v>77</v>
      </c>
      <c r="Q900" t="s">
        <v>45</v>
      </c>
      <c r="R900" t="s">
        <v>164</v>
      </c>
      <c r="S900" t="s">
        <v>47</v>
      </c>
      <c r="T900" t="s">
        <v>47</v>
      </c>
      <c r="U900" t="s">
        <v>48</v>
      </c>
      <c r="V900">
        <v>2766</v>
      </c>
      <c r="W900">
        <v>361</v>
      </c>
      <c r="X900" s="5"/>
      <c r="Z900" s="5"/>
      <c r="AB900" s="5"/>
      <c r="AD900" s="5">
        <v>0</v>
      </c>
      <c r="AE900" s="6">
        <v>0</v>
      </c>
      <c r="AF900" s="5">
        <v>1</v>
      </c>
      <c r="AG900" s="6">
        <v>0</v>
      </c>
      <c r="AH900" s="5">
        <v>0</v>
      </c>
      <c r="AJ900" s="7" t="s">
        <v>654</v>
      </c>
      <c r="AK900" s="8"/>
      <c r="AL900" s="10" t="str">
        <f xml:space="preserve"> IF(AND(AJ900="Goedgekeurd", AK900&lt;&gt;""), M900&amp;"_"&amp;O900&amp;"_"&amp;A900&amp;"_"&amp;D900&amp;"_"&amp;TEXT(AK900,"dd-mm-")&amp;YEAR(AK900), IF(AND(AK900&lt;&gt;"", AJ900&lt;&gt;"In opdracht", AJ900&lt;&gt;"Goedgekeurd", AJ900&lt;&gt;""), "Vermelden op mancolijst met KeuringID:  "&amp;D900,"&lt; Vul hiernaast de juiste status en datum in."))</f>
        <v>&lt; Vul hiernaast de juiste status en datum in.</v>
      </c>
    </row>
    <row r="901" spans="1:38" x14ac:dyDescent="0.25">
      <c r="A901">
        <v>900044434</v>
      </c>
      <c r="B901">
        <v>14</v>
      </c>
      <c r="C901" t="s">
        <v>35</v>
      </c>
      <c r="D901">
        <v>3342</v>
      </c>
      <c r="E901" t="s">
        <v>36</v>
      </c>
      <c r="F901" t="s">
        <v>37</v>
      </c>
      <c r="G901">
        <v>1</v>
      </c>
      <c r="H901" t="s">
        <v>38</v>
      </c>
      <c r="I901" t="s">
        <v>39</v>
      </c>
      <c r="J901" t="s">
        <v>40</v>
      </c>
      <c r="K901" s="1">
        <v>41883</v>
      </c>
      <c r="L901">
        <v>1</v>
      </c>
      <c r="M901" t="s">
        <v>307</v>
      </c>
      <c r="N901" t="s">
        <v>308</v>
      </c>
      <c r="O901" t="s">
        <v>318</v>
      </c>
      <c r="P901" t="s">
        <v>319</v>
      </c>
      <c r="Q901" t="s">
        <v>45</v>
      </c>
      <c r="R901" t="s">
        <v>46</v>
      </c>
      <c r="S901" t="s">
        <v>47</v>
      </c>
      <c r="T901" t="s">
        <v>47</v>
      </c>
      <c r="U901" t="s">
        <v>48</v>
      </c>
      <c r="V901">
        <v>2766</v>
      </c>
      <c r="W901">
        <v>361</v>
      </c>
      <c r="X901" s="5"/>
      <c r="Z901" s="5"/>
      <c r="AB901" s="5"/>
      <c r="AD901" s="5">
        <v>0</v>
      </c>
      <c r="AE901" s="6">
        <v>0</v>
      </c>
      <c r="AF901" s="5">
        <v>1</v>
      </c>
      <c r="AG901" s="6">
        <v>0</v>
      </c>
      <c r="AH901" s="5">
        <v>0</v>
      </c>
      <c r="AJ901" s="7" t="s">
        <v>654</v>
      </c>
      <c r="AK901" s="8"/>
      <c r="AL901" s="10" t="str">
        <f xml:space="preserve"> IF(AND(AJ901="Goedgekeurd", AK901&lt;&gt;""), M901&amp;"_"&amp;O901&amp;"_"&amp;A901&amp;"_"&amp;D901&amp;"_"&amp;TEXT(AK901,"dd-mm-")&amp;YEAR(AK901), IF(AND(AK901&lt;&gt;"", AJ901&lt;&gt;"In opdracht", AJ901&lt;&gt;"Goedgekeurd", AJ901&lt;&gt;""), "Vermelden op mancolijst met KeuringID:  "&amp;D901,"&lt; Vul hiernaast de juiste status en datum in."))</f>
        <v>&lt; Vul hiernaast de juiste status en datum in.</v>
      </c>
    </row>
    <row r="902" spans="1:38" x14ac:dyDescent="0.25">
      <c r="A902">
        <v>900044435</v>
      </c>
      <c r="B902">
        <v>14</v>
      </c>
      <c r="C902" t="s">
        <v>35</v>
      </c>
      <c r="D902">
        <v>3343</v>
      </c>
      <c r="E902" t="s">
        <v>36</v>
      </c>
      <c r="F902" t="s">
        <v>37</v>
      </c>
      <c r="G902">
        <v>1</v>
      </c>
      <c r="H902" t="s">
        <v>38</v>
      </c>
      <c r="I902" t="s">
        <v>39</v>
      </c>
      <c r="J902" t="s">
        <v>40</v>
      </c>
      <c r="K902" s="1">
        <v>41883</v>
      </c>
      <c r="L902">
        <v>1</v>
      </c>
      <c r="M902" t="s">
        <v>307</v>
      </c>
      <c r="N902" t="s">
        <v>308</v>
      </c>
      <c r="O902" t="s">
        <v>318</v>
      </c>
      <c r="P902" t="s">
        <v>319</v>
      </c>
      <c r="Q902" t="s">
        <v>45</v>
      </c>
      <c r="R902" t="s">
        <v>115</v>
      </c>
      <c r="S902" t="s">
        <v>47</v>
      </c>
      <c r="T902" t="s">
        <v>47</v>
      </c>
      <c r="U902" t="s">
        <v>48</v>
      </c>
      <c r="V902">
        <v>2766</v>
      </c>
      <c r="W902">
        <v>361</v>
      </c>
      <c r="X902" s="5"/>
      <c r="Z902" s="5"/>
      <c r="AB902" s="5"/>
      <c r="AD902" s="5">
        <v>0</v>
      </c>
      <c r="AE902" s="6">
        <v>0</v>
      </c>
      <c r="AF902" s="5">
        <v>1</v>
      </c>
      <c r="AG902" s="6">
        <v>0</v>
      </c>
      <c r="AH902" s="5">
        <v>0</v>
      </c>
      <c r="AJ902" s="7" t="s">
        <v>654</v>
      </c>
      <c r="AK902" s="8"/>
      <c r="AL902" s="10" t="str">
        <f xml:space="preserve"> IF(AND(AJ902="Goedgekeurd", AK902&lt;&gt;""), M902&amp;"_"&amp;O902&amp;"_"&amp;A902&amp;"_"&amp;D902&amp;"_"&amp;TEXT(AK902,"dd-mm-")&amp;YEAR(AK902), IF(AND(AK902&lt;&gt;"", AJ902&lt;&gt;"In opdracht", AJ902&lt;&gt;"Goedgekeurd", AJ902&lt;&gt;""), "Vermelden op mancolijst met KeuringID:  "&amp;D902,"&lt; Vul hiernaast de juiste status en datum in."))</f>
        <v>&lt; Vul hiernaast de juiste status en datum in.</v>
      </c>
    </row>
    <row r="903" spans="1:38" x14ac:dyDescent="0.25">
      <c r="A903">
        <v>900044436</v>
      </c>
      <c r="B903">
        <v>14</v>
      </c>
      <c r="C903" t="s">
        <v>35</v>
      </c>
      <c r="D903">
        <v>3344</v>
      </c>
      <c r="E903" t="s">
        <v>36</v>
      </c>
      <c r="F903" t="s">
        <v>37</v>
      </c>
      <c r="G903">
        <v>1</v>
      </c>
      <c r="H903" t="s">
        <v>38</v>
      </c>
      <c r="I903" t="s">
        <v>39</v>
      </c>
      <c r="J903" t="s">
        <v>40</v>
      </c>
      <c r="K903" s="1">
        <v>41883</v>
      </c>
      <c r="L903">
        <v>1</v>
      </c>
      <c r="M903" t="s">
        <v>307</v>
      </c>
      <c r="N903" t="s">
        <v>308</v>
      </c>
      <c r="O903" t="s">
        <v>318</v>
      </c>
      <c r="P903" t="s">
        <v>319</v>
      </c>
      <c r="Q903" t="s">
        <v>45</v>
      </c>
      <c r="R903" t="s">
        <v>65</v>
      </c>
      <c r="S903" t="s">
        <v>47</v>
      </c>
      <c r="T903" t="s">
        <v>47</v>
      </c>
      <c r="U903" t="s">
        <v>48</v>
      </c>
      <c r="V903">
        <v>2766</v>
      </c>
      <c r="W903">
        <v>361</v>
      </c>
      <c r="X903" s="5"/>
      <c r="Z903" s="5"/>
      <c r="AB903" s="5"/>
      <c r="AD903" s="5">
        <v>0</v>
      </c>
      <c r="AE903" s="6">
        <v>0</v>
      </c>
      <c r="AF903" s="5">
        <v>1</v>
      </c>
      <c r="AG903" s="6">
        <v>0</v>
      </c>
      <c r="AH903" s="5">
        <v>0</v>
      </c>
      <c r="AJ903" s="7" t="s">
        <v>654</v>
      </c>
      <c r="AK903" s="8"/>
      <c r="AL903" s="10" t="str">
        <f xml:space="preserve"> IF(AND(AJ903="Goedgekeurd", AK903&lt;&gt;""), M903&amp;"_"&amp;O903&amp;"_"&amp;A903&amp;"_"&amp;D903&amp;"_"&amp;TEXT(AK903,"dd-mm-")&amp;YEAR(AK903), IF(AND(AK903&lt;&gt;"", AJ903&lt;&gt;"In opdracht", AJ903&lt;&gt;"Goedgekeurd", AJ903&lt;&gt;""), "Vermelden op mancolijst met KeuringID:  "&amp;D903,"&lt; Vul hiernaast de juiste status en datum in."))</f>
        <v>&lt; Vul hiernaast de juiste status en datum in.</v>
      </c>
    </row>
    <row r="904" spans="1:38" x14ac:dyDescent="0.25">
      <c r="A904">
        <v>900044437</v>
      </c>
      <c r="B904">
        <v>14</v>
      </c>
      <c r="C904" t="s">
        <v>35</v>
      </c>
      <c r="D904">
        <v>3345</v>
      </c>
      <c r="E904" t="s">
        <v>36</v>
      </c>
      <c r="F904" t="s">
        <v>37</v>
      </c>
      <c r="G904">
        <v>1</v>
      </c>
      <c r="H904" t="s">
        <v>38</v>
      </c>
      <c r="I904" t="s">
        <v>39</v>
      </c>
      <c r="J904" t="s">
        <v>40</v>
      </c>
      <c r="K904" s="1">
        <v>41883</v>
      </c>
      <c r="L904">
        <v>1</v>
      </c>
      <c r="M904" t="s">
        <v>307</v>
      </c>
      <c r="N904" t="s">
        <v>308</v>
      </c>
      <c r="O904" t="s">
        <v>320</v>
      </c>
      <c r="P904" t="s">
        <v>110</v>
      </c>
      <c r="Q904" t="s">
        <v>45</v>
      </c>
      <c r="R904" t="s">
        <v>46</v>
      </c>
      <c r="S904" t="s">
        <v>47</v>
      </c>
      <c r="T904" t="s">
        <v>47</v>
      </c>
      <c r="U904" t="s">
        <v>48</v>
      </c>
      <c r="V904">
        <v>2766</v>
      </c>
      <c r="W904">
        <v>361</v>
      </c>
      <c r="X904" s="5"/>
      <c r="Z904" s="5"/>
      <c r="AB904" s="5"/>
      <c r="AD904" s="5">
        <v>0</v>
      </c>
      <c r="AE904" s="6">
        <v>0</v>
      </c>
      <c r="AF904" s="5">
        <v>1</v>
      </c>
      <c r="AG904" s="6">
        <v>0</v>
      </c>
      <c r="AH904" s="5">
        <v>0</v>
      </c>
      <c r="AJ904" s="7" t="s">
        <v>654</v>
      </c>
      <c r="AK904" s="8"/>
      <c r="AL904" s="10" t="str">
        <f xml:space="preserve"> IF(AND(AJ904="Goedgekeurd", AK904&lt;&gt;""), M904&amp;"_"&amp;O904&amp;"_"&amp;A904&amp;"_"&amp;D904&amp;"_"&amp;TEXT(AK904,"dd-mm-")&amp;YEAR(AK904), IF(AND(AK904&lt;&gt;"", AJ904&lt;&gt;"In opdracht", AJ904&lt;&gt;"Goedgekeurd", AJ904&lt;&gt;""), "Vermelden op mancolijst met KeuringID:  "&amp;D904,"&lt; Vul hiernaast de juiste status en datum in."))</f>
        <v>&lt; Vul hiernaast de juiste status en datum in.</v>
      </c>
    </row>
    <row r="905" spans="1:38" x14ac:dyDescent="0.25">
      <c r="A905">
        <v>900071193</v>
      </c>
      <c r="B905">
        <v>14</v>
      </c>
      <c r="C905" t="s">
        <v>35</v>
      </c>
      <c r="D905">
        <v>3349</v>
      </c>
      <c r="E905" t="s">
        <v>36</v>
      </c>
      <c r="F905" t="s">
        <v>37</v>
      </c>
      <c r="G905">
        <v>1</v>
      </c>
      <c r="H905" t="s">
        <v>38</v>
      </c>
      <c r="I905" t="s">
        <v>39</v>
      </c>
      <c r="J905" t="s">
        <v>40</v>
      </c>
      <c r="K905" s="1">
        <v>41883</v>
      </c>
      <c r="L905">
        <v>1</v>
      </c>
      <c r="M905" t="s">
        <v>307</v>
      </c>
      <c r="N905" t="s">
        <v>308</v>
      </c>
      <c r="O905" t="s">
        <v>320</v>
      </c>
      <c r="P905" t="s">
        <v>110</v>
      </c>
      <c r="Q905" t="s">
        <v>45</v>
      </c>
      <c r="R905" t="s">
        <v>46</v>
      </c>
      <c r="S905" t="s">
        <v>47</v>
      </c>
      <c r="T905" t="s">
        <v>47</v>
      </c>
      <c r="U905" t="s">
        <v>48</v>
      </c>
      <c r="V905">
        <v>2766</v>
      </c>
      <c r="W905">
        <v>361</v>
      </c>
      <c r="X905" s="5"/>
      <c r="Z905" s="5"/>
      <c r="AB905" s="5"/>
      <c r="AD905" s="5">
        <v>0</v>
      </c>
      <c r="AE905" s="6">
        <v>0</v>
      </c>
      <c r="AF905" s="5">
        <v>1</v>
      </c>
      <c r="AG905" s="6">
        <v>0</v>
      </c>
      <c r="AH905" s="5">
        <v>0</v>
      </c>
      <c r="AJ905" s="7" t="s">
        <v>654</v>
      </c>
      <c r="AK905" s="8"/>
      <c r="AL905" s="10" t="str">
        <f xml:space="preserve"> IF(AND(AJ905="Goedgekeurd", AK905&lt;&gt;""), M905&amp;"_"&amp;O905&amp;"_"&amp;A905&amp;"_"&amp;D905&amp;"_"&amp;TEXT(AK905,"dd-mm-")&amp;YEAR(AK905), IF(AND(AK905&lt;&gt;"", AJ905&lt;&gt;"In opdracht", AJ905&lt;&gt;"Goedgekeurd", AJ905&lt;&gt;""), "Vermelden op mancolijst met KeuringID:  "&amp;D905,"&lt; Vul hiernaast de juiste status en datum in."))</f>
        <v>&lt; Vul hiernaast de juiste status en datum in.</v>
      </c>
    </row>
    <row r="906" spans="1:38" x14ac:dyDescent="0.25">
      <c r="A906">
        <v>900044442</v>
      </c>
      <c r="B906">
        <v>14</v>
      </c>
      <c r="C906" t="s">
        <v>35</v>
      </c>
      <c r="D906">
        <v>3348</v>
      </c>
      <c r="E906" t="s">
        <v>36</v>
      </c>
      <c r="F906" t="s">
        <v>37</v>
      </c>
      <c r="G906">
        <v>1</v>
      </c>
      <c r="H906" t="s">
        <v>38</v>
      </c>
      <c r="I906" t="s">
        <v>39</v>
      </c>
      <c r="J906" t="s">
        <v>40</v>
      </c>
      <c r="K906" s="1">
        <v>41883</v>
      </c>
      <c r="L906">
        <v>1</v>
      </c>
      <c r="M906" t="s">
        <v>307</v>
      </c>
      <c r="N906" t="s">
        <v>308</v>
      </c>
      <c r="O906" t="s">
        <v>320</v>
      </c>
      <c r="P906" t="s">
        <v>110</v>
      </c>
      <c r="Q906" t="s">
        <v>45</v>
      </c>
      <c r="R906" t="s">
        <v>46</v>
      </c>
      <c r="S906" t="s">
        <v>47</v>
      </c>
      <c r="T906" t="s">
        <v>47</v>
      </c>
      <c r="U906" t="s">
        <v>48</v>
      </c>
      <c r="V906">
        <v>2766</v>
      </c>
      <c r="W906">
        <v>361</v>
      </c>
      <c r="X906" s="5"/>
      <c r="Z906" s="5"/>
      <c r="AB906" s="5"/>
      <c r="AD906" s="5">
        <v>0</v>
      </c>
      <c r="AE906" s="6">
        <v>0</v>
      </c>
      <c r="AF906" s="5">
        <v>1</v>
      </c>
      <c r="AG906" s="6">
        <v>0</v>
      </c>
      <c r="AH906" s="5">
        <v>0</v>
      </c>
      <c r="AJ906" s="7" t="s">
        <v>654</v>
      </c>
      <c r="AK906" s="8"/>
      <c r="AL906" s="10" t="str">
        <f xml:space="preserve"> IF(AND(AJ906="Goedgekeurd", AK906&lt;&gt;""), M906&amp;"_"&amp;O906&amp;"_"&amp;A906&amp;"_"&amp;D906&amp;"_"&amp;TEXT(AK906,"dd-mm-")&amp;YEAR(AK906), IF(AND(AK906&lt;&gt;"", AJ906&lt;&gt;"In opdracht", AJ906&lt;&gt;"Goedgekeurd", AJ906&lt;&gt;""), "Vermelden op mancolijst met KeuringID:  "&amp;D906,"&lt; Vul hiernaast de juiste status en datum in."))</f>
        <v>&lt; Vul hiernaast de juiste status en datum in.</v>
      </c>
    </row>
    <row r="907" spans="1:38" x14ac:dyDescent="0.25">
      <c r="A907">
        <v>900044440</v>
      </c>
      <c r="B907">
        <v>14</v>
      </c>
      <c r="C907" t="s">
        <v>35</v>
      </c>
      <c r="D907">
        <v>3347</v>
      </c>
      <c r="E907" t="s">
        <v>36</v>
      </c>
      <c r="F907" t="s">
        <v>37</v>
      </c>
      <c r="G907">
        <v>1</v>
      </c>
      <c r="H907" t="s">
        <v>38</v>
      </c>
      <c r="I907" t="s">
        <v>39</v>
      </c>
      <c r="J907" t="s">
        <v>40</v>
      </c>
      <c r="K907" s="1">
        <v>41064</v>
      </c>
      <c r="L907">
        <v>1</v>
      </c>
      <c r="M907" t="s">
        <v>307</v>
      </c>
      <c r="N907" t="s">
        <v>308</v>
      </c>
      <c r="O907" t="s">
        <v>320</v>
      </c>
      <c r="P907" t="s">
        <v>110</v>
      </c>
      <c r="Q907" t="s">
        <v>45</v>
      </c>
      <c r="R907" t="s">
        <v>46</v>
      </c>
      <c r="S907" t="s">
        <v>47</v>
      </c>
      <c r="T907" t="s">
        <v>47</v>
      </c>
      <c r="U907" t="s">
        <v>48</v>
      </c>
      <c r="V907">
        <v>2766</v>
      </c>
      <c r="W907">
        <v>361</v>
      </c>
      <c r="X907" s="5"/>
      <c r="Z907" s="5"/>
      <c r="AA907" s="6">
        <v>0</v>
      </c>
      <c r="AB907" s="5">
        <v>0</v>
      </c>
      <c r="AC907" s="6">
        <v>1</v>
      </c>
      <c r="AD907" s="5">
        <v>0</v>
      </c>
      <c r="AE907" s="6">
        <v>0</v>
      </c>
      <c r="AF907" s="5"/>
      <c r="AH907" s="5"/>
      <c r="AJ907" s="7" t="s">
        <v>654</v>
      </c>
      <c r="AK907" s="8"/>
      <c r="AL907" s="10" t="str">
        <f xml:space="preserve"> IF(AND(AJ907="Goedgekeurd", AK907&lt;&gt;""), M907&amp;"_"&amp;O907&amp;"_"&amp;A907&amp;"_"&amp;D907&amp;"_"&amp;TEXT(AK907,"dd-mm-")&amp;YEAR(AK907), IF(AND(AK907&lt;&gt;"", AJ907&lt;&gt;"In opdracht", AJ907&lt;&gt;"Goedgekeurd", AJ907&lt;&gt;""), "Vermelden op mancolijst met KeuringID:  "&amp;D907,"&lt; Vul hiernaast de juiste status en datum in."))</f>
        <v>&lt; Vul hiernaast de juiste status en datum in.</v>
      </c>
    </row>
    <row r="908" spans="1:38" x14ac:dyDescent="0.25">
      <c r="A908">
        <v>900044441</v>
      </c>
      <c r="B908">
        <v>14</v>
      </c>
      <c r="C908" t="s">
        <v>35</v>
      </c>
      <c r="D908">
        <v>3350</v>
      </c>
      <c r="E908" t="s">
        <v>36</v>
      </c>
      <c r="F908" t="s">
        <v>37</v>
      </c>
      <c r="G908">
        <v>1</v>
      </c>
      <c r="H908" t="s">
        <v>38</v>
      </c>
      <c r="I908" t="s">
        <v>39</v>
      </c>
      <c r="J908" t="s">
        <v>40</v>
      </c>
      <c r="K908" s="1">
        <v>41883</v>
      </c>
      <c r="L908">
        <v>1</v>
      </c>
      <c r="M908" t="s">
        <v>307</v>
      </c>
      <c r="N908" t="s">
        <v>308</v>
      </c>
      <c r="O908" t="s">
        <v>320</v>
      </c>
      <c r="P908" t="s">
        <v>110</v>
      </c>
      <c r="Q908" t="s">
        <v>45</v>
      </c>
      <c r="R908" t="s">
        <v>115</v>
      </c>
      <c r="S908" t="s">
        <v>47</v>
      </c>
      <c r="T908" t="s">
        <v>47</v>
      </c>
      <c r="U908" t="s">
        <v>48</v>
      </c>
      <c r="V908">
        <v>2766</v>
      </c>
      <c r="W908">
        <v>361</v>
      </c>
      <c r="X908" s="5"/>
      <c r="Z908" s="5"/>
      <c r="AB908" s="5"/>
      <c r="AD908" s="5">
        <v>0</v>
      </c>
      <c r="AE908" s="6">
        <v>0</v>
      </c>
      <c r="AF908" s="5">
        <v>1</v>
      </c>
      <c r="AG908" s="6">
        <v>0</v>
      </c>
      <c r="AH908" s="5">
        <v>0</v>
      </c>
      <c r="AJ908" s="7" t="s">
        <v>654</v>
      </c>
      <c r="AK908" s="8"/>
      <c r="AL908" s="10" t="str">
        <f xml:space="preserve"> IF(AND(AJ908="Goedgekeurd", AK908&lt;&gt;""), M908&amp;"_"&amp;O908&amp;"_"&amp;A908&amp;"_"&amp;D908&amp;"_"&amp;TEXT(AK908,"dd-mm-")&amp;YEAR(AK908), IF(AND(AK908&lt;&gt;"", AJ908&lt;&gt;"In opdracht", AJ908&lt;&gt;"Goedgekeurd", AJ908&lt;&gt;""), "Vermelden op mancolijst met KeuringID:  "&amp;D908,"&lt; Vul hiernaast de juiste status en datum in."))</f>
        <v>&lt; Vul hiernaast de juiste status en datum in.</v>
      </c>
    </row>
    <row r="909" spans="1:38" x14ac:dyDescent="0.25">
      <c r="A909">
        <v>900044443</v>
      </c>
      <c r="B909">
        <v>14</v>
      </c>
      <c r="C909" t="s">
        <v>35</v>
      </c>
      <c r="D909">
        <v>3351</v>
      </c>
      <c r="E909" t="s">
        <v>36</v>
      </c>
      <c r="F909" t="s">
        <v>37</v>
      </c>
      <c r="G909">
        <v>1</v>
      </c>
      <c r="H909" t="s">
        <v>38</v>
      </c>
      <c r="I909" t="s">
        <v>39</v>
      </c>
      <c r="J909" t="s">
        <v>40</v>
      </c>
      <c r="K909" s="1">
        <v>41883</v>
      </c>
      <c r="L909">
        <v>1</v>
      </c>
      <c r="M909" t="s">
        <v>307</v>
      </c>
      <c r="N909" t="s">
        <v>308</v>
      </c>
      <c r="O909" t="s">
        <v>320</v>
      </c>
      <c r="P909" t="s">
        <v>110</v>
      </c>
      <c r="Q909" t="s">
        <v>45</v>
      </c>
      <c r="R909" t="s">
        <v>115</v>
      </c>
      <c r="S909" t="s">
        <v>47</v>
      </c>
      <c r="T909" t="s">
        <v>47</v>
      </c>
      <c r="U909" t="s">
        <v>48</v>
      </c>
      <c r="V909">
        <v>2766</v>
      </c>
      <c r="W909">
        <v>361</v>
      </c>
      <c r="X909" s="5"/>
      <c r="Z909" s="5"/>
      <c r="AB909" s="5"/>
      <c r="AD909" s="5">
        <v>0</v>
      </c>
      <c r="AE909" s="6">
        <v>0</v>
      </c>
      <c r="AF909" s="5">
        <v>1</v>
      </c>
      <c r="AG909" s="6">
        <v>0</v>
      </c>
      <c r="AH909" s="5">
        <v>0</v>
      </c>
      <c r="AJ909" s="7" t="s">
        <v>654</v>
      </c>
      <c r="AK909" s="8"/>
      <c r="AL909" s="10" t="str">
        <f xml:space="preserve"> IF(AND(AJ909="Goedgekeurd", AK909&lt;&gt;""), M909&amp;"_"&amp;O909&amp;"_"&amp;A909&amp;"_"&amp;D909&amp;"_"&amp;TEXT(AK909,"dd-mm-")&amp;YEAR(AK909), IF(AND(AK909&lt;&gt;"", AJ909&lt;&gt;"In opdracht", AJ909&lt;&gt;"Goedgekeurd", AJ909&lt;&gt;""), "Vermelden op mancolijst met KeuringID:  "&amp;D909,"&lt; Vul hiernaast de juiste status en datum in."))</f>
        <v>&lt; Vul hiernaast de juiste status en datum in.</v>
      </c>
    </row>
    <row r="910" spans="1:38" x14ac:dyDescent="0.25">
      <c r="A910">
        <v>900044444</v>
      </c>
      <c r="B910">
        <v>14</v>
      </c>
      <c r="C910" t="s">
        <v>35</v>
      </c>
      <c r="D910">
        <v>3352</v>
      </c>
      <c r="E910" t="s">
        <v>36</v>
      </c>
      <c r="F910" t="s">
        <v>37</v>
      </c>
      <c r="G910">
        <v>1</v>
      </c>
      <c r="H910" t="s">
        <v>38</v>
      </c>
      <c r="I910" t="s">
        <v>39</v>
      </c>
      <c r="J910" t="s">
        <v>40</v>
      </c>
      <c r="K910" s="1">
        <v>41883</v>
      </c>
      <c r="L910">
        <v>1</v>
      </c>
      <c r="M910" t="s">
        <v>307</v>
      </c>
      <c r="N910" t="s">
        <v>308</v>
      </c>
      <c r="O910" t="s">
        <v>320</v>
      </c>
      <c r="P910" t="s">
        <v>110</v>
      </c>
      <c r="Q910" t="s">
        <v>45</v>
      </c>
      <c r="R910" t="s">
        <v>115</v>
      </c>
      <c r="S910" t="s">
        <v>47</v>
      </c>
      <c r="T910" t="s">
        <v>47</v>
      </c>
      <c r="U910" t="s">
        <v>48</v>
      </c>
      <c r="V910">
        <v>2766</v>
      </c>
      <c r="W910">
        <v>361</v>
      </c>
      <c r="X910" s="5"/>
      <c r="Z910" s="5"/>
      <c r="AB910" s="5"/>
      <c r="AD910" s="5">
        <v>0</v>
      </c>
      <c r="AE910" s="6">
        <v>0</v>
      </c>
      <c r="AF910" s="5">
        <v>1</v>
      </c>
      <c r="AG910" s="6">
        <v>0</v>
      </c>
      <c r="AH910" s="5">
        <v>0</v>
      </c>
      <c r="AJ910" s="7" t="s">
        <v>654</v>
      </c>
      <c r="AK910" s="8"/>
      <c r="AL910" s="10" t="str">
        <f xml:space="preserve"> IF(AND(AJ910="Goedgekeurd", AK910&lt;&gt;""), M910&amp;"_"&amp;O910&amp;"_"&amp;A910&amp;"_"&amp;D910&amp;"_"&amp;TEXT(AK910,"dd-mm-")&amp;YEAR(AK910), IF(AND(AK910&lt;&gt;"", AJ910&lt;&gt;"In opdracht", AJ910&lt;&gt;"Goedgekeurd", AJ910&lt;&gt;""), "Vermelden op mancolijst met KeuringID:  "&amp;D910,"&lt; Vul hiernaast de juiste status en datum in."))</f>
        <v>&lt; Vul hiernaast de juiste status en datum in.</v>
      </c>
    </row>
    <row r="911" spans="1:38" x14ac:dyDescent="0.25">
      <c r="A911">
        <v>900044445</v>
      </c>
      <c r="B911">
        <v>14</v>
      </c>
      <c r="C911" t="s">
        <v>35</v>
      </c>
      <c r="D911">
        <v>3353</v>
      </c>
      <c r="E911" t="s">
        <v>36</v>
      </c>
      <c r="F911" t="s">
        <v>37</v>
      </c>
      <c r="G911">
        <v>1</v>
      </c>
      <c r="H911" t="s">
        <v>38</v>
      </c>
      <c r="I911" t="s">
        <v>39</v>
      </c>
      <c r="J911" t="s">
        <v>40</v>
      </c>
      <c r="K911" s="1">
        <v>41883</v>
      </c>
      <c r="L911">
        <v>1</v>
      </c>
      <c r="M911" t="s">
        <v>307</v>
      </c>
      <c r="N911" t="s">
        <v>308</v>
      </c>
      <c r="O911" t="s">
        <v>320</v>
      </c>
      <c r="P911" t="s">
        <v>110</v>
      </c>
      <c r="Q911" t="s">
        <v>45</v>
      </c>
      <c r="R911" t="s">
        <v>115</v>
      </c>
      <c r="S911" t="s">
        <v>47</v>
      </c>
      <c r="T911" t="s">
        <v>47</v>
      </c>
      <c r="U911" t="s">
        <v>48</v>
      </c>
      <c r="V911">
        <v>2766</v>
      </c>
      <c r="W911">
        <v>361</v>
      </c>
      <c r="X911" s="5"/>
      <c r="Z911" s="5"/>
      <c r="AB911" s="5"/>
      <c r="AD911" s="5">
        <v>0</v>
      </c>
      <c r="AE911" s="6">
        <v>0</v>
      </c>
      <c r="AF911" s="5">
        <v>1</v>
      </c>
      <c r="AG911" s="6">
        <v>0</v>
      </c>
      <c r="AH911" s="5">
        <v>0</v>
      </c>
      <c r="AJ911" s="7" t="s">
        <v>654</v>
      </c>
      <c r="AK911" s="8"/>
      <c r="AL911" s="10" t="str">
        <f xml:space="preserve"> IF(AND(AJ911="Goedgekeurd", AK911&lt;&gt;""), M911&amp;"_"&amp;O911&amp;"_"&amp;A911&amp;"_"&amp;D911&amp;"_"&amp;TEXT(AK911,"dd-mm-")&amp;YEAR(AK911), IF(AND(AK911&lt;&gt;"", AJ911&lt;&gt;"In opdracht", AJ911&lt;&gt;"Goedgekeurd", AJ911&lt;&gt;""), "Vermelden op mancolijst met KeuringID:  "&amp;D911,"&lt; Vul hiernaast de juiste status en datum in."))</f>
        <v>&lt; Vul hiernaast de juiste status en datum in.</v>
      </c>
    </row>
    <row r="912" spans="1:38" x14ac:dyDescent="0.25">
      <c r="A912">
        <v>900044438</v>
      </c>
      <c r="B912">
        <v>14</v>
      </c>
      <c r="C912" t="s">
        <v>35</v>
      </c>
      <c r="D912">
        <v>3346</v>
      </c>
      <c r="E912" t="s">
        <v>36</v>
      </c>
      <c r="F912" t="s">
        <v>37</v>
      </c>
      <c r="G912">
        <v>1</v>
      </c>
      <c r="H912" t="s">
        <v>38</v>
      </c>
      <c r="I912" t="s">
        <v>39</v>
      </c>
      <c r="J912" t="s">
        <v>40</v>
      </c>
      <c r="K912" s="1">
        <v>41883</v>
      </c>
      <c r="L912">
        <v>1</v>
      </c>
      <c r="M912" t="s">
        <v>307</v>
      </c>
      <c r="N912" t="s">
        <v>308</v>
      </c>
      <c r="O912" t="s">
        <v>320</v>
      </c>
      <c r="P912" t="s">
        <v>110</v>
      </c>
      <c r="Q912" t="s">
        <v>45</v>
      </c>
      <c r="R912" t="s">
        <v>115</v>
      </c>
      <c r="S912" t="s">
        <v>47</v>
      </c>
      <c r="T912" t="s">
        <v>47</v>
      </c>
      <c r="U912" t="s">
        <v>48</v>
      </c>
      <c r="V912">
        <v>2766</v>
      </c>
      <c r="W912">
        <v>361</v>
      </c>
      <c r="X912" s="5"/>
      <c r="Z912" s="5"/>
      <c r="AB912" s="5"/>
      <c r="AD912" s="5">
        <v>0</v>
      </c>
      <c r="AE912" s="6">
        <v>0</v>
      </c>
      <c r="AF912" s="5">
        <v>1</v>
      </c>
      <c r="AG912" s="6">
        <v>0</v>
      </c>
      <c r="AH912" s="5">
        <v>0</v>
      </c>
      <c r="AJ912" s="7" t="s">
        <v>654</v>
      </c>
      <c r="AK912" s="8"/>
      <c r="AL912" s="10" t="str">
        <f xml:space="preserve"> IF(AND(AJ912="Goedgekeurd", AK912&lt;&gt;""), M912&amp;"_"&amp;O912&amp;"_"&amp;A912&amp;"_"&amp;D912&amp;"_"&amp;TEXT(AK912,"dd-mm-")&amp;YEAR(AK912), IF(AND(AK912&lt;&gt;"", AJ912&lt;&gt;"In opdracht", AJ912&lt;&gt;"Goedgekeurd", AJ912&lt;&gt;""), "Vermelden op mancolijst met KeuringID:  "&amp;D912,"&lt; Vul hiernaast de juiste status en datum in."))</f>
        <v>&lt; Vul hiernaast de juiste status en datum in.</v>
      </c>
    </row>
    <row r="913" spans="1:38" x14ac:dyDescent="0.25">
      <c r="A913">
        <v>900044452</v>
      </c>
      <c r="B913">
        <v>14</v>
      </c>
      <c r="C913" t="s">
        <v>35</v>
      </c>
      <c r="D913">
        <v>3360</v>
      </c>
      <c r="E913" t="s">
        <v>36</v>
      </c>
      <c r="F913" t="s">
        <v>37</v>
      </c>
      <c r="G913">
        <v>1</v>
      </c>
      <c r="H913" t="s">
        <v>38</v>
      </c>
      <c r="I913" t="s">
        <v>39</v>
      </c>
      <c r="J913" t="s">
        <v>40</v>
      </c>
      <c r="K913" s="1">
        <v>41883</v>
      </c>
      <c r="L913">
        <v>1</v>
      </c>
      <c r="M913" t="s">
        <v>307</v>
      </c>
      <c r="N913" t="s">
        <v>308</v>
      </c>
      <c r="O913" t="s">
        <v>321</v>
      </c>
      <c r="P913" t="s">
        <v>77</v>
      </c>
      <c r="Q913" t="s">
        <v>45</v>
      </c>
      <c r="R913" t="s">
        <v>46</v>
      </c>
      <c r="S913" t="s">
        <v>47</v>
      </c>
      <c r="T913" t="s">
        <v>47</v>
      </c>
      <c r="U913" t="s">
        <v>48</v>
      </c>
      <c r="V913">
        <v>2766</v>
      </c>
      <c r="W913">
        <v>361</v>
      </c>
      <c r="X913" s="5"/>
      <c r="Z913" s="5"/>
      <c r="AB913" s="5"/>
      <c r="AD913" s="5">
        <v>0</v>
      </c>
      <c r="AE913" s="6">
        <v>0</v>
      </c>
      <c r="AF913" s="5">
        <v>1</v>
      </c>
      <c r="AG913" s="6">
        <v>0</v>
      </c>
      <c r="AH913" s="5">
        <v>0</v>
      </c>
      <c r="AJ913" s="7" t="s">
        <v>654</v>
      </c>
      <c r="AK913" s="8"/>
      <c r="AL913" s="10" t="str">
        <f xml:space="preserve"> IF(AND(AJ913="Goedgekeurd", AK913&lt;&gt;""), M913&amp;"_"&amp;O913&amp;"_"&amp;A913&amp;"_"&amp;D913&amp;"_"&amp;TEXT(AK913,"dd-mm-")&amp;YEAR(AK913), IF(AND(AK913&lt;&gt;"", AJ913&lt;&gt;"In opdracht", AJ913&lt;&gt;"Goedgekeurd", AJ913&lt;&gt;""), "Vermelden op mancolijst met KeuringID:  "&amp;D913,"&lt; Vul hiernaast de juiste status en datum in."))</f>
        <v>&lt; Vul hiernaast de juiste status en datum in.</v>
      </c>
    </row>
    <row r="914" spans="1:38" x14ac:dyDescent="0.25">
      <c r="A914">
        <v>900044450</v>
      </c>
      <c r="B914">
        <v>14</v>
      </c>
      <c r="C914" t="s">
        <v>35</v>
      </c>
      <c r="D914">
        <v>3358</v>
      </c>
      <c r="E914" t="s">
        <v>36</v>
      </c>
      <c r="F914" t="s">
        <v>37</v>
      </c>
      <c r="G914">
        <v>1</v>
      </c>
      <c r="H914" t="s">
        <v>38</v>
      </c>
      <c r="I914" t="s">
        <v>39</v>
      </c>
      <c r="J914" t="s">
        <v>40</v>
      </c>
      <c r="K914" s="1">
        <v>41883</v>
      </c>
      <c r="L914">
        <v>1</v>
      </c>
      <c r="M914" t="s">
        <v>307</v>
      </c>
      <c r="N914" t="s">
        <v>308</v>
      </c>
      <c r="O914" t="s">
        <v>321</v>
      </c>
      <c r="P914" t="s">
        <v>77</v>
      </c>
      <c r="Q914" t="s">
        <v>45</v>
      </c>
      <c r="R914" t="s">
        <v>156</v>
      </c>
      <c r="S914" t="s">
        <v>47</v>
      </c>
      <c r="T914" t="s">
        <v>47</v>
      </c>
      <c r="U914" t="s">
        <v>48</v>
      </c>
      <c r="V914">
        <v>2766</v>
      </c>
      <c r="W914">
        <v>361</v>
      </c>
      <c r="X914" s="5"/>
      <c r="Z914" s="5"/>
      <c r="AB914" s="5"/>
      <c r="AD914" s="5">
        <v>0</v>
      </c>
      <c r="AE914" s="6">
        <v>0</v>
      </c>
      <c r="AF914" s="5">
        <v>1</v>
      </c>
      <c r="AG914" s="6">
        <v>0</v>
      </c>
      <c r="AH914" s="5">
        <v>0</v>
      </c>
      <c r="AJ914" s="7" t="s">
        <v>654</v>
      </c>
      <c r="AK914" s="8"/>
      <c r="AL914" s="10" t="str">
        <f xml:space="preserve"> IF(AND(AJ914="Goedgekeurd", AK914&lt;&gt;""), M914&amp;"_"&amp;O914&amp;"_"&amp;A914&amp;"_"&amp;D914&amp;"_"&amp;TEXT(AK914,"dd-mm-")&amp;YEAR(AK914), IF(AND(AK914&lt;&gt;"", AJ914&lt;&gt;"In opdracht", AJ914&lt;&gt;"Goedgekeurd", AJ914&lt;&gt;""), "Vermelden op mancolijst met KeuringID:  "&amp;D914,"&lt; Vul hiernaast de juiste status en datum in."))</f>
        <v>&lt; Vul hiernaast de juiste status en datum in.</v>
      </c>
    </row>
    <row r="915" spans="1:38" x14ac:dyDescent="0.25">
      <c r="A915">
        <v>900044448</v>
      </c>
      <c r="B915">
        <v>14</v>
      </c>
      <c r="C915" t="s">
        <v>35</v>
      </c>
      <c r="D915">
        <v>3356</v>
      </c>
      <c r="E915" t="s">
        <v>36</v>
      </c>
      <c r="F915" t="s">
        <v>37</v>
      </c>
      <c r="G915">
        <v>1</v>
      </c>
      <c r="H915" t="s">
        <v>38</v>
      </c>
      <c r="I915" t="s">
        <v>39</v>
      </c>
      <c r="J915" t="s">
        <v>40</v>
      </c>
      <c r="K915" s="1">
        <v>41883</v>
      </c>
      <c r="L915">
        <v>1</v>
      </c>
      <c r="M915" t="s">
        <v>307</v>
      </c>
      <c r="N915" t="s">
        <v>308</v>
      </c>
      <c r="O915" t="s">
        <v>321</v>
      </c>
      <c r="P915" t="s">
        <v>77</v>
      </c>
      <c r="Q915" t="s">
        <v>45</v>
      </c>
      <c r="R915" t="s">
        <v>322</v>
      </c>
      <c r="S915" t="s">
        <v>47</v>
      </c>
      <c r="T915" t="s">
        <v>47</v>
      </c>
      <c r="U915" t="s">
        <v>48</v>
      </c>
      <c r="V915">
        <v>2766</v>
      </c>
      <c r="W915">
        <v>361</v>
      </c>
      <c r="X915" s="5"/>
      <c r="Z915" s="5"/>
      <c r="AB915" s="5"/>
      <c r="AD915" s="5">
        <v>0</v>
      </c>
      <c r="AE915" s="6">
        <v>0</v>
      </c>
      <c r="AF915" s="5">
        <v>1</v>
      </c>
      <c r="AG915" s="6">
        <v>0</v>
      </c>
      <c r="AH915" s="5">
        <v>0</v>
      </c>
      <c r="AJ915" s="7" t="s">
        <v>654</v>
      </c>
      <c r="AK915" s="8"/>
      <c r="AL915" s="10" t="str">
        <f xml:space="preserve"> IF(AND(AJ915="Goedgekeurd", AK915&lt;&gt;""), M915&amp;"_"&amp;O915&amp;"_"&amp;A915&amp;"_"&amp;D915&amp;"_"&amp;TEXT(AK915,"dd-mm-")&amp;YEAR(AK915), IF(AND(AK915&lt;&gt;"", AJ915&lt;&gt;"In opdracht", AJ915&lt;&gt;"Goedgekeurd", AJ915&lt;&gt;""), "Vermelden op mancolijst met KeuringID:  "&amp;D915,"&lt; Vul hiernaast de juiste status en datum in."))</f>
        <v>&lt; Vul hiernaast de juiste status en datum in.</v>
      </c>
    </row>
    <row r="916" spans="1:38" x14ac:dyDescent="0.25">
      <c r="A916">
        <v>900044446</v>
      </c>
      <c r="B916">
        <v>14</v>
      </c>
      <c r="C916" t="s">
        <v>35</v>
      </c>
      <c r="D916">
        <v>3354</v>
      </c>
      <c r="E916" t="s">
        <v>36</v>
      </c>
      <c r="F916" t="s">
        <v>37</v>
      </c>
      <c r="G916">
        <v>1</v>
      </c>
      <c r="H916" t="s">
        <v>38</v>
      </c>
      <c r="I916" t="s">
        <v>39</v>
      </c>
      <c r="J916" t="s">
        <v>40</v>
      </c>
      <c r="K916" s="1">
        <v>41883</v>
      </c>
      <c r="L916">
        <v>1</v>
      </c>
      <c r="M916" t="s">
        <v>307</v>
      </c>
      <c r="N916" t="s">
        <v>308</v>
      </c>
      <c r="O916" t="s">
        <v>321</v>
      </c>
      <c r="P916" t="s">
        <v>77</v>
      </c>
      <c r="Q916" t="s">
        <v>45</v>
      </c>
      <c r="R916" t="s">
        <v>323</v>
      </c>
      <c r="S916" t="s">
        <v>47</v>
      </c>
      <c r="T916" t="s">
        <v>47</v>
      </c>
      <c r="U916" t="s">
        <v>48</v>
      </c>
      <c r="V916">
        <v>2766</v>
      </c>
      <c r="W916">
        <v>361</v>
      </c>
      <c r="X916" s="5"/>
      <c r="Z916" s="5"/>
      <c r="AB916" s="5"/>
      <c r="AD916" s="5">
        <v>0</v>
      </c>
      <c r="AE916" s="6">
        <v>0</v>
      </c>
      <c r="AF916" s="5">
        <v>1</v>
      </c>
      <c r="AG916" s="6">
        <v>0</v>
      </c>
      <c r="AH916" s="5">
        <v>0</v>
      </c>
      <c r="AJ916" s="7" t="s">
        <v>654</v>
      </c>
      <c r="AK916" s="8"/>
      <c r="AL916" s="10" t="str">
        <f xml:space="preserve"> IF(AND(AJ916="Goedgekeurd", AK916&lt;&gt;""), M916&amp;"_"&amp;O916&amp;"_"&amp;A916&amp;"_"&amp;D916&amp;"_"&amp;TEXT(AK916,"dd-mm-")&amp;YEAR(AK916), IF(AND(AK916&lt;&gt;"", AJ916&lt;&gt;"In opdracht", AJ916&lt;&gt;"Goedgekeurd", AJ916&lt;&gt;""), "Vermelden op mancolijst met KeuringID:  "&amp;D916,"&lt; Vul hiernaast de juiste status en datum in."))</f>
        <v>&lt; Vul hiernaast de juiste status en datum in.</v>
      </c>
    </row>
    <row r="917" spans="1:38" x14ac:dyDescent="0.25">
      <c r="A917">
        <v>900044447</v>
      </c>
      <c r="B917">
        <v>14</v>
      </c>
      <c r="C917" t="s">
        <v>35</v>
      </c>
      <c r="D917">
        <v>3355</v>
      </c>
      <c r="E917" t="s">
        <v>36</v>
      </c>
      <c r="F917" t="s">
        <v>37</v>
      </c>
      <c r="G917">
        <v>1</v>
      </c>
      <c r="H917" t="s">
        <v>38</v>
      </c>
      <c r="I917" t="s">
        <v>39</v>
      </c>
      <c r="J917" t="s">
        <v>40</v>
      </c>
      <c r="K917" s="1">
        <v>41883</v>
      </c>
      <c r="L917">
        <v>1</v>
      </c>
      <c r="M917" t="s">
        <v>307</v>
      </c>
      <c r="N917" t="s">
        <v>308</v>
      </c>
      <c r="O917" t="s">
        <v>321</v>
      </c>
      <c r="P917" t="s">
        <v>77</v>
      </c>
      <c r="Q917" t="s">
        <v>45</v>
      </c>
      <c r="R917" t="s">
        <v>324</v>
      </c>
      <c r="S917" t="s">
        <v>47</v>
      </c>
      <c r="T917" t="s">
        <v>47</v>
      </c>
      <c r="U917" t="s">
        <v>48</v>
      </c>
      <c r="V917">
        <v>2766</v>
      </c>
      <c r="W917">
        <v>361</v>
      </c>
      <c r="X917" s="5"/>
      <c r="Z917" s="5"/>
      <c r="AB917" s="5"/>
      <c r="AD917" s="5">
        <v>0</v>
      </c>
      <c r="AE917" s="6">
        <v>0</v>
      </c>
      <c r="AF917" s="5">
        <v>1</v>
      </c>
      <c r="AG917" s="6">
        <v>0</v>
      </c>
      <c r="AH917" s="5">
        <v>0</v>
      </c>
      <c r="AJ917" s="7" t="s">
        <v>654</v>
      </c>
      <c r="AK917" s="8"/>
      <c r="AL917" s="10" t="str">
        <f xml:space="preserve"> IF(AND(AJ917="Goedgekeurd", AK917&lt;&gt;""), M917&amp;"_"&amp;O917&amp;"_"&amp;A917&amp;"_"&amp;D917&amp;"_"&amp;TEXT(AK917,"dd-mm-")&amp;YEAR(AK917), IF(AND(AK917&lt;&gt;"", AJ917&lt;&gt;"In opdracht", AJ917&lt;&gt;"Goedgekeurd", AJ917&lt;&gt;""), "Vermelden op mancolijst met KeuringID:  "&amp;D917,"&lt; Vul hiernaast de juiste status en datum in."))</f>
        <v>&lt; Vul hiernaast de juiste status en datum in.</v>
      </c>
    </row>
    <row r="918" spans="1:38" x14ac:dyDescent="0.25">
      <c r="A918">
        <v>900044451</v>
      </c>
      <c r="B918">
        <v>14</v>
      </c>
      <c r="C918" t="s">
        <v>35</v>
      </c>
      <c r="D918">
        <v>3359</v>
      </c>
      <c r="E918" t="s">
        <v>36</v>
      </c>
      <c r="F918" t="s">
        <v>37</v>
      </c>
      <c r="G918">
        <v>1</v>
      </c>
      <c r="H918" t="s">
        <v>38</v>
      </c>
      <c r="I918" t="s">
        <v>39</v>
      </c>
      <c r="J918" t="s">
        <v>40</v>
      </c>
      <c r="K918" s="1">
        <v>41883</v>
      </c>
      <c r="L918">
        <v>1</v>
      </c>
      <c r="M918" t="s">
        <v>307</v>
      </c>
      <c r="N918" t="s">
        <v>308</v>
      </c>
      <c r="O918" t="s">
        <v>321</v>
      </c>
      <c r="P918" t="s">
        <v>77</v>
      </c>
      <c r="Q918" t="s">
        <v>45</v>
      </c>
      <c r="R918" t="s">
        <v>325</v>
      </c>
      <c r="S918" t="s">
        <v>47</v>
      </c>
      <c r="T918" t="s">
        <v>47</v>
      </c>
      <c r="U918" t="s">
        <v>48</v>
      </c>
      <c r="V918">
        <v>2766</v>
      </c>
      <c r="W918">
        <v>361</v>
      </c>
      <c r="X918" s="5"/>
      <c r="Z918" s="5"/>
      <c r="AB918" s="5"/>
      <c r="AD918" s="5">
        <v>0</v>
      </c>
      <c r="AE918" s="6">
        <v>0</v>
      </c>
      <c r="AF918" s="5">
        <v>1</v>
      </c>
      <c r="AG918" s="6">
        <v>0</v>
      </c>
      <c r="AH918" s="5">
        <v>0</v>
      </c>
      <c r="AJ918" s="7" t="s">
        <v>654</v>
      </c>
      <c r="AK918" s="8"/>
      <c r="AL918" s="10" t="str">
        <f xml:space="preserve"> IF(AND(AJ918="Goedgekeurd", AK918&lt;&gt;""), M918&amp;"_"&amp;O918&amp;"_"&amp;A918&amp;"_"&amp;D918&amp;"_"&amp;TEXT(AK918,"dd-mm-")&amp;YEAR(AK918), IF(AND(AK918&lt;&gt;"", AJ918&lt;&gt;"In opdracht", AJ918&lt;&gt;"Goedgekeurd", AJ918&lt;&gt;""), "Vermelden op mancolijst met KeuringID:  "&amp;D918,"&lt; Vul hiernaast de juiste status en datum in."))</f>
        <v>&lt; Vul hiernaast de juiste status en datum in.</v>
      </c>
    </row>
    <row r="919" spans="1:38" x14ac:dyDescent="0.25">
      <c r="A919">
        <v>900044449</v>
      </c>
      <c r="B919">
        <v>14</v>
      </c>
      <c r="C919" t="s">
        <v>35</v>
      </c>
      <c r="D919">
        <v>3357</v>
      </c>
      <c r="E919" t="s">
        <v>36</v>
      </c>
      <c r="F919" t="s">
        <v>37</v>
      </c>
      <c r="G919">
        <v>1</v>
      </c>
      <c r="H919" t="s">
        <v>38</v>
      </c>
      <c r="I919" t="s">
        <v>39</v>
      </c>
      <c r="J919" t="s">
        <v>40</v>
      </c>
      <c r="K919" s="1">
        <v>41883</v>
      </c>
      <c r="L919">
        <v>1</v>
      </c>
      <c r="M919" t="s">
        <v>307</v>
      </c>
      <c r="N919" t="s">
        <v>308</v>
      </c>
      <c r="O919" t="s">
        <v>321</v>
      </c>
      <c r="P919" t="s">
        <v>77</v>
      </c>
      <c r="Q919" t="s">
        <v>45</v>
      </c>
      <c r="R919" t="s">
        <v>326</v>
      </c>
      <c r="S919" t="s">
        <v>47</v>
      </c>
      <c r="T919" t="s">
        <v>47</v>
      </c>
      <c r="U919" t="s">
        <v>48</v>
      </c>
      <c r="V919">
        <v>2766</v>
      </c>
      <c r="W919">
        <v>361</v>
      </c>
      <c r="X919" s="5"/>
      <c r="Z919" s="5"/>
      <c r="AB919" s="5"/>
      <c r="AD919" s="5">
        <v>0</v>
      </c>
      <c r="AE919" s="6">
        <v>0</v>
      </c>
      <c r="AF919" s="5">
        <v>1</v>
      </c>
      <c r="AG919" s="6">
        <v>0</v>
      </c>
      <c r="AH919" s="5">
        <v>0</v>
      </c>
      <c r="AJ919" s="7" t="s">
        <v>654</v>
      </c>
      <c r="AK919" s="8"/>
      <c r="AL919" s="10" t="str">
        <f xml:space="preserve"> IF(AND(AJ919="Goedgekeurd", AK919&lt;&gt;""), M919&amp;"_"&amp;O919&amp;"_"&amp;A919&amp;"_"&amp;D919&amp;"_"&amp;TEXT(AK919,"dd-mm-")&amp;YEAR(AK919), IF(AND(AK919&lt;&gt;"", AJ919&lt;&gt;"In opdracht", AJ919&lt;&gt;"Goedgekeurd", AJ919&lt;&gt;""), "Vermelden op mancolijst met KeuringID:  "&amp;D919,"&lt; Vul hiernaast de juiste status en datum in."))</f>
        <v>&lt; Vul hiernaast de juiste status en datum in.</v>
      </c>
    </row>
    <row r="920" spans="1:38" x14ac:dyDescent="0.25">
      <c r="A920">
        <v>900044454</v>
      </c>
      <c r="B920">
        <v>14</v>
      </c>
      <c r="C920" t="s">
        <v>35</v>
      </c>
      <c r="D920">
        <v>3362</v>
      </c>
      <c r="E920" t="s">
        <v>36</v>
      </c>
      <c r="F920" t="s">
        <v>37</v>
      </c>
      <c r="G920">
        <v>1</v>
      </c>
      <c r="H920" t="s">
        <v>38</v>
      </c>
      <c r="I920" t="s">
        <v>39</v>
      </c>
      <c r="J920" t="s">
        <v>40</v>
      </c>
      <c r="K920" s="1">
        <v>41883</v>
      </c>
      <c r="L920">
        <v>1</v>
      </c>
      <c r="M920" t="s">
        <v>307</v>
      </c>
      <c r="N920" t="s">
        <v>308</v>
      </c>
      <c r="O920" t="s">
        <v>321</v>
      </c>
      <c r="P920" t="s">
        <v>77</v>
      </c>
      <c r="Q920" t="s">
        <v>45</v>
      </c>
      <c r="R920" t="s">
        <v>327</v>
      </c>
      <c r="S920" t="s">
        <v>47</v>
      </c>
      <c r="T920" t="s">
        <v>47</v>
      </c>
      <c r="U920" t="s">
        <v>48</v>
      </c>
      <c r="V920">
        <v>2766</v>
      </c>
      <c r="W920">
        <v>361</v>
      </c>
      <c r="X920" s="5"/>
      <c r="Z920" s="5"/>
      <c r="AB920" s="5"/>
      <c r="AD920" s="5">
        <v>0</v>
      </c>
      <c r="AE920" s="6">
        <v>0</v>
      </c>
      <c r="AF920" s="5">
        <v>1</v>
      </c>
      <c r="AG920" s="6">
        <v>0</v>
      </c>
      <c r="AH920" s="5">
        <v>0</v>
      </c>
      <c r="AJ920" s="7" t="s">
        <v>654</v>
      </c>
      <c r="AK920" s="8"/>
      <c r="AL920" s="10" t="str">
        <f xml:space="preserve"> IF(AND(AJ920="Goedgekeurd", AK920&lt;&gt;""), M920&amp;"_"&amp;O920&amp;"_"&amp;A920&amp;"_"&amp;D920&amp;"_"&amp;TEXT(AK920,"dd-mm-")&amp;YEAR(AK920), IF(AND(AK920&lt;&gt;"", AJ920&lt;&gt;"In opdracht", AJ920&lt;&gt;"Goedgekeurd", AJ920&lt;&gt;""), "Vermelden op mancolijst met KeuringID:  "&amp;D920,"&lt; Vul hiernaast de juiste status en datum in."))</f>
        <v>&lt; Vul hiernaast de juiste status en datum in.</v>
      </c>
    </row>
    <row r="921" spans="1:38" x14ac:dyDescent="0.25">
      <c r="A921">
        <v>900044453</v>
      </c>
      <c r="B921">
        <v>14</v>
      </c>
      <c r="C921" t="s">
        <v>35</v>
      </c>
      <c r="D921">
        <v>3361</v>
      </c>
      <c r="E921" t="s">
        <v>36</v>
      </c>
      <c r="F921" t="s">
        <v>37</v>
      </c>
      <c r="G921">
        <v>1</v>
      </c>
      <c r="H921" t="s">
        <v>38</v>
      </c>
      <c r="I921" t="s">
        <v>39</v>
      </c>
      <c r="J921" t="s">
        <v>40</v>
      </c>
      <c r="K921" s="1">
        <v>41883</v>
      </c>
      <c r="L921">
        <v>1</v>
      </c>
      <c r="M921" t="s">
        <v>307</v>
      </c>
      <c r="N921" t="s">
        <v>308</v>
      </c>
      <c r="O921" t="s">
        <v>321</v>
      </c>
      <c r="P921" t="s">
        <v>77</v>
      </c>
      <c r="Q921" t="s">
        <v>45</v>
      </c>
      <c r="R921" t="s">
        <v>328</v>
      </c>
      <c r="S921" t="s">
        <v>47</v>
      </c>
      <c r="T921" t="s">
        <v>47</v>
      </c>
      <c r="U921" t="s">
        <v>48</v>
      </c>
      <c r="V921">
        <v>2766</v>
      </c>
      <c r="W921">
        <v>361</v>
      </c>
      <c r="X921" s="5"/>
      <c r="Z921" s="5"/>
      <c r="AB921" s="5"/>
      <c r="AD921" s="5">
        <v>0</v>
      </c>
      <c r="AE921" s="6">
        <v>0</v>
      </c>
      <c r="AF921" s="5">
        <v>1</v>
      </c>
      <c r="AG921" s="6">
        <v>0</v>
      </c>
      <c r="AH921" s="5">
        <v>0</v>
      </c>
      <c r="AJ921" s="7" t="s">
        <v>654</v>
      </c>
      <c r="AK921" s="8"/>
      <c r="AL921" s="10" t="str">
        <f xml:space="preserve"> IF(AND(AJ921="Goedgekeurd", AK921&lt;&gt;""), M921&amp;"_"&amp;O921&amp;"_"&amp;A921&amp;"_"&amp;D921&amp;"_"&amp;TEXT(AK921,"dd-mm-")&amp;YEAR(AK921), IF(AND(AK921&lt;&gt;"", AJ921&lt;&gt;"In opdracht", AJ921&lt;&gt;"Goedgekeurd", AJ921&lt;&gt;""), "Vermelden op mancolijst met KeuringID:  "&amp;D921,"&lt; Vul hiernaast de juiste status en datum in."))</f>
        <v>&lt; Vul hiernaast de juiste status en datum in.</v>
      </c>
    </row>
    <row r="922" spans="1:38" x14ac:dyDescent="0.25">
      <c r="A922">
        <v>900044456</v>
      </c>
      <c r="B922">
        <v>14</v>
      </c>
      <c r="C922" t="s">
        <v>35</v>
      </c>
      <c r="D922">
        <v>3364</v>
      </c>
      <c r="E922" t="s">
        <v>36</v>
      </c>
      <c r="F922" t="s">
        <v>37</v>
      </c>
      <c r="G922">
        <v>1</v>
      </c>
      <c r="H922" t="s">
        <v>38</v>
      </c>
      <c r="I922" t="s">
        <v>39</v>
      </c>
      <c r="J922" t="s">
        <v>40</v>
      </c>
      <c r="K922" s="1">
        <v>41883</v>
      </c>
      <c r="L922">
        <v>1</v>
      </c>
      <c r="M922" t="s">
        <v>307</v>
      </c>
      <c r="N922" t="s">
        <v>308</v>
      </c>
      <c r="O922" t="s">
        <v>329</v>
      </c>
      <c r="P922" t="s">
        <v>110</v>
      </c>
      <c r="Q922" t="s">
        <v>45</v>
      </c>
      <c r="R922" t="s">
        <v>46</v>
      </c>
      <c r="S922" t="s">
        <v>47</v>
      </c>
      <c r="T922" t="s">
        <v>47</v>
      </c>
      <c r="U922" t="s">
        <v>48</v>
      </c>
      <c r="V922">
        <v>2766</v>
      </c>
      <c r="W922">
        <v>361</v>
      </c>
      <c r="X922" s="5"/>
      <c r="Z922" s="5"/>
      <c r="AB922" s="5"/>
      <c r="AD922" s="5">
        <v>0</v>
      </c>
      <c r="AE922" s="6">
        <v>0</v>
      </c>
      <c r="AF922" s="5">
        <v>1</v>
      </c>
      <c r="AG922" s="6">
        <v>0</v>
      </c>
      <c r="AH922" s="5">
        <v>0</v>
      </c>
      <c r="AJ922" s="7" t="s">
        <v>654</v>
      </c>
      <c r="AK922" s="8"/>
      <c r="AL922" s="10" t="str">
        <f xml:space="preserve"> IF(AND(AJ922="Goedgekeurd", AK922&lt;&gt;""), M922&amp;"_"&amp;O922&amp;"_"&amp;A922&amp;"_"&amp;D922&amp;"_"&amp;TEXT(AK922,"dd-mm-")&amp;YEAR(AK922), IF(AND(AK922&lt;&gt;"", AJ922&lt;&gt;"In opdracht", AJ922&lt;&gt;"Goedgekeurd", AJ922&lt;&gt;""), "Vermelden op mancolijst met KeuringID:  "&amp;D922,"&lt; Vul hiernaast de juiste status en datum in."))</f>
        <v>&lt; Vul hiernaast de juiste status en datum in.</v>
      </c>
    </row>
    <row r="923" spans="1:38" x14ac:dyDescent="0.25">
      <c r="A923">
        <v>900044463</v>
      </c>
      <c r="B923">
        <v>14</v>
      </c>
      <c r="C923" t="s">
        <v>35</v>
      </c>
      <c r="D923">
        <v>3371</v>
      </c>
      <c r="E923" t="s">
        <v>36</v>
      </c>
      <c r="F923" t="s">
        <v>37</v>
      </c>
      <c r="G923">
        <v>1</v>
      </c>
      <c r="H923" t="s">
        <v>38</v>
      </c>
      <c r="I923" t="s">
        <v>39</v>
      </c>
      <c r="J923" t="s">
        <v>40</v>
      </c>
      <c r="K923" s="1">
        <v>41883</v>
      </c>
      <c r="L923">
        <v>1</v>
      </c>
      <c r="M923" t="s">
        <v>307</v>
      </c>
      <c r="N923" t="s">
        <v>308</v>
      </c>
      <c r="O923" t="s">
        <v>329</v>
      </c>
      <c r="P923" t="s">
        <v>110</v>
      </c>
      <c r="Q923" t="s">
        <v>45</v>
      </c>
      <c r="R923" t="s">
        <v>46</v>
      </c>
      <c r="S923" t="s">
        <v>47</v>
      </c>
      <c r="T923" t="s">
        <v>47</v>
      </c>
      <c r="U923" t="s">
        <v>48</v>
      </c>
      <c r="V923">
        <v>2766</v>
      </c>
      <c r="W923">
        <v>361</v>
      </c>
      <c r="X923" s="5"/>
      <c r="Z923" s="5"/>
      <c r="AB923" s="5"/>
      <c r="AD923" s="5">
        <v>0</v>
      </c>
      <c r="AE923" s="6">
        <v>0</v>
      </c>
      <c r="AF923" s="5">
        <v>1</v>
      </c>
      <c r="AG923" s="6">
        <v>0</v>
      </c>
      <c r="AH923" s="5">
        <v>0</v>
      </c>
      <c r="AJ923" s="7" t="s">
        <v>654</v>
      </c>
      <c r="AK923" s="8"/>
      <c r="AL923" s="10" t="str">
        <f xml:space="preserve"> IF(AND(AJ923="Goedgekeurd", AK923&lt;&gt;""), M923&amp;"_"&amp;O923&amp;"_"&amp;A923&amp;"_"&amp;D923&amp;"_"&amp;TEXT(AK923,"dd-mm-")&amp;YEAR(AK923), IF(AND(AK923&lt;&gt;"", AJ923&lt;&gt;"In opdracht", AJ923&lt;&gt;"Goedgekeurd", AJ923&lt;&gt;""), "Vermelden op mancolijst met KeuringID:  "&amp;D923,"&lt; Vul hiernaast de juiste status en datum in."))</f>
        <v>&lt; Vul hiernaast de juiste status en datum in.</v>
      </c>
    </row>
    <row r="924" spans="1:38" x14ac:dyDescent="0.25">
      <c r="A924">
        <v>900044457</v>
      </c>
      <c r="B924">
        <v>14</v>
      </c>
      <c r="C924" t="s">
        <v>35</v>
      </c>
      <c r="D924">
        <v>3365</v>
      </c>
      <c r="E924" t="s">
        <v>36</v>
      </c>
      <c r="F924" t="s">
        <v>37</v>
      </c>
      <c r="G924">
        <v>1</v>
      </c>
      <c r="H924" t="s">
        <v>38</v>
      </c>
      <c r="I924" t="s">
        <v>39</v>
      </c>
      <c r="J924" t="s">
        <v>40</v>
      </c>
      <c r="K924" s="1">
        <v>41883</v>
      </c>
      <c r="L924">
        <v>1</v>
      </c>
      <c r="M924" t="s">
        <v>307</v>
      </c>
      <c r="N924" t="s">
        <v>308</v>
      </c>
      <c r="O924" t="s">
        <v>329</v>
      </c>
      <c r="P924" t="s">
        <v>110</v>
      </c>
      <c r="Q924" t="s">
        <v>45</v>
      </c>
      <c r="R924" t="s">
        <v>46</v>
      </c>
      <c r="S924" t="s">
        <v>47</v>
      </c>
      <c r="T924" t="s">
        <v>47</v>
      </c>
      <c r="U924" t="s">
        <v>48</v>
      </c>
      <c r="V924">
        <v>2766</v>
      </c>
      <c r="W924">
        <v>361</v>
      </c>
      <c r="X924" s="5"/>
      <c r="Z924" s="5"/>
      <c r="AB924" s="5"/>
      <c r="AD924" s="5">
        <v>0</v>
      </c>
      <c r="AE924" s="6">
        <v>0</v>
      </c>
      <c r="AF924" s="5">
        <v>1</v>
      </c>
      <c r="AG924" s="6">
        <v>0</v>
      </c>
      <c r="AH924" s="5">
        <v>0</v>
      </c>
      <c r="AJ924" s="7" t="s">
        <v>654</v>
      </c>
      <c r="AK924" s="8"/>
      <c r="AL924" s="10" t="str">
        <f xml:space="preserve"> IF(AND(AJ924="Goedgekeurd", AK924&lt;&gt;""), M924&amp;"_"&amp;O924&amp;"_"&amp;A924&amp;"_"&amp;D924&amp;"_"&amp;TEXT(AK924,"dd-mm-")&amp;YEAR(AK924), IF(AND(AK924&lt;&gt;"", AJ924&lt;&gt;"In opdracht", AJ924&lt;&gt;"Goedgekeurd", AJ924&lt;&gt;""), "Vermelden op mancolijst met KeuringID:  "&amp;D924,"&lt; Vul hiernaast de juiste status en datum in."))</f>
        <v>&lt; Vul hiernaast de juiste status en datum in.</v>
      </c>
    </row>
    <row r="925" spans="1:38" x14ac:dyDescent="0.25">
      <c r="A925">
        <v>900044455</v>
      </c>
      <c r="B925">
        <v>14</v>
      </c>
      <c r="C925" t="s">
        <v>35</v>
      </c>
      <c r="D925">
        <v>3363</v>
      </c>
      <c r="E925" t="s">
        <v>36</v>
      </c>
      <c r="F925" t="s">
        <v>37</v>
      </c>
      <c r="G925">
        <v>1</v>
      </c>
      <c r="H925" t="s">
        <v>38</v>
      </c>
      <c r="I925" t="s">
        <v>39</v>
      </c>
      <c r="J925" t="s">
        <v>40</v>
      </c>
      <c r="K925" s="1">
        <v>41883</v>
      </c>
      <c r="L925">
        <v>1</v>
      </c>
      <c r="M925" t="s">
        <v>307</v>
      </c>
      <c r="N925" t="s">
        <v>308</v>
      </c>
      <c r="O925" t="s">
        <v>329</v>
      </c>
      <c r="P925" t="s">
        <v>110</v>
      </c>
      <c r="Q925" t="s">
        <v>45</v>
      </c>
      <c r="R925" t="s">
        <v>46</v>
      </c>
      <c r="S925" t="s">
        <v>47</v>
      </c>
      <c r="T925" t="s">
        <v>47</v>
      </c>
      <c r="U925" t="s">
        <v>48</v>
      </c>
      <c r="V925">
        <v>2766</v>
      </c>
      <c r="W925">
        <v>361</v>
      </c>
      <c r="X925" s="5"/>
      <c r="Z925" s="5"/>
      <c r="AB925" s="5"/>
      <c r="AD925" s="5">
        <v>0</v>
      </c>
      <c r="AE925" s="6">
        <v>0</v>
      </c>
      <c r="AF925" s="5">
        <v>1</v>
      </c>
      <c r="AG925" s="6">
        <v>0</v>
      </c>
      <c r="AH925" s="5">
        <v>0</v>
      </c>
      <c r="AJ925" s="7" t="s">
        <v>654</v>
      </c>
      <c r="AK925" s="8"/>
      <c r="AL925" s="10" t="str">
        <f xml:space="preserve"> IF(AND(AJ925="Goedgekeurd", AK925&lt;&gt;""), M925&amp;"_"&amp;O925&amp;"_"&amp;A925&amp;"_"&amp;D925&amp;"_"&amp;TEXT(AK925,"dd-mm-")&amp;YEAR(AK925), IF(AND(AK925&lt;&gt;"", AJ925&lt;&gt;"In opdracht", AJ925&lt;&gt;"Goedgekeurd", AJ925&lt;&gt;""), "Vermelden op mancolijst met KeuringID:  "&amp;D925,"&lt; Vul hiernaast de juiste status en datum in."))</f>
        <v>&lt; Vul hiernaast de juiste status en datum in.</v>
      </c>
    </row>
    <row r="926" spans="1:38" x14ac:dyDescent="0.25">
      <c r="A926">
        <v>900044458</v>
      </c>
      <c r="B926">
        <v>14</v>
      </c>
      <c r="C926" t="s">
        <v>35</v>
      </c>
      <c r="D926">
        <v>3366</v>
      </c>
      <c r="E926" t="s">
        <v>36</v>
      </c>
      <c r="F926" t="s">
        <v>37</v>
      </c>
      <c r="G926">
        <v>1</v>
      </c>
      <c r="H926" t="s">
        <v>38</v>
      </c>
      <c r="I926" t="s">
        <v>39</v>
      </c>
      <c r="J926" t="s">
        <v>40</v>
      </c>
      <c r="K926" s="1">
        <v>41883</v>
      </c>
      <c r="L926">
        <v>1</v>
      </c>
      <c r="M926" t="s">
        <v>307</v>
      </c>
      <c r="N926" t="s">
        <v>308</v>
      </c>
      <c r="O926" t="s">
        <v>329</v>
      </c>
      <c r="P926" t="s">
        <v>110</v>
      </c>
      <c r="Q926" t="s">
        <v>45</v>
      </c>
      <c r="R926" t="s">
        <v>46</v>
      </c>
      <c r="S926" t="s">
        <v>47</v>
      </c>
      <c r="T926" t="s">
        <v>47</v>
      </c>
      <c r="U926" t="s">
        <v>48</v>
      </c>
      <c r="V926">
        <v>2766</v>
      </c>
      <c r="W926">
        <v>361</v>
      </c>
      <c r="X926" s="5"/>
      <c r="Z926" s="5"/>
      <c r="AB926" s="5"/>
      <c r="AD926" s="5">
        <v>0</v>
      </c>
      <c r="AE926" s="6">
        <v>0</v>
      </c>
      <c r="AF926" s="5">
        <v>1</v>
      </c>
      <c r="AG926" s="6">
        <v>0</v>
      </c>
      <c r="AH926" s="5">
        <v>0</v>
      </c>
      <c r="AJ926" s="7" t="s">
        <v>654</v>
      </c>
      <c r="AK926" s="8"/>
      <c r="AL926" s="10" t="str">
        <f xml:space="preserve"> IF(AND(AJ926="Goedgekeurd", AK926&lt;&gt;""), M926&amp;"_"&amp;O926&amp;"_"&amp;A926&amp;"_"&amp;D926&amp;"_"&amp;TEXT(AK926,"dd-mm-")&amp;YEAR(AK926), IF(AND(AK926&lt;&gt;"", AJ926&lt;&gt;"In opdracht", AJ926&lt;&gt;"Goedgekeurd", AJ926&lt;&gt;""), "Vermelden op mancolijst met KeuringID:  "&amp;D926,"&lt; Vul hiernaast de juiste status en datum in."))</f>
        <v>&lt; Vul hiernaast de juiste status en datum in.</v>
      </c>
    </row>
    <row r="927" spans="1:38" x14ac:dyDescent="0.25">
      <c r="A927">
        <v>900044459</v>
      </c>
      <c r="B927">
        <v>14</v>
      </c>
      <c r="C927" t="s">
        <v>35</v>
      </c>
      <c r="D927">
        <v>3367</v>
      </c>
      <c r="E927" t="s">
        <v>36</v>
      </c>
      <c r="F927" t="s">
        <v>37</v>
      </c>
      <c r="G927">
        <v>1</v>
      </c>
      <c r="H927" t="s">
        <v>38</v>
      </c>
      <c r="I927" t="s">
        <v>39</v>
      </c>
      <c r="J927" t="s">
        <v>40</v>
      </c>
      <c r="K927" s="1">
        <v>41883</v>
      </c>
      <c r="L927">
        <v>1</v>
      </c>
      <c r="M927" t="s">
        <v>307</v>
      </c>
      <c r="N927" t="s">
        <v>308</v>
      </c>
      <c r="O927" t="s">
        <v>329</v>
      </c>
      <c r="P927" t="s">
        <v>110</v>
      </c>
      <c r="Q927" t="s">
        <v>45</v>
      </c>
      <c r="R927" t="s">
        <v>155</v>
      </c>
      <c r="S927" t="s">
        <v>47</v>
      </c>
      <c r="T927" t="s">
        <v>47</v>
      </c>
      <c r="U927" t="s">
        <v>48</v>
      </c>
      <c r="V927">
        <v>2766</v>
      </c>
      <c r="W927">
        <v>361</v>
      </c>
      <c r="X927" s="5"/>
      <c r="Z927" s="5"/>
      <c r="AB927" s="5"/>
      <c r="AD927" s="5">
        <v>0</v>
      </c>
      <c r="AE927" s="6">
        <v>0</v>
      </c>
      <c r="AF927" s="5">
        <v>1</v>
      </c>
      <c r="AG927" s="6">
        <v>0</v>
      </c>
      <c r="AH927" s="5">
        <v>0</v>
      </c>
      <c r="AJ927" s="7" t="s">
        <v>654</v>
      </c>
      <c r="AK927" s="8"/>
      <c r="AL927" s="10" t="str">
        <f xml:space="preserve"> IF(AND(AJ927="Goedgekeurd", AK927&lt;&gt;""), M927&amp;"_"&amp;O927&amp;"_"&amp;A927&amp;"_"&amp;D927&amp;"_"&amp;TEXT(AK927,"dd-mm-")&amp;YEAR(AK927), IF(AND(AK927&lt;&gt;"", AJ927&lt;&gt;"In opdracht", AJ927&lt;&gt;"Goedgekeurd", AJ927&lt;&gt;""), "Vermelden op mancolijst met KeuringID:  "&amp;D927,"&lt; Vul hiernaast de juiste status en datum in."))</f>
        <v>&lt; Vul hiernaast de juiste status en datum in.</v>
      </c>
    </row>
    <row r="928" spans="1:38" x14ac:dyDescent="0.25">
      <c r="A928">
        <v>900044462</v>
      </c>
      <c r="B928">
        <v>14</v>
      </c>
      <c r="C928" t="s">
        <v>35</v>
      </c>
      <c r="D928">
        <v>3370</v>
      </c>
      <c r="E928" t="s">
        <v>36</v>
      </c>
      <c r="F928" t="s">
        <v>37</v>
      </c>
      <c r="G928">
        <v>1</v>
      </c>
      <c r="H928" t="s">
        <v>38</v>
      </c>
      <c r="I928" t="s">
        <v>39</v>
      </c>
      <c r="J928" t="s">
        <v>40</v>
      </c>
      <c r="K928" s="1">
        <v>41883</v>
      </c>
      <c r="L928">
        <v>1</v>
      </c>
      <c r="M928" t="s">
        <v>307</v>
      </c>
      <c r="N928" t="s">
        <v>308</v>
      </c>
      <c r="O928" t="s">
        <v>329</v>
      </c>
      <c r="P928" t="s">
        <v>110</v>
      </c>
      <c r="Q928" t="s">
        <v>45</v>
      </c>
      <c r="R928" t="s">
        <v>155</v>
      </c>
      <c r="S928" t="s">
        <v>47</v>
      </c>
      <c r="T928" t="s">
        <v>47</v>
      </c>
      <c r="U928" t="s">
        <v>48</v>
      </c>
      <c r="V928">
        <v>2766</v>
      </c>
      <c r="W928">
        <v>361</v>
      </c>
      <c r="X928" s="5"/>
      <c r="Z928" s="5"/>
      <c r="AB928" s="5"/>
      <c r="AD928" s="5">
        <v>0</v>
      </c>
      <c r="AE928" s="6">
        <v>0</v>
      </c>
      <c r="AF928" s="5">
        <v>1</v>
      </c>
      <c r="AG928" s="6">
        <v>0</v>
      </c>
      <c r="AH928" s="5">
        <v>0</v>
      </c>
      <c r="AJ928" s="7" t="s">
        <v>654</v>
      </c>
      <c r="AK928" s="8"/>
      <c r="AL928" s="10" t="str">
        <f xml:space="preserve"> IF(AND(AJ928="Goedgekeurd", AK928&lt;&gt;""), M928&amp;"_"&amp;O928&amp;"_"&amp;A928&amp;"_"&amp;D928&amp;"_"&amp;TEXT(AK928,"dd-mm-")&amp;YEAR(AK928), IF(AND(AK928&lt;&gt;"", AJ928&lt;&gt;"In opdracht", AJ928&lt;&gt;"Goedgekeurd", AJ928&lt;&gt;""), "Vermelden op mancolijst met KeuringID:  "&amp;D928,"&lt; Vul hiernaast de juiste status en datum in."))</f>
        <v>&lt; Vul hiernaast de juiste status en datum in.</v>
      </c>
    </row>
    <row r="929" spans="1:38" x14ac:dyDescent="0.25">
      <c r="A929">
        <v>900044460</v>
      </c>
      <c r="B929">
        <v>14</v>
      </c>
      <c r="C929" t="s">
        <v>35</v>
      </c>
      <c r="D929">
        <v>3368</v>
      </c>
      <c r="E929" t="s">
        <v>36</v>
      </c>
      <c r="F929" t="s">
        <v>37</v>
      </c>
      <c r="G929">
        <v>1</v>
      </c>
      <c r="H929" t="s">
        <v>38</v>
      </c>
      <c r="I929" t="s">
        <v>39</v>
      </c>
      <c r="J929" t="s">
        <v>40</v>
      </c>
      <c r="K929" s="1">
        <v>41883</v>
      </c>
      <c r="L929">
        <v>1</v>
      </c>
      <c r="M929" t="s">
        <v>307</v>
      </c>
      <c r="N929" t="s">
        <v>308</v>
      </c>
      <c r="O929" t="s">
        <v>329</v>
      </c>
      <c r="P929" t="s">
        <v>110</v>
      </c>
      <c r="Q929" t="s">
        <v>45</v>
      </c>
      <c r="R929" t="s">
        <v>322</v>
      </c>
      <c r="S929" t="s">
        <v>47</v>
      </c>
      <c r="T929" t="s">
        <v>47</v>
      </c>
      <c r="U929" t="s">
        <v>48</v>
      </c>
      <c r="V929">
        <v>2766</v>
      </c>
      <c r="W929">
        <v>361</v>
      </c>
      <c r="X929" s="5"/>
      <c r="Z929" s="5"/>
      <c r="AB929" s="5"/>
      <c r="AD929" s="5">
        <v>0</v>
      </c>
      <c r="AE929" s="6">
        <v>0</v>
      </c>
      <c r="AF929" s="5">
        <v>1</v>
      </c>
      <c r="AG929" s="6">
        <v>0</v>
      </c>
      <c r="AH929" s="5">
        <v>0</v>
      </c>
      <c r="AJ929" s="7" t="s">
        <v>654</v>
      </c>
      <c r="AK929" s="8"/>
      <c r="AL929" s="10" t="str">
        <f xml:space="preserve"> IF(AND(AJ929="Goedgekeurd", AK929&lt;&gt;""), M929&amp;"_"&amp;O929&amp;"_"&amp;A929&amp;"_"&amp;D929&amp;"_"&amp;TEXT(AK929,"dd-mm-")&amp;YEAR(AK929), IF(AND(AK929&lt;&gt;"", AJ929&lt;&gt;"In opdracht", AJ929&lt;&gt;"Goedgekeurd", AJ929&lt;&gt;""), "Vermelden op mancolijst met KeuringID:  "&amp;D929,"&lt; Vul hiernaast de juiste status en datum in."))</f>
        <v>&lt; Vul hiernaast de juiste status en datum in.</v>
      </c>
    </row>
    <row r="930" spans="1:38" x14ac:dyDescent="0.25">
      <c r="A930">
        <v>900044461</v>
      </c>
      <c r="B930">
        <v>14</v>
      </c>
      <c r="C930" t="s">
        <v>35</v>
      </c>
      <c r="D930">
        <v>3369</v>
      </c>
      <c r="E930" t="s">
        <v>36</v>
      </c>
      <c r="F930" t="s">
        <v>37</v>
      </c>
      <c r="G930">
        <v>1</v>
      </c>
      <c r="H930" t="s">
        <v>38</v>
      </c>
      <c r="I930" t="s">
        <v>39</v>
      </c>
      <c r="J930" t="s">
        <v>40</v>
      </c>
      <c r="K930" s="1">
        <v>41883</v>
      </c>
      <c r="L930">
        <v>1</v>
      </c>
      <c r="M930" t="s">
        <v>307</v>
      </c>
      <c r="N930" t="s">
        <v>308</v>
      </c>
      <c r="O930" t="s">
        <v>329</v>
      </c>
      <c r="P930" t="s">
        <v>110</v>
      </c>
      <c r="Q930" t="s">
        <v>45</v>
      </c>
      <c r="R930" t="s">
        <v>322</v>
      </c>
      <c r="S930" t="s">
        <v>47</v>
      </c>
      <c r="T930" t="s">
        <v>47</v>
      </c>
      <c r="U930" t="s">
        <v>48</v>
      </c>
      <c r="V930">
        <v>2766</v>
      </c>
      <c r="W930">
        <v>361</v>
      </c>
      <c r="X930" s="5"/>
      <c r="Z930" s="5"/>
      <c r="AB930" s="5"/>
      <c r="AD930" s="5">
        <v>0</v>
      </c>
      <c r="AE930" s="6">
        <v>0</v>
      </c>
      <c r="AF930" s="5">
        <v>1</v>
      </c>
      <c r="AG930" s="6">
        <v>0</v>
      </c>
      <c r="AH930" s="5">
        <v>0</v>
      </c>
      <c r="AJ930" s="7" t="s">
        <v>654</v>
      </c>
      <c r="AK930" s="8"/>
      <c r="AL930" s="10" t="str">
        <f xml:space="preserve"> IF(AND(AJ930="Goedgekeurd", AK930&lt;&gt;""), M930&amp;"_"&amp;O930&amp;"_"&amp;A930&amp;"_"&amp;D930&amp;"_"&amp;TEXT(AK930,"dd-mm-")&amp;YEAR(AK930), IF(AND(AK930&lt;&gt;"", AJ930&lt;&gt;"In opdracht", AJ930&lt;&gt;"Goedgekeurd", AJ930&lt;&gt;""), "Vermelden op mancolijst met KeuringID:  "&amp;D930,"&lt; Vul hiernaast de juiste status en datum in."))</f>
        <v>&lt; Vul hiernaast de juiste status en datum in.</v>
      </c>
    </row>
    <row r="931" spans="1:38" x14ac:dyDescent="0.25">
      <c r="A931">
        <v>900044469</v>
      </c>
      <c r="B931">
        <v>14</v>
      </c>
      <c r="C931" t="s">
        <v>35</v>
      </c>
      <c r="D931">
        <v>3377</v>
      </c>
      <c r="E931" t="s">
        <v>36</v>
      </c>
      <c r="F931" t="s">
        <v>37</v>
      </c>
      <c r="G931">
        <v>1</v>
      </c>
      <c r="H931" t="s">
        <v>38</v>
      </c>
      <c r="I931" t="s">
        <v>39</v>
      </c>
      <c r="J931" t="s">
        <v>40</v>
      </c>
      <c r="K931" s="1">
        <v>41883</v>
      </c>
      <c r="L931">
        <v>1</v>
      </c>
      <c r="M931" t="s">
        <v>307</v>
      </c>
      <c r="N931" t="s">
        <v>308</v>
      </c>
      <c r="O931" t="s">
        <v>330</v>
      </c>
      <c r="P931" t="s">
        <v>110</v>
      </c>
      <c r="Q931" t="s">
        <v>45</v>
      </c>
      <c r="R931" t="s">
        <v>46</v>
      </c>
      <c r="S931" t="s">
        <v>47</v>
      </c>
      <c r="T931" t="s">
        <v>47</v>
      </c>
      <c r="U931" t="s">
        <v>48</v>
      </c>
      <c r="V931">
        <v>2766</v>
      </c>
      <c r="W931">
        <v>361</v>
      </c>
      <c r="X931" s="5"/>
      <c r="Z931" s="5"/>
      <c r="AB931" s="5"/>
      <c r="AD931" s="5">
        <v>0</v>
      </c>
      <c r="AE931" s="6">
        <v>0</v>
      </c>
      <c r="AF931" s="5">
        <v>1</v>
      </c>
      <c r="AG931" s="6">
        <v>0</v>
      </c>
      <c r="AH931" s="5">
        <v>0</v>
      </c>
      <c r="AJ931" s="7" t="s">
        <v>654</v>
      </c>
      <c r="AK931" s="8"/>
      <c r="AL931" s="10" t="str">
        <f xml:space="preserve"> IF(AND(AJ931="Goedgekeurd", AK931&lt;&gt;""), M931&amp;"_"&amp;O931&amp;"_"&amp;A931&amp;"_"&amp;D931&amp;"_"&amp;TEXT(AK931,"dd-mm-")&amp;YEAR(AK931), IF(AND(AK931&lt;&gt;"", AJ931&lt;&gt;"In opdracht", AJ931&lt;&gt;"Goedgekeurd", AJ931&lt;&gt;""), "Vermelden op mancolijst met KeuringID:  "&amp;D931,"&lt; Vul hiernaast de juiste status en datum in."))</f>
        <v>&lt; Vul hiernaast de juiste status en datum in.</v>
      </c>
    </row>
    <row r="932" spans="1:38" x14ac:dyDescent="0.25">
      <c r="A932">
        <v>900044468</v>
      </c>
      <c r="B932">
        <v>14</v>
      </c>
      <c r="C932" t="s">
        <v>35</v>
      </c>
      <c r="D932">
        <v>3376</v>
      </c>
      <c r="E932" t="s">
        <v>36</v>
      </c>
      <c r="F932" t="s">
        <v>37</v>
      </c>
      <c r="G932">
        <v>1</v>
      </c>
      <c r="H932" t="s">
        <v>38</v>
      </c>
      <c r="I932" t="s">
        <v>39</v>
      </c>
      <c r="J932" t="s">
        <v>40</v>
      </c>
      <c r="K932" s="1">
        <v>41883</v>
      </c>
      <c r="L932">
        <v>1</v>
      </c>
      <c r="M932" t="s">
        <v>307</v>
      </c>
      <c r="N932" t="s">
        <v>308</v>
      </c>
      <c r="O932" t="s">
        <v>330</v>
      </c>
      <c r="P932" t="s">
        <v>110</v>
      </c>
      <c r="Q932" t="s">
        <v>45</v>
      </c>
      <c r="R932" t="s">
        <v>46</v>
      </c>
      <c r="S932" t="s">
        <v>47</v>
      </c>
      <c r="T932" t="s">
        <v>47</v>
      </c>
      <c r="U932" t="s">
        <v>48</v>
      </c>
      <c r="V932">
        <v>2766</v>
      </c>
      <c r="W932">
        <v>361</v>
      </c>
      <c r="X932" s="5"/>
      <c r="Z932" s="5"/>
      <c r="AB932" s="5"/>
      <c r="AD932" s="5">
        <v>0</v>
      </c>
      <c r="AE932" s="6">
        <v>0</v>
      </c>
      <c r="AF932" s="5">
        <v>1</v>
      </c>
      <c r="AG932" s="6">
        <v>0</v>
      </c>
      <c r="AH932" s="5">
        <v>0</v>
      </c>
      <c r="AJ932" s="7" t="s">
        <v>654</v>
      </c>
      <c r="AK932" s="8"/>
      <c r="AL932" s="10" t="str">
        <f xml:space="preserve"> IF(AND(AJ932="Goedgekeurd", AK932&lt;&gt;""), M932&amp;"_"&amp;O932&amp;"_"&amp;A932&amp;"_"&amp;D932&amp;"_"&amp;TEXT(AK932,"dd-mm-")&amp;YEAR(AK932), IF(AND(AK932&lt;&gt;"", AJ932&lt;&gt;"In opdracht", AJ932&lt;&gt;"Goedgekeurd", AJ932&lt;&gt;""), "Vermelden op mancolijst met KeuringID:  "&amp;D932,"&lt; Vul hiernaast de juiste status en datum in."))</f>
        <v>&lt; Vul hiernaast de juiste status en datum in.</v>
      </c>
    </row>
    <row r="933" spans="1:38" x14ac:dyDescent="0.25">
      <c r="A933">
        <v>900044466</v>
      </c>
      <c r="B933">
        <v>14</v>
      </c>
      <c r="C933" t="s">
        <v>35</v>
      </c>
      <c r="D933">
        <v>3374</v>
      </c>
      <c r="E933" t="s">
        <v>36</v>
      </c>
      <c r="F933" t="s">
        <v>37</v>
      </c>
      <c r="G933">
        <v>1</v>
      </c>
      <c r="H933" t="s">
        <v>38</v>
      </c>
      <c r="I933" t="s">
        <v>39</v>
      </c>
      <c r="J933" t="s">
        <v>40</v>
      </c>
      <c r="K933" s="1">
        <v>41883</v>
      </c>
      <c r="L933">
        <v>1</v>
      </c>
      <c r="M933" t="s">
        <v>307</v>
      </c>
      <c r="N933" t="s">
        <v>308</v>
      </c>
      <c r="O933" t="s">
        <v>330</v>
      </c>
      <c r="P933" t="s">
        <v>110</v>
      </c>
      <c r="Q933" t="s">
        <v>45</v>
      </c>
      <c r="R933" t="s">
        <v>46</v>
      </c>
      <c r="S933" t="s">
        <v>47</v>
      </c>
      <c r="T933" t="s">
        <v>47</v>
      </c>
      <c r="U933" t="s">
        <v>48</v>
      </c>
      <c r="V933">
        <v>2766</v>
      </c>
      <c r="W933">
        <v>361</v>
      </c>
      <c r="X933" s="5"/>
      <c r="Z933" s="5"/>
      <c r="AB933" s="5"/>
      <c r="AD933" s="5">
        <v>0</v>
      </c>
      <c r="AE933" s="6">
        <v>0</v>
      </c>
      <c r="AF933" s="5">
        <v>1</v>
      </c>
      <c r="AG933" s="6">
        <v>0</v>
      </c>
      <c r="AH933" s="5">
        <v>0</v>
      </c>
      <c r="AJ933" s="7" t="s">
        <v>654</v>
      </c>
      <c r="AK933" s="8"/>
      <c r="AL933" s="10" t="str">
        <f xml:space="preserve"> IF(AND(AJ933="Goedgekeurd", AK933&lt;&gt;""), M933&amp;"_"&amp;O933&amp;"_"&amp;A933&amp;"_"&amp;D933&amp;"_"&amp;TEXT(AK933,"dd-mm-")&amp;YEAR(AK933), IF(AND(AK933&lt;&gt;"", AJ933&lt;&gt;"In opdracht", AJ933&lt;&gt;"Goedgekeurd", AJ933&lt;&gt;""), "Vermelden op mancolijst met KeuringID:  "&amp;D933,"&lt; Vul hiernaast de juiste status en datum in."))</f>
        <v>&lt; Vul hiernaast de juiste status en datum in.</v>
      </c>
    </row>
    <row r="934" spans="1:38" x14ac:dyDescent="0.25">
      <c r="A934">
        <v>900044465</v>
      </c>
      <c r="B934">
        <v>14</v>
      </c>
      <c r="C934" t="s">
        <v>35</v>
      </c>
      <c r="D934">
        <v>3373</v>
      </c>
      <c r="E934" t="s">
        <v>36</v>
      </c>
      <c r="F934" t="s">
        <v>37</v>
      </c>
      <c r="G934">
        <v>1</v>
      </c>
      <c r="H934" t="s">
        <v>38</v>
      </c>
      <c r="I934" t="s">
        <v>39</v>
      </c>
      <c r="J934" t="s">
        <v>40</v>
      </c>
      <c r="K934" s="1">
        <v>41883</v>
      </c>
      <c r="L934">
        <v>1</v>
      </c>
      <c r="M934" t="s">
        <v>307</v>
      </c>
      <c r="N934" t="s">
        <v>308</v>
      </c>
      <c r="O934" t="s">
        <v>330</v>
      </c>
      <c r="P934" t="s">
        <v>110</v>
      </c>
      <c r="Q934" t="s">
        <v>45</v>
      </c>
      <c r="R934" t="s">
        <v>155</v>
      </c>
      <c r="S934" t="s">
        <v>47</v>
      </c>
      <c r="T934" t="s">
        <v>47</v>
      </c>
      <c r="U934" t="s">
        <v>48</v>
      </c>
      <c r="V934">
        <v>2766</v>
      </c>
      <c r="W934">
        <v>361</v>
      </c>
      <c r="X934" s="5"/>
      <c r="Z934" s="5"/>
      <c r="AB934" s="5"/>
      <c r="AD934" s="5">
        <v>0</v>
      </c>
      <c r="AE934" s="6">
        <v>0</v>
      </c>
      <c r="AF934" s="5">
        <v>1</v>
      </c>
      <c r="AG934" s="6">
        <v>0</v>
      </c>
      <c r="AH934" s="5">
        <v>0</v>
      </c>
      <c r="AJ934" s="7" t="s">
        <v>654</v>
      </c>
      <c r="AK934" s="8"/>
      <c r="AL934" s="10" t="str">
        <f xml:space="preserve"> IF(AND(AJ934="Goedgekeurd", AK934&lt;&gt;""), M934&amp;"_"&amp;O934&amp;"_"&amp;A934&amp;"_"&amp;D934&amp;"_"&amp;TEXT(AK934,"dd-mm-")&amp;YEAR(AK934), IF(AND(AK934&lt;&gt;"", AJ934&lt;&gt;"In opdracht", AJ934&lt;&gt;"Goedgekeurd", AJ934&lt;&gt;""), "Vermelden op mancolijst met KeuringID:  "&amp;D934,"&lt; Vul hiernaast de juiste status en datum in."))</f>
        <v>&lt; Vul hiernaast de juiste status en datum in.</v>
      </c>
    </row>
    <row r="935" spans="1:38" x14ac:dyDescent="0.25">
      <c r="A935">
        <v>900044464</v>
      </c>
      <c r="B935">
        <v>14</v>
      </c>
      <c r="C935" t="s">
        <v>35</v>
      </c>
      <c r="D935">
        <v>3372</v>
      </c>
      <c r="E935" t="s">
        <v>36</v>
      </c>
      <c r="F935" t="s">
        <v>37</v>
      </c>
      <c r="G935">
        <v>1</v>
      </c>
      <c r="H935" t="s">
        <v>38</v>
      </c>
      <c r="I935" t="s">
        <v>39</v>
      </c>
      <c r="J935" t="s">
        <v>40</v>
      </c>
      <c r="K935" s="1">
        <v>41883</v>
      </c>
      <c r="L935">
        <v>1</v>
      </c>
      <c r="M935" t="s">
        <v>307</v>
      </c>
      <c r="N935" t="s">
        <v>308</v>
      </c>
      <c r="O935" t="s">
        <v>330</v>
      </c>
      <c r="P935" t="s">
        <v>110</v>
      </c>
      <c r="Q935" t="s">
        <v>45</v>
      </c>
      <c r="R935" t="s">
        <v>155</v>
      </c>
      <c r="S935" t="s">
        <v>47</v>
      </c>
      <c r="T935" t="s">
        <v>47</v>
      </c>
      <c r="U935" t="s">
        <v>48</v>
      </c>
      <c r="V935">
        <v>2766</v>
      </c>
      <c r="W935">
        <v>361</v>
      </c>
      <c r="X935" s="5"/>
      <c r="Z935" s="5"/>
      <c r="AB935" s="5"/>
      <c r="AD935" s="5">
        <v>0</v>
      </c>
      <c r="AE935" s="6">
        <v>0</v>
      </c>
      <c r="AF935" s="5">
        <v>1</v>
      </c>
      <c r="AG935" s="6">
        <v>0</v>
      </c>
      <c r="AH935" s="5">
        <v>0</v>
      </c>
      <c r="AJ935" s="7" t="s">
        <v>654</v>
      </c>
      <c r="AK935" s="8"/>
      <c r="AL935" s="10" t="str">
        <f xml:space="preserve"> IF(AND(AJ935="Goedgekeurd", AK935&lt;&gt;""), M935&amp;"_"&amp;O935&amp;"_"&amp;A935&amp;"_"&amp;D935&amp;"_"&amp;TEXT(AK935,"dd-mm-")&amp;YEAR(AK935), IF(AND(AK935&lt;&gt;"", AJ935&lt;&gt;"In opdracht", AJ935&lt;&gt;"Goedgekeurd", AJ935&lt;&gt;""), "Vermelden op mancolijst met KeuringID:  "&amp;D935,"&lt; Vul hiernaast de juiste status en datum in."))</f>
        <v>&lt; Vul hiernaast de juiste status en datum in.</v>
      </c>
    </row>
    <row r="936" spans="1:38" x14ac:dyDescent="0.25">
      <c r="A936">
        <v>900044472</v>
      </c>
      <c r="B936">
        <v>14</v>
      </c>
      <c r="C936" t="s">
        <v>35</v>
      </c>
      <c r="D936">
        <v>3380</v>
      </c>
      <c r="E936" t="s">
        <v>36</v>
      </c>
      <c r="F936" t="s">
        <v>37</v>
      </c>
      <c r="G936">
        <v>1</v>
      </c>
      <c r="H936" t="s">
        <v>38</v>
      </c>
      <c r="I936" t="s">
        <v>39</v>
      </c>
      <c r="J936" t="s">
        <v>40</v>
      </c>
      <c r="K936" s="1">
        <v>41883</v>
      </c>
      <c r="L936">
        <v>1</v>
      </c>
      <c r="M936" t="s">
        <v>307</v>
      </c>
      <c r="N936" t="s">
        <v>308</v>
      </c>
      <c r="O936" t="s">
        <v>330</v>
      </c>
      <c r="P936" t="s">
        <v>110</v>
      </c>
      <c r="Q936" t="s">
        <v>45</v>
      </c>
      <c r="R936" t="s">
        <v>155</v>
      </c>
      <c r="S936" t="s">
        <v>47</v>
      </c>
      <c r="T936" t="s">
        <v>47</v>
      </c>
      <c r="U936" t="s">
        <v>48</v>
      </c>
      <c r="V936">
        <v>2766</v>
      </c>
      <c r="W936">
        <v>361</v>
      </c>
      <c r="X936" s="5"/>
      <c r="Z936" s="5"/>
      <c r="AB936" s="5"/>
      <c r="AD936" s="5">
        <v>0</v>
      </c>
      <c r="AE936" s="6">
        <v>0</v>
      </c>
      <c r="AF936" s="5">
        <v>1</v>
      </c>
      <c r="AG936" s="6">
        <v>0</v>
      </c>
      <c r="AH936" s="5">
        <v>0</v>
      </c>
      <c r="AJ936" s="7" t="s">
        <v>654</v>
      </c>
      <c r="AK936" s="8"/>
      <c r="AL936" s="10" t="str">
        <f xml:space="preserve"> IF(AND(AJ936="Goedgekeurd", AK936&lt;&gt;""), M936&amp;"_"&amp;O936&amp;"_"&amp;A936&amp;"_"&amp;D936&amp;"_"&amp;TEXT(AK936,"dd-mm-")&amp;YEAR(AK936), IF(AND(AK936&lt;&gt;"", AJ936&lt;&gt;"In opdracht", AJ936&lt;&gt;"Goedgekeurd", AJ936&lt;&gt;""), "Vermelden op mancolijst met KeuringID:  "&amp;D936,"&lt; Vul hiernaast de juiste status en datum in."))</f>
        <v>&lt; Vul hiernaast de juiste status en datum in.</v>
      </c>
    </row>
    <row r="937" spans="1:38" x14ac:dyDescent="0.25">
      <c r="A937">
        <v>900044467</v>
      </c>
      <c r="B937">
        <v>14</v>
      </c>
      <c r="C937" t="s">
        <v>35</v>
      </c>
      <c r="D937">
        <v>3375</v>
      </c>
      <c r="E937" t="s">
        <v>36</v>
      </c>
      <c r="F937" t="s">
        <v>37</v>
      </c>
      <c r="G937">
        <v>1</v>
      </c>
      <c r="H937" t="s">
        <v>38</v>
      </c>
      <c r="I937" t="s">
        <v>39</v>
      </c>
      <c r="J937" t="s">
        <v>40</v>
      </c>
      <c r="K937" s="1">
        <v>41883</v>
      </c>
      <c r="L937">
        <v>1</v>
      </c>
      <c r="M937" t="s">
        <v>307</v>
      </c>
      <c r="N937" t="s">
        <v>308</v>
      </c>
      <c r="O937" t="s">
        <v>330</v>
      </c>
      <c r="P937" t="s">
        <v>110</v>
      </c>
      <c r="Q937" t="s">
        <v>45</v>
      </c>
      <c r="R937" t="s">
        <v>156</v>
      </c>
      <c r="S937" t="s">
        <v>47</v>
      </c>
      <c r="T937" t="s">
        <v>47</v>
      </c>
      <c r="U937" t="s">
        <v>48</v>
      </c>
      <c r="V937">
        <v>2766</v>
      </c>
      <c r="W937">
        <v>361</v>
      </c>
      <c r="X937" s="5"/>
      <c r="Z937" s="5"/>
      <c r="AB937" s="5"/>
      <c r="AD937" s="5">
        <v>0</v>
      </c>
      <c r="AE937" s="6">
        <v>0</v>
      </c>
      <c r="AF937" s="5">
        <v>1</v>
      </c>
      <c r="AG937" s="6">
        <v>0</v>
      </c>
      <c r="AH937" s="5">
        <v>0</v>
      </c>
      <c r="AJ937" s="7" t="s">
        <v>654</v>
      </c>
      <c r="AK937" s="8"/>
      <c r="AL937" s="10" t="str">
        <f xml:space="preserve"> IF(AND(AJ937="Goedgekeurd", AK937&lt;&gt;""), M937&amp;"_"&amp;O937&amp;"_"&amp;A937&amp;"_"&amp;D937&amp;"_"&amp;TEXT(AK937,"dd-mm-")&amp;YEAR(AK937), IF(AND(AK937&lt;&gt;"", AJ937&lt;&gt;"In opdracht", AJ937&lt;&gt;"Goedgekeurd", AJ937&lt;&gt;""), "Vermelden op mancolijst met KeuringID:  "&amp;D937,"&lt; Vul hiernaast de juiste status en datum in."))</f>
        <v>&lt; Vul hiernaast de juiste status en datum in.</v>
      </c>
    </row>
    <row r="938" spans="1:38" x14ac:dyDescent="0.25">
      <c r="A938">
        <v>900044470</v>
      </c>
      <c r="B938">
        <v>14</v>
      </c>
      <c r="C938" t="s">
        <v>35</v>
      </c>
      <c r="D938">
        <v>3378</v>
      </c>
      <c r="E938" t="s">
        <v>36</v>
      </c>
      <c r="F938" t="s">
        <v>37</v>
      </c>
      <c r="G938">
        <v>1</v>
      </c>
      <c r="H938" t="s">
        <v>38</v>
      </c>
      <c r="I938" t="s">
        <v>39</v>
      </c>
      <c r="J938" t="s">
        <v>40</v>
      </c>
      <c r="K938" s="1">
        <v>41883</v>
      </c>
      <c r="L938">
        <v>1</v>
      </c>
      <c r="M938" t="s">
        <v>307</v>
      </c>
      <c r="N938" t="s">
        <v>308</v>
      </c>
      <c r="O938" t="s">
        <v>330</v>
      </c>
      <c r="P938" t="s">
        <v>110</v>
      </c>
      <c r="Q938" t="s">
        <v>45</v>
      </c>
      <c r="R938" t="s">
        <v>156</v>
      </c>
      <c r="S938" t="s">
        <v>47</v>
      </c>
      <c r="T938" t="s">
        <v>47</v>
      </c>
      <c r="U938" t="s">
        <v>48</v>
      </c>
      <c r="V938">
        <v>2766</v>
      </c>
      <c r="W938">
        <v>361</v>
      </c>
      <c r="X938" s="5"/>
      <c r="Z938" s="5"/>
      <c r="AB938" s="5"/>
      <c r="AD938" s="5">
        <v>0</v>
      </c>
      <c r="AE938" s="6">
        <v>0</v>
      </c>
      <c r="AF938" s="5">
        <v>1</v>
      </c>
      <c r="AG938" s="6">
        <v>0</v>
      </c>
      <c r="AH938" s="5">
        <v>0</v>
      </c>
      <c r="AJ938" s="7" t="s">
        <v>654</v>
      </c>
      <c r="AK938" s="8"/>
      <c r="AL938" s="10" t="str">
        <f xml:space="preserve"> IF(AND(AJ938="Goedgekeurd", AK938&lt;&gt;""), M938&amp;"_"&amp;O938&amp;"_"&amp;A938&amp;"_"&amp;D938&amp;"_"&amp;TEXT(AK938,"dd-mm-")&amp;YEAR(AK938), IF(AND(AK938&lt;&gt;"", AJ938&lt;&gt;"In opdracht", AJ938&lt;&gt;"Goedgekeurd", AJ938&lt;&gt;""), "Vermelden op mancolijst met KeuringID:  "&amp;D938,"&lt; Vul hiernaast de juiste status en datum in."))</f>
        <v>&lt; Vul hiernaast de juiste status en datum in.</v>
      </c>
    </row>
    <row r="939" spans="1:38" x14ac:dyDescent="0.25">
      <c r="A939">
        <v>900044471</v>
      </c>
      <c r="B939">
        <v>14</v>
      </c>
      <c r="C939" t="s">
        <v>35</v>
      </c>
      <c r="D939">
        <v>3379</v>
      </c>
      <c r="E939" t="s">
        <v>36</v>
      </c>
      <c r="F939" t="s">
        <v>37</v>
      </c>
      <c r="G939">
        <v>1</v>
      </c>
      <c r="H939" t="s">
        <v>38</v>
      </c>
      <c r="I939" t="s">
        <v>39</v>
      </c>
      <c r="J939" t="s">
        <v>40</v>
      </c>
      <c r="K939" s="1">
        <v>41883</v>
      </c>
      <c r="L939">
        <v>1</v>
      </c>
      <c r="M939" t="s">
        <v>307</v>
      </c>
      <c r="N939" t="s">
        <v>308</v>
      </c>
      <c r="O939" t="s">
        <v>330</v>
      </c>
      <c r="P939" t="s">
        <v>110</v>
      </c>
      <c r="Q939" t="s">
        <v>45</v>
      </c>
      <c r="R939" t="s">
        <v>156</v>
      </c>
      <c r="S939" t="s">
        <v>47</v>
      </c>
      <c r="T939" t="s">
        <v>47</v>
      </c>
      <c r="U939" t="s">
        <v>48</v>
      </c>
      <c r="V939">
        <v>2766</v>
      </c>
      <c r="W939">
        <v>361</v>
      </c>
      <c r="X939" s="5"/>
      <c r="Z939" s="5"/>
      <c r="AB939" s="5"/>
      <c r="AD939" s="5">
        <v>0</v>
      </c>
      <c r="AE939" s="6">
        <v>0</v>
      </c>
      <c r="AF939" s="5">
        <v>1</v>
      </c>
      <c r="AG939" s="6">
        <v>0</v>
      </c>
      <c r="AH939" s="5">
        <v>0</v>
      </c>
      <c r="AJ939" s="7" t="s">
        <v>654</v>
      </c>
      <c r="AK939" s="8"/>
      <c r="AL939" s="10" t="str">
        <f xml:space="preserve"> IF(AND(AJ939="Goedgekeurd", AK939&lt;&gt;""), M939&amp;"_"&amp;O939&amp;"_"&amp;A939&amp;"_"&amp;D939&amp;"_"&amp;TEXT(AK939,"dd-mm-")&amp;YEAR(AK939), IF(AND(AK939&lt;&gt;"", AJ939&lt;&gt;"In opdracht", AJ939&lt;&gt;"Goedgekeurd", AJ939&lt;&gt;""), "Vermelden op mancolijst met KeuringID:  "&amp;D939,"&lt; Vul hiernaast de juiste status en datum in."))</f>
        <v>&lt; Vul hiernaast de juiste status en datum in.</v>
      </c>
    </row>
    <row r="940" spans="1:38" x14ac:dyDescent="0.25">
      <c r="A940">
        <v>900044476</v>
      </c>
      <c r="B940">
        <v>14</v>
      </c>
      <c r="C940" t="s">
        <v>35</v>
      </c>
      <c r="D940">
        <v>3384</v>
      </c>
      <c r="E940" t="s">
        <v>36</v>
      </c>
      <c r="F940" t="s">
        <v>37</v>
      </c>
      <c r="G940">
        <v>1</v>
      </c>
      <c r="H940" t="s">
        <v>38</v>
      </c>
      <c r="I940" t="s">
        <v>39</v>
      </c>
      <c r="J940" t="s">
        <v>40</v>
      </c>
      <c r="K940" s="1">
        <v>41883</v>
      </c>
      <c r="L940">
        <v>1</v>
      </c>
      <c r="M940" t="s">
        <v>307</v>
      </c>
      <c r="N940" t="s">
        <v>308</v>
      </c>
      <c r="O940" t="s">
        <v>331</v>
      </c>
      <c r="P940" t="s">
        <v>67</v>
      </c>
      <c r="Q940" t="s">
        <v>45</v>
      </c>
      <c r="R940" t="s">
        <v>46</v>
      </c>
      <c r="S940" t="s">
        <v>47</v>
      </c>
      <c r="T940" t="s">
        <v>47</v>
      </c>
      <c r="U940" t="s">
        <v>48</v>
      </c>
      <c r="V940">
        <v>2766</v>
      </c>
      <c r="W940">
        <v>361</v>
      </c>
      <c r="X940" s="5"/>
      <c r="Z940" s="5"/>
      <c r="AB940" s="5"/>
      <c r="AD940" s="5">
        <v>0</v>
      </c>
      <c r="AE940" s="6">
        <v>0</v>
      </c>
      <c r="AF940" s="5">
        <v>1</v>
      </c>
      <c r="AG940" s="6">
        <v>0</v>
      </c>
      <c r="AH940" s="5">
        <v>0</v>
      </c>
      <c r="AJ940" s="7" t="s">
        <v>654</v>
      </c>
      <c r="AK940" s="8"/>
      <c r="AL940" s="10" t="str">
        <f xml:space="preserve"> IF(AND(AJ940="Goedgekeurd", AK940&lt;&gt;""), M940&amp;"_"&amp;O940&amp;"_"&amp;A940&amp;"_"&amp;D940&amp;"_"&amp;TEXT(AK940,"dd-mm-")&amp;YEAR(AK940), IF(AND(AK940&lt;&gt;"", AJ940&lt;&gt;"In opdracht", AJ940&lt;&gt;"Goedgekeurd", AJ940&lt;&gt;""), "Vermelden op mancolijst met KeuringID:  "&amp;D940,"&lt; Vul hiernaast de juiste status en datum in."))</f>
        <v>&lt; Vul hiernaast de juiste status en datum in.</v>
      </c>
    </row>
    <row r="941" spans="1:38" x14ac:dyDescent="0.25">
      <c r="A941">
        <v>900044484</v>
      </c>
      <c r="B941">
        <v>14</v>
      </c>
      <c r="C941" t="s">
        <v>35</v>
      </c>
      <c r="D941">
        <v>3392</v>
      </c>
      <c r="E941" t="s">
        <v>36</v>
      </c>
      <c r="F941" t="s">
        <v>37</v>
      </c>
      <c r="G941">
        <v>1</v>
      </c>
      <c r="H941" t="s">
        <v>38</v>
      </c>
      <c r="I941" t="s">
        <v>39</v>
      </c>
      <c r="J941" t="s">
        <v>40</v>
      </c>
      <c r="K941" s="1">
        <v>41883</v>
      </c>
      <c r="L941">
        <v>1</v>
      </c>
      <c r="M941" t="s">
        <v>307</v>
      </c>
      <c r="N941" t="s">
        <v>308</v>
      </c>
      <c r="O941" t="s">
        <v>331</v>
      </c>
      <c r="P941" t="s">
        <v>67</v>
      </c>
      <c r="Q941" t="s">
        <v>45</v>
      </c>
      <c r="R941" t="s">
        <v>46</v>
      </c>
      <c r="S941" t="s">
        <v>47</v>
      </c>
      <c r="T941" t="s">
        <v>47</v>
      </c>
      <c r="U941" t="s">
        <v>48</v>
      </c>
      <c r="V941">
        <v>2766</v>
      </c>
      <c r="W941">
        <v>361</v>
      </c>
      <c r="X941" s="5"/>
      <c r="Z941" s="5"/>
      <c r="AB941" s="5"/>
      <c r="AD941" s="5">
        <v>0</v>
      </c>
      <c r="AE941" s="6">
        <v>0</v>
      </c>
      <c r="AF941" s="5">
        <v>1</v>
      </c>
      <c r="AG941" s="6">
        <v>0</v>
      </c>
      <c r="AH941" s="5">
        <v>0</v>
      </c>
      <c r="AJ941" s="7" t="s">
        <v>654</v>
      </c>
      <c r="AK941" s="8"/>
      <c r="AL941" s="10" t="str">
        <f xml:space="preserve"> IF(AND(AJ941="Goedgekeurd", AK941&lt;&gt;""), M941&amp;"_"&amp;O941&amp;"_"&amp;A941&amp;"_"&amp;D941&amp;"_"&amp;TEXT(AK941,"dd-mm-")&amp;YEAR(AK941), IF(AND(AK941&lt;&gt;"", AJ941&lt;&gt;"In opdracht", AJ941&lt;&gt;"Goedgekeurd", AJ941&lt;&gt;""), "Vermelden op mancolijst met KeuringID:  "&amp;D941,"&lt; Vul hiernaast de juiste status en datum in."))</f>
        <v>&lt; Vul hiernaast de juiste status en datum in.</v>
      </c>
    </row>
    <row r="942" spans="1:38" x14ac:dyDescent="0.25">
      <c r="A942">
        <v>900044483</v>
      </c>
      <c r="B942">
        <v>14</v>
      </c>
      <c r="C942" t="s">
        <v>35</v>
      </c>
      <c r="D942">
        <v>3391</v>
      </c>
      <c r="E942" t="s">
        <v>36</v>
      </c>
      <c r="F942" t="s">
        <v>37</v>
      </c>
      <c r="G942">
        <v>1</v>
      </c>
      <c r="H942" t="s">
        <v>38</v>
      </c>
      <c r="I942" t="s">
        <v>39</v>
      </c>
      <c r="J942" t="s">
        <v>40</v>
      </c>
      <c r="K942" s="1">
        <v>41883</v>
      </c>
      <c r="L942">
        <v>1</v>
      </c>
      <c r="M942" t="s">
        <v>307</v>
      </c>
      <c r="N942" t="s">
        <v>308</v>
      </c>
      <c r="O942" t="s">
        <v>331</v>
      </c>
      <c r="P942" t="s">
        <v>67</v>
      </c>
      <c r="Q942" t="s">
        <v>45</v>
      </c>
      <c r="R942" t="s">
        <v>46</v>
      </c>
      <c r="S942" t="s">
        <v>47</v>
      </c>
      <c r="T942" t="s">
        <v>47</v>
      </c>
      <c r="U942" t="s">
        <v>48</v>
      </c>
      <c r="V942">
        <v>2766</v>
      </c>
      <c r="W942">
        <v>361</v>
      </c>
      <c r="X942" s="5"/>
      <c r="Z942" s="5"/>
      <c r="AB942" s="5"/>
      <c r="AD942" s="5">
        <v>0</v>
      </c>
      <c r="AE942" s="6">
        <v>0</v>
      </c>
      <c r="AF942" s="5">
        <v>1</v>
      </c>
      <c r="AG942" s="6">
        <v>0</v>
      </c>
      <c r="AH942" s="5">
        <v>0</v>
      </c>
      <c r="AJ942" s="7" t="s">
        <v>654</v>
      </c>
      <c r="AK942" s="8"/>
      <c r="AL942" s="10" t="str">
        <f xml:space="preserve"> IF(AND(AJ942="Goedgekeurd", AK942&lt;&gt;""), M942&amp;"_"&amp;O942&amp;"_"&amp;A942&amp;"_"&amp;D942&amp;"_"&amp;TEXT(AK942,"dd-mm-")&amp;YEAR(AK942), IF(AND(AK942&lt;&gt;"", AJ942&lt;&gt;"In opdracht", AJ942&lt;&gt;"Goedgekeurd", AJ942&lt;&gt;""), "Vermelden op mancolijst met KeuringID:  "&amp;D942,"&lt; Vul hiernaast de juiste status en datum in."))</f>
        <v>&lt; Vul hiernaast de juiste status en datum in.</v>
      </c>
    </row>
    <row r="943" spans="1:38" x14ac:dyDescent="0.25">
      <c r="A943">
        <v>900044482</v>
      </c>
      <c r="B943">
        <v>14</v>
      </c>
      <c r="C943" t="s">
        <v>35</v>
      </c>
      <c r="D943">
        <v>3390</v>
      </c>
      <c r="E943" t="s">
        <v>36</v>
      </c>
      <c r="F943" t="s">
        <v>37</v>
      </c>
      <c r="G943">
        <v>1</v>
      </c>
      <c r="H943" t="s">
        <v>38</v>
      </c>
      <c r="I943" t="s">
        <v>39</v>
      </c>
      <c r="J943" t="s">
        <v>40</v>
      </c>
      <c r="K943" s="1">
        <v>41883</v>
      </c>
      <c r="L943">
        <v>1</v>
      </c>
      <c r="M943" t="s">
        <v>307</v>
      </c>
      <c r="N943" t="s">
        <v>308</v>
      </c>
      <c r="O943" t="s">
        <v>331</v>
      </c>
      <c r="P943" t="s">
        <v>67</v>
      </c>
      <c r="Q943" t="s">
        <v>45</v>
      </c>
      <c r="R943" t="s">
        <v>46</v>
      </c>
      <c r="S943" t="s">
        <v>47</v>
      </c>
      <c r="T943" t="s">
        <v>47</v>
      </c>
      <c r="U943" t="s">
        <v>48</v>
      </c>
      <c r="V943">
        <v>2766</v>
      </c>
      <c r="W943">
        <v>361</v>
      </c>
      <c r="X943" s="5"/>
      <c r="Z943" s="5"/>
      <c r="AB943" s="5"/>
      <c r="AD943" s="5">
        <v>0</v>
      </c>
      <c r="AE943" s="6">
        <v>0</v>
      </c>
      <c r="AF943" s="5">
        <v>1</v>
      </c>
      <c r="AG943" s="6">
        <v>0</v>
      </c>
      <c r="AH943" s="5">
        <v>0</v>
      </c>
      <c r="AJ943" s="7" t="s">
        <v>654</v>
      </c>
      <c r="AK943" s="8"/>
      <c r="AL943" s="10" t="str">
        <f xml:space="preserve"> IF(AND(AJ943="Goedgekeurd", AK943&lt;&gt;""), M943&amp;"_"&amp;O943&amp;"_"&amp;A943&amp;"_"&amp;D943&amp;"_"&amp;TEXT(AK943,"dd-mm-")&amp;YEAR(AK943), IF(AND(AK943&lt;&gt;"", AJ943&lt;&gt;"In opdracht", AJ943&lt;&gt;"Goedgekeurd", AJ943&lt;&gt;""), "Vermelden op mancolijst met KeuringID:  "&amp;D943,"&lt; Vul hiernaast de juiste status en datum in."))</f>
        <v>&lt; Vul hiernaast de juiste status en datum in.</v>
      </c>
    </row>
    <row r="944" spans="1:38" x14ac:dyDescent="0.25">
      <c r="A944">
        <v>900044481</v>
      </c>
      <c r="B944">
        <v>14</v>
      </c>
      <c r="C944" t="s">
        <v>35</v>
      </c>
      <c r="D944">
        <v>3389</v>
      </c>
      <c r="E944" t="s">
        <v>36</v>
      </c>
      <c r="F944" t="s">
        <v>37</v>
      </c>
      <c r="G944">
        <v>1</v>
      </c>
      <c r="H944" t="s">
        <v>38</v>
      </c>
      <c r="I944" t="s">
        <v>39</v>
      </c>
      <c r="J944" t="s">
        <v>40</v>
      </c>
      <c r="K944" s="1">
        <v>41883</v>
      </c>
      <c r="L944">
        <v>1</v>
      </c>
      <c r="M944" t="s">
        <v>307</v>
      </c>
      <c r="N944" t="s">
        <v>308</v>
      </c>
      <c r="O944" t="s">
        <v>331</v>
      </c>
      <c r="P944" t="s">
        <v>67</v>
      </c>
      <c r="Q944" t="s">
        <v>45</v>
      </c>
      <c r="R944" t="s">
        <v>46</v>
      </c>
      <c r="S944" t="s">
        <v>47</v>
      </c>
      <c r="T944" t="s">
        <v>47</v>
      </c>
      <c r="U944" t="s">
        <v>48</v>
      </c>
      <c r="V944">
        <v>2766</v>
      </c>
      <c r="W944">
        <v>361</v>
      </c>
      <c r="X944" s="5"/>
      <c r="Z944" s="5"/>
      <c r="AB944" s="5"/>
      <c r="AD944" s="5">
        <v>0</v>
      </c>
      <c r="AE944" s="6">
        <v>0</v>
      </c>
      <c r="AF944" s="5">
        <v>1</v>
      </c>
      <c r="AG944" s="6">
        <v>0</v>
      </c>
      <c r="AH944" s="5">
        <v>0</v>
      </c>
      <c r="AJ944" s="7" t="s">
        <v>654</v>
      </c>
      <c r="AK944" s="8"/>
      <c r="AL944" s="10" t="str">
        <f xml:space="preserve"> IF(AND(AJ944="Goedgekeurd", AK944&lt;&gt;""), M944&amp;"_"&amp;O944&amp;"_"&amp;A944&amp;"_"&amp;D944&amp;"_"&amp;TEXT(AK944,"dd-mm-")&amp;YEAR(AK944), IF(AND(AK944&lt;&gt;"", AJ944&lt;&gt;"In opdracht", AJ944&lt;&gt;"Goedgekeurd", AJ944&lt;&gt;""), "Vermelden op mancolijst met KeuringID:  "&amp;D944,"&lt; Vul hiernaast de juiste status en datum in."))</f>
        <v>&lt; Vul hiernaast de juiste status en datum in.</v>
      </c>
    </row>
    <row r="945" spans="1:38" x14ac:dyDescent="0.25">
      <c r="A945">
        <v>900044480</v>
      </c>
      <c r="B945">
        <v>14</v>
      </c>
      <c r="C945" t="s">
        <v>35</v>
      </c>
      <c r="D945">
        <v>3388</v>
      </c>
      <c r="E945" t="s">
        <v>36</v>
      </c>
      <c r="F945" t="s">
        <v>37</v>
      </c>
      <c r="G945">
        <v>1</v>
      </c>
      <c r="H945" t="s">
        <v>38</v>
      </c>
      <c r="I945" t="s">
        <v>39</v>
      </c>
      <c r="J945" t="s">
        <v>40</v>
      </c>
      <c r="K945" s="1">
        <v>41883</v>
      </c>
      <c r="L945">
        <v>1</v>
      </c>
      <c r="M945" t="s">
        <v>307</v>
      </c>
      <c r="N945" t="s">
        <v>308</v>
      </c>
      <c r="O945" t="s">
        <v>331</v>
      </c>
      <c r="P945" t="s">
        <v>67</v>
      </c>
      <c r="Q945" t="s">
        <v>45</v>
      </c>
      <c r="R945" t="s">
        <v>46</v>
      </c>
      <c r="S945" t="s">
        <v>47</v>
      </c>
      <c r="T945" t="s">
        <v>47</v>
      </c>
      <c r="U945" t="s">
        <v>48</v>
      </c>
      <c r="V945">
        <v>2766</v>
      </c>
      <c r="W945">
        <v>361</v>
      </c>
      <c r="X945" s="5"/>
      <c r="Z945" s="5"/>
      <c r="AB945" s="5"/>
      <c r="AD945" s="5">
        <v>0</v>
      </c>
      <c r="AE945" s="6">
        <v>0</v>
      </c>
      <c r="AF945" s="5">
        <v>1</v>
      </c>
      <c r="AG945" s="6">
        <v>0</v>
      </c>
      <c r="AH945" s="5">
        <v>0</v>
      </c>
      <c r="AJ945" s="7" t="s">
        <v>654</v>
      </c>
      <c r="AK945" s="8"/>
      <c r="AL945" s="10" t="str">
        <f xml:space="preserve"> IF(AND(AJ945="Goedgekeurd", AK945&lt;&gt;""), M945&amp;"_"&amp;O945&amp;"_"&amp;A945&amp;"_"&amp;D945&amp;"_"&amp;TEXT(AK945,"dd-mm-")&amp;YEAR(AK945), IF(AND(AK945&lt;&gt;"", AJ945&lt;&gt;"In opdracht", AJ945&lt;&gt;"Goedgekeurd", AJ945&lt;&gt;""), "Vermelden op mancolijst met KeuringID:  "&amp;D945,"&lt; Vul hiernaast de juiste status en datum in."))</f>
        <v>&lt; Vul hiernaast de juiste status en datum in.</v>
      </c>
    </row>
    <row r="946" spans="1:38" x14ac:dyDescent="0.25">
      <c r="A946">
        <v>900044479</v>
      </c>
      <c r="B946">
        <v>14</v>
      </c>
      <c r="C946" t="s">
        <v>35</v>
      </c>
      <c r="D946">
        <v>3387</v>
      </c>
      <c r="E946" t="s">
        <v>36</v>
      </c>
      <c r="F946" t="s">
        <v>37</v>
      </c>
      <c r="G946">
        <v>1</v>
      </c>
      <c r="H946" t="s">
        <v>38</v>
      </c>
      <c r="I946" t="s">
        <v>39</v>
      </c>
      <c r="J946" t="s">
        <v>40</v>
      </c>
      <c r="K946" s="1">
        <v>41883</v>
      </c>
      <c r="L946">
        <v>1</v>
      </c>
      <c r="M946" t="s">
        <v>307</v>
      </c>
      <c r="N946" t="s">
        <v>308</v>
      </c>
      <c r="O946" t="s">
        <v>331</v>
      </c>
      <c r="P946" t="s">
        <v>67</v>
      </c>
      <c r="Q946" t="s">
        <v>45</v>
      </c>
      <c r="R946" t="s">
        <v>46</v>
      </c>
      <c r="S946" t="s">
        <v>47</v>
      </c>
      <c r="T946" t="s">
        <v>47</v>
      </c>
      <c r="U946" t="s">
        <v>48</v>
      </c>
      <c r="V946">
        <v>2766</v>
      </c>
      <c r="W946">
        <v>361</v>
      </c>
      <c r="X946" s="5"/>
      <c r="Z946" s="5"/>
      <c r="AB946" s="5"/>
      <c r="AD946" s="5">
        <v>0</v>
      </c>
      <c r="AE946" s="6">
        <v>0</v>
      </c>
      <c r="AF946" s="5">
        <v>1</v>
      </c>
      <c r="AG946" s="6">
        <v>0</v>
      </c>
      <c r="AH946" s="5">
        <v>0</v>
      </c>
      <c r="AJ946" s="7" t="s">
        <v>654</v>
      </c>
      <c r="AK946" s="8"/>
      <c r="AL946" s="10" t="str">
        <f xml:space="preserve"> IF(AND(AJ946="Goedgekeurd", AK946&lt;&gt;""), M946&amp;"_"&amp;O946&amp;"_"&amp;A946&amp;"_"&amp;D946&amp;"_"&amp;TEXT(AK946,"dd-mm-")&amp;YEAR(AK946), IF(AND(AK946&lt;&gt;"", AJ946&lt;&gt;"In opdracht", AJ946&lt;&gt;"Goedgekeurd", AJ946&lt;&gt;""), "Vermelden op mancolijst met KeuringID:  "&amp;D946,"&lt; Vul hiernaast de juiste status en datum in."))</f>
        <v>&lt; Vul hiernaast de juiste status en datum in.</v>
      </c>
    </row>
    <row r="947" spans="1:38" x14ac:dyDescent="0.25">
      <c r="A947">
        <v>900044477</v>
      </c>
      <c r="B947">
        <v>14</v>
      </c>
      <c r="C947" t="s">
        <v>35</v>
      </c>
      <c r="D947">
        <v>3385</v>
      </c>
      <c r="E947" t="s">
        <v>36</v>
      </c>
      <c r="F947" t="s">
        <v>37</v>
      </c>
      <c r="G947">
        <v>1</v>
      </c>
      <c r="H947" t="s">
        <v>38</v>
      </c>
      <c r="I947" t="s">
        <v>39</v>
      </c>
      <c r="J947" t="s">
        <v>40</v>
      </c>
      <c r="K947" s="1">
        <v>41883</v>
      </c>
      <c r="L947">
        <v>1</v>
      </c>
      <c r="M947" t="s">
        <v>307</v>
      </c>
      <c r="N947" t="s">
        <v>308</v>
      </c>
      <c r="O947" t="s">
        <v>331</v>
      </c>
      <c r="P947" t="s">
        <v>67</v>
      </c>
      <c r="Q947" t="s">
        <v>45</v>
      </c>
      <c r="R947" t="s">
        <v>46</v>
      </c>
      <c r="S947" t="s">
        <v>47</v>
      </c>
      <c r="T947" t="s">
        <v>47</v>
      </c>
      <c r="U947" t="s">
        <v>48</v>
      </c>
      <c r="V947">
        <v>2766</v>
      </c>
      <c r="W947">
        <v>361</v>
      </c>
      <c r="X947" s="5"/>
      <c r="Z947" s="5"/>
      <c r="AB947" s="5"/>
      <c r="AD947" s="5">
        <v>0</v>
      </c>
      <c r="AE947" s="6">
        <v>0</v>
      </c>
      <c r="AF947" s="5">
        <v>1</v>
      </c>
      <c r="AG947" s="6">
        <v>0</v>
      </c>
      <c r="AH947" s="5">
        <v>0</v>
      </c>
      <c r="AJ947" s="7" t="s">
        <v>654</v>
      </c>
      <c r="AK947" s="8"/>
      <c r="AL947" s="10" t="str">
        <f xml:space="preserve"> IF(AND(AJ947="Goedgekeurd", AK947&lt;&gt;""), M947&amp;"_"&amp;O947&amp;"_"&amp;A947&amp;"_"&amp;D947&amp;"_"&amp;TEXT(AK947,"dd-mm-")&amp;YEAR(AK947), IF(AND(AK947&lt;&gt;"", AJ947&lt;&gt;"In opdracht", AJ947&lt;&gt;"Goedgekeurd", AJ947&lt;&gt;""), "Vermelden op mancolijst met KeuringID:  "&amp;D947,"&lt; Vul hiernaast de juiste status en datum in."))</f>
        <v>&lt; Vul hiernaast de juiste status en datum in.</v>
      </c>
    </row>
    <row r="948" spans="1:38" x14ac:dyDescent="0.25">
      <c r="A948">
        <v>900044474</v>
      </c>
      <c r="B948">
        <v>14</v>
      </c>
      <c r="C948" t="s">
        <v>35</v>
      </c>
      <c r="D948">
        <v>3382</v>
      </c>
      <c r="E948" t="s">
        <v>36</v>
      </c>
      <c r="F948" t="s">
        <v>37</v>
      </c>
      <c r="G948">
        <v>1</v>
      </c>
      <c r="H948" t="s">
        <v>38</v>
      </c>
      <c r="I948" t="s">
        <v>39</v>
      </c>
      <c r="J948" t="s">
        <v>40</v>
      </c>
      <c r="K948" s="1">
        <v>41883</v>
      </c>
      <c r="L948">
        <v>1</v>
      </c>
      <c r="M948" t="s">
        <v>307</v>
      </c>
      <c r="N948" t="s">
        <v>308</v>
      </c>
      <c r="O948" t="s">
        <v>331</v>
      </c>
      <c r="P948" t="s">
        <v>67</v>
      </c>
      <c r="Q948" t="s">
        <v>45</v>
      </c>
      <c r="R948" t="s">
        <v>46</v>
      </c>
      <c r="S948" t="s">
        <v>47</v>
      </c>
      <c r="T948" t="s">
        <v>47</v>
      </c>
      <c r="U948" t="s">
        <v>48</v>
      </c>
      <c r="V948">
        <v>2766</v>
      </c>
      <c r="W948">
        <v>361</v>
      </c>
      <c r="X948" s="5"/>
      <c r="Z948" s="5"/>
      <c r="AB948" s="5"/>
      <c r="AD948" s="5">
        <v>0</v>
      </c>
      <c r="AE948" s="6">
        <v>0</v>
      </c>
      <c r="AF948" s="5">
        <v>1</v>
      </c>
      <c r="AG948" s="6">
        <v>0</v>
      </c>
      <c r="AH948" s="5">
        <v>0</v>
      </c>
      <c r="AJ948" s="7" t="s">
        <v>654</v>
      </c>
      <c r="AK948" s="8"/>
      <c r="AL948" s="10" t="str">
        <f xml:space="preserve"> IF(AND(AJ948="Goedgekeurd", AK948&lt;&gt;""), M948&amp;"_"&amp;O948&amp;"_"&amp;A948&amp;"_"&amp;D948&amp;"_"&amp;TEXT(AK948,"dd-mm-")&amp;YEAR(AK948), IF(AND(AK948&lt;&gt;"", AJ948&lt;&gt;"In opdracht", AJ948&lt;&gt;"Goedgekeurd", AJ948&lt;&gt;""), "Vermelden op mancolijst met KeuringID:  "&amp;D948,"&lt; Vul hiernaast de juiste status en datum in."))</f>
        <v>&lt; Vul hiernaast de juiste status en datum in.</v>
      </c>
    </row>
    <row r="949" spans="1:38" x14ac:dyDescent="0.25">
      <c r="A949">
        <v>900044473</v>
      </c>
      <c r="B949">
        <v>14</v>
      </c>
      <c r="C949" t="s">
        <v>35</v>
      </c>
      <c r="D949">
        <v>3381</v>
      </c>
      <c r="E949" t="s">
        <v>36</v>
      </c>
      <c r="F949" t="s">
        <v>37</v>
      </c>
      <c r="G949">
        <v>1</v>
      </c>
      <c r="H949" t="s">
        <v>38</v>
      </c>
      <c r="I949" t="s">
        <v>39</v>
      </c>
      <c r="J949" t="s">
        <v>40</v>
      </c>
      <c r="K949" s="1">
        <v>41883</v>
      </c>
      <c r="L949">
        <v>1</v>
      </c>
      <c r="M949" t="s">
        <v>307</v>
      </c>
      <c r="N949" t="s">
        <v>308</v>
      </c>
      <c r="O949" t="s">
        <v>331</v>
      </c>
      <c r="P949" t="s">
        <v>67</v>
      </c>
      <c r="Q949" t="s">
        <v>45</v>
      </c>
      <c r="R949" t="s">
        <v>46</v>
      </c>
      <c r="S949" t="s">
        <v>47</v>
      </c>
      <c r="T949" t="s">
        <v>47</v>
      </c>
      <c r="U949" t="s">
        <v>48</v>
      </c>
      <c r="V949">
        <v>2766</v>
      </c>
      <c r="W949">
        <v>361</v>
      </c>
      <c r="X949" s="5"/>
      <c r="Z949" s="5"/>
      <c r="AB949" s="5"/>
      <c r="AD949" s="5">
        <v>0</v>
      </c>
      <c r="AE949" s="6">
        <v>0</v>
      </c>
      <c r="AF949" s="5">
        <v>1</v>
      </c>
      <c r="AG949" s="6">
        <v>0</v>
      </c>
      <c r="AH949" s="5">
        <v>0</v>
      </c>
      <c r="AJ949" s="7" t="s">
        <v>654</v>
      </c>
      <c r="AK949" s="8"/>
      <c r="AL949" s="10" t="str">
        <f xml:space="preserve"> IF(AND(AJ949="Goedgekeurd", AK949&lt;&gt;""), M949&amp;"_"&amp;O949&amp;"_"&amp;A949&amp;"_"&amp;D949&amp;"_"&amp;TEXT(AK949,"dd-mm-")&amp;YEAR(AK949), IF(AND(AK949&lt;&gt;"", AJ949&lt;&gt;"In opdracht", AJ949&lt;&gt;"Goedgekeurd", AJ949&lt;&gt;""), "Vermelden op mancolijst met KeuringID:  "&amp;D949,"&lt; Vul hiernaast de juiste status en datum in."))</f>
        <v>&lt; Vul hiernaast de juiste status en datum in.</v>
      </c>
    </row>
    <row r="950" spans="1:38" x14ac:dyDescent="0.25">
      <c r="A950">
        <v>900044478</v>
      </c>
      <c r="B950">
        <v>14</v>
      </c>
      <c r="C950" t="s">
        <v>35</v>
      </c>
      <c r="D950">
        <v>3386</v>
      </c>
      <c r="E950" t="s">
        <v>36</v>
      </c>
      <c r="F950" t="s">
        <v>37</v>
      </c>
      <c r="G950">
        <v>1</v>
      </c>
      <c r="H950" t="s">
        <v>38</v>
      </c>
      <c r="I950" t="s">
        <v>39</v>
      </c>
      <c r="J950" t="s">
        <v>40</v>
      </c>
      <c r="K950" s="1">
        <v>41883</v>
      </c>
      <c r="L950">
        <v>1</v>
      </c>
      <c r="M950" t="s">
        <v>307</v>
      </c>
      <c r="N950" t="s">
        <v>308</v>
      </c>
      <c r="O950" t="s">
        <v>331</v>
      </c>
      <c r="P950" t="s">
        <v>67</v>
      </c>
      <c r="Q950" t="s">
        <v>45</v>
      </c>
      <c r="R950" t="s">
        <v>46</v>
      </c>
      <c r="S950" t="s">
        <v>47</v>
      </c>
      <c r="T950" t="s">
        <v>47</v>
      </c>
      <c r="U950" t="s">
        <v>48</v>
      </c>
      <c r="V950">
        <v>2766</v>
      </c>
      <c r="W950">
        <v>361</v>
      </c>
      <c r="X950" s="5"/>
      <c r="Z950" s="5"/>
      <c r="AB950" s="5"/>
      <c r="AD950" s="5">
        <v>0</v>
      </c>
      <c r="AE950" s="6">
        <v>0</v>
      </c>
      <c r="AF950" s="5">
        <v>1</v>
      </c>
      <c r="AG950" s="6">
        <v>0</v>
      </c>
      <c r="AH950" s="5">
        <v>0</v>
      </c>
      <c r="AJ950" s="7" t="s">
        <v>654</v>
      </c>
      <c r="AK950" s="8"/>
      <c r="AL950" s="10" t="str">
        <f xml:space="preserve"> IF(AND(AJ950="Goedgekeurd", AK950&lt;&gt;""), M950&amp;"_"&amp;O950&amp;"_"&amp;A950&amp;"_"&amp;D950&amp;"_"&amp;TEXT(AK950,"dd-mm-")&amp;YEAR(AK950), IF(AND(AK950&lt;&gt;"", AJ950&lt;&gt;"In opdracht", AJ950&lt;&gt;"Goedgekeurd", AJ950&lt;&gt;""), "Vermelden op mancolijst met KeuringID:  "&amp;D950,"&lt; Vul hiernaast de juiste status en datum in."))</f>
        <v>&lt; Vul hiernaast de juiste status en datum in.</v>
      </c>
    </row>
    <row r="951" spans="1:38" x14ac:dyDescent="0.25">
      <c r="A951">
        <v>900044490</v>
      </c>
      <c r="B951">
        <v>14</v>
      </c>
      <c r="C951" t="s">
        <v>35</v>
      </c>
      <c r="D951">
        <v>3395</v>
      </c>
      <c r="E951" t="s">
        <v>36</v>
      </c>
      <c r="F951" t="s">
        <v>37</v>
      </c>
      <c r="G951">
        <v>1</v>
      </c>
      <c r="H951" t="s">
        <v>38</v>
      </c>
      <c r="I951" t="s">
        <v>39</v>
      </c>
      <c r="J951" t="s">
        <v>40</v>
      </c>
      <c r="K951" s="1">
        <v>41883</v>
      </c>
      <c r="L951">
        <v>1</v>
      </c>
      <c r="M951" t="s">
        <v>307</v>
      </c>
      <c r="N951" t="s">
        <v>308</v>
      </c>
      <c r="O951" t="s">
        <v>220</v>
      </c>
      <c r="P951" t="s">
        <v>110</v>
      </c>
      <c r="Q951" t="s">
        <v>45</v>
      </c>
      <c r="R951" t="s">
        <v>46</v>
      </c>
      <c r="S951" t="s">
        <v>47</v>
      </c>
      <c r="T951" t="s">
        <v>47</v>
      </c>
      <c r="U951" t="s">
        <v>48</v>
      </c>
      <c r="V951">
        <v>2766</v>
      </c>
      <c r="W951">
        <v>361</v>
      </c>
      <c r="X951" s="5"/>
      <c r="Z951" s="5"/>
      <c r="AB951" s="5"/>
      <c r="AD951" s="5">
        <v>0</v>
      </c>
      <c r="AE951" s="6">
        <v>0</v>
      </c>
      <c r="AF951" s="5">
        <v>1</v>
      </c>
      <c r="AG951" s="6">
        <v>0</v>
      </c>
      <c r="AH951" s="5">
        <v>0</v>
      </c>
      <c r="AJ951" s="7" t="s">
        <v>654</v>
      </c>
      <c r="AK951" s="8"/>
      <c r="AL951" s="10" t="str">
        <f xml:space="preserve"> IF(AND(AJ951="Goedgekeurd", AK951&lt;&gt;""), M951&amp;"_"&amp;O951&amp;"_"&amp;A951&amp;"_"&amp;D951&amp;"_"&amp;TEXT(AK951,"dd-mm-")&amp;YEAR(AK951), IF(AND(AK951&lt;&gt;"", AJ951&lt;&gt;"In opdracht", AJ951&lt;&gt;"Goedgekeurd", AJ951&lt;&gt;""), "Vermelden op mancolijst met KeuringID:  "&amp;D951,"&lt; Vul hiernaast de juiste status en datum in."))</f>
        <v>&lt; Vul hiernaast de juiste status en datum in.</v>
      </c>
    </row>
    <row r="952" spans="1:38" x14ac:dyDescent="0.25">
      <c r="A952">
        <v>900044485</v>
      </c>
      <c r="B952">
        <v>14</v>
      </c>
      <c r="C952" t="s">
        <v>35</v>
      </c>
      <c r="D952">
        <v>3393</v>
      </c>
      <c r="E952" t="s">
        <v>36</v>
      </c>
      <c r="F952" t="s">
        <v>37</v>
      </c>
      <c r="G952">
        <v>1</v>
      </c>
      <c r="H952" t="s">
        <v>38</v>
      </c>
      <c r="I952" t="s">
        <v>39</v>
      </c>
      <c r="J952" t="s">
        <v>40</v>
      </c>
      <c r="K952" s="1">
        <v>41883</v>
      </c>
      <c r="L952">
        <v>1</v>
      </c>
      <c r="M952" t="s">
        <v>307</v>
      </c>
      <c r="N952" t="s">
        <v>308</v>
      </c>
      <c r="O952" t="s">
        <v>220</v>
      </c>
      <c r="P952" t="s">
        <v>110</v>
      </c>
      <c r="Q952" t="s">
        <v>45</v>
      </c>
      <c r="R952" t="s">
        <v>46</v>
      </c>
      <c r="S952" t="s">
        <v>47</v>
      </c>
      <c r="T952" t="s">
        <v>47</v>
      </c>
      <c r="U952" t="s">
        <v>48</v>
      </c>
      <c r="V952">
        <v>2766</v>
      </c>
      <c r="W952">
        <v>361</v>
      </c>
      <c r="X952" s="5"/>
      <c r="Z952" s="5"/>
      <c r="AB952" s="5"/>
      <c r="AD952" s="5">
        <v>0</v>
      </c>
      <c r="AE952" s="6">
        <v>0</v>
      </c>
      <c r="AF952" s="5">
        <v>1</v>
      </c>
      <c r="AG952" s="6">
        <v>0</v>
      </c>
      <c r="AH952" s="5">
        <v>0</v>
      </c>
      <c r="AJ952" s="7" t="s">
        <v>654</v>
      </c>
      <c r="AK952" s="8"/>
      <c r="AL952" s="10" t="str">
        <f xml:space="preserve"> IF(AND(AJ952="Goedgekeurd", AK952&lt;&gt;""), M952&amp;"_"&amp;O952&amp;"_"&amp;A952&amp;"_"&amp;D952&amp;"_"&amp;TEXT(AK952,"dd-mm-")&amp;YEAR(AK952), IF(AND(AK952&lt;&gt;"", AJ952&lt;&gt;"In opdracht", AJ952&lt;&gt;"Goedgekeurd", AJ952&lt;&gt;""), "Vermelden op mancolijst met KeuringID:  "&amp;D952,"&lt; Vul hiernaast de juiste status en datum in."))</f>
        <v>&lt; Vul hiernaast de juiste status en datum in.</v>
      </c>
    </row>
    <row r="953" spans="1:38" x14ac:dyDescent="0.25">
      <c r="A953">
        <v>900044487</v>
      </c>
      <c r="B953">
        <v>14</v>
      </c>
      <c r="C953" t="s">
        <v>35</v>
      </c>
      <c r="D953">
        <v>3394</v>
      </c>
      <c r="E953" t="s">
        <v>36</v>
      </c>
      <c r="F953" t="s">
        <v>37</v>
      </c>
      <c r="G953">
        <v>1</v>
      </c>
      <c r="H953" t="s">
        <v>38</v>
      </c>
      <c r="I953" t="s">
        <v>39</v>
      </c>
      <c r="J953" t="s">
        <v>40</v>
      </c>
      <c r="K953" s="1">
        <v>41883</v>
      </c>
      <c r="L953">
        <v>1</v>
      </c>
      <c r="M953" t="s">
        <v>307</v>
      </c>
      <c r="N953" t="s">
        <v>308</v>
      </c>
      <c r="O953" t="s">
        <v>220</v>
      </c>
      <c r="P953" t="s">
        <v>110</v>
      </c>
      <c r="Q953" t="s">
        <v>45</v>
      </c>
      <c r="R953" t="s">
        <v>46</v>
      </c>
      <c r="S953" t="s">
        <v>47</v>
      </c>
      <c r="T953" t="s">
        <v>47</v>
      </c>
      <c r="U953" t="s">
        <v>48</v>
      </c>
      <c r="V953">
        <v>2766</v>
      </c>
      <c r="W953">
        <v>361</v>
      </c>
      <c r="X953" s="5"/>
      <c r="Z953" s="5"/>
      <c r="AB953" s="5"/>
      <c r="AD953" s="5">
        <v>0</v>
      </c>
      <c r="AE953" s="6">
        <v>0</v>
      </c>
      <c r="AF953" s="5">
        <v>1</v>
      </c>
      <c r="AG953" s="6">
        <v>0</v>
      </c>
      <c r="AH953" s="5">
        <v>0</v>
      </c>
      <c r="AJ953" s="7" t="s">
        <v>654</v>
      </c>
      <c r="AK953" s="8"/>
      <c r="AL953" s="10" t="str">
        <f xml:space="preserve"> IF(AND(AJ953="Goedgekeurd", AK953&lt;&gt;""), M953&amp;"_"&amp;O953&amp;"_"&amp;A953&amp;"_"&amp;D953&amp;"_"&amp;TEXT(AK953,"dd-mm-")&amp;YEAR(AK953), IF(AND(AK953&lt;&gt;"", AJ953&lt;&gt;"In opdracht", AJ953&lt;&gt;"Goedgekeurd", AJ953&lt;&gt;""), "Vermelden op mancolijst met KeuringID:  "&amp;D953,"&lt; Vul hiernaast de juiste status en datum in."))</f>
        <v>&lt; Vul hiernaast de juiste status en datum in.</v>
      </c>
    </row>
    <row r="954" spans="1:38" x14ac:dyDescent="0.25">
      <c r="A954">
        <v>900044492</v>
      </c>
      <c r="B954">
        <v>14</v>
      </c>
      <c r="C954" t="s">
        <v>35</v>
      </c>
      <c r="D954">
        <v>3397</v>
      </c>
      <c r="E954" t="s">
        <v>36</v>
      </c>
      <c r="F954" t="s">
        <v>37</v>
      </c>
      <c r="G954">
        <v>1</v>
      </c>
      <c r="H954" t="s">
        <v>38</v>
      </c>
      <c r="I954" t="s">
        <v>39</v>
      </c>
      <c r="J954" t="s">
        <v>40</v>
      </c>
      <c r="K954" s="1">
        <v>41883</v>
      </c>
      <c r="L954">
        <v>1</v>
      </c>
      <c r="M954" t="s">
        <v>307</v>
      </c>
      <c r="N954" t="s">
        <v>308</v>
      </c>
      <c r="O954" t="s">
        <v>220</v>
      </c>
      <c r="P954" t="s">
        <v>110</v>
      </c>
      <c r="Q954" t="s">
        <v>45</v>
      </c>
      <c r="R954" t="s">
        <v>91</v>
      </c>
      <c r="S954" t="s">
        <v>47</v>
      </c>
      <c r="T954" t="s">
        <v>47</v>
      </c>
      <c r="U954" t="s">
        <v>48</v>
      </c>
      <c r="V954">
        <v>2766</v>
      </c>
      <c r="W954">
        <v>361</v>
      </c>
      <c r="X954" s="5"/>
      <c r="Z954" s="5"/>
      <c r="AB954" s="5"/>
      <c r="AD954" s="5">
        <v>0</v>
      </c>
      <c r="AE954" s="6">
        <v>0</v>
      </c>
      <c r="AF954" s="5">
        <v>1</v>
      </c>
      <c r="AG954" s="6">
        <v>0</v>
      </c>
      <c r="AH954" s="5">
        <v>0</v>
      </c>
      <c r="AJ954" s="7" t="s">
        <v>654</v>
      </c>
      <c r="AK954" s="8"/>
      <c r="AL954" s="10" t="str">
        <f xml:space="preserve"> IF(AND(AJ954="Goedgekeurd", AK954&lt;&gt;""), M954&amp;"_"&amp;O954&amp;"_"&amp;A954&amp;"_"&amp;D954&amp;"_"&amp;TEXT(AK954,"dd-mm-")&amp;YEAR(AK954), IF(AND(AK954&lt;&gt;"", AJ954&lt;&gt;"In opdracht", AJ954&lt;&gt;"Goedgekeurd", AJ954&lt;&gt;""), "Vermelden op mancolijst met KeuringID:  "&amp;D954,"&lt; Vul hiernaast de juiste status en datum in."))</f>
        <v>&lt; Vul hiernaast de juiste status en datum in.</v>
      </c>
    </row>
    <row r="955" spans="1:38" x14ac:dyDescent="0.25">
      <c r="A955">
        <v>900044491</v>
      </c>
      <c r="B955">
        <v>14</v>
      </c>
      <c r="C955" t="s">
        <v>35</v>
      </c>
      <c r="D955">
        <v>3396</v>
      </c>
      <c r="E955" t="s">
        <v>36</v>
      </c>
      <c r="F955" t="s">
        <v>37</v>
      </c>
      <c r="G955">
        <v>1</v>
      </c>
      <c r="H955" t="s">
        <v>38</v>
      </c>
      <c r="I955" t="s">
        <v>39</v>
      </c>
      <c r="J955" t="s">
        <v>40</v>
      </c>
      <c r="K955" s="1">
        <v>41883</v>
      </c>
      <c r="L955">
        <v>1</v>
      </c>
      <c r="M955" t="s">
        <v>307</v>
      </c>
      <c r="N955" t="s">
        <v>308</v>
      </c>
      <c r="O955" t="s">
        <v>220</v>
      </c>
      <c r="P955" t="s">
        <v>110</v>
      </c>
      <c r="Q955" t="s">
        <v>45</v>
      </c>
      <c r="R955" t="s">
        <v>91</v>
      </c>
      <c r="S955" t="s">
        <v>47</v>
      </c>
      <c r="T955" t="s">
        <v>47</v>
      </c>
      <c r="U955" t="s">
        <v>48</v>
      </c>
      <c r="V955">
        <v>2766</v>
      </c>
      <c r="W955">
        <v>361</v>
      </c>
      <c r="X955" s="5"/>
      <c r="Z955" s="5"/>
      <c r="AB955" s="5"/>
      <c r="AD955" s="5">
        <v>0</v>
      </c>
      <c r="AE955" s="6">
        <v>0</v>
      </c>
      <c r="AF955" s="5">
        <v>1</v>
      </c>
      <c r="AG955" s="6">
        <v>0</v>
      </c>
      <c r="AH955" s="5">
        <v>0</v>
      </c>
      <c r="AJ955" s="7" t="s">
        <v>654</v>
      </c>
      <c r="AK955" s="8"/>
      <c r="AL955" s="10" t="str">
        <f xml:space="preserve"> IF(AND(AJ955="Goedgekeurd", AK955&lt;&gt;""), M955&amp;"_"&amp;O955&amp;"_"&amp;A955&amp;"_"&amp;D955&amp;"_"&amp;TEXT(AK955,"dd-mm-")&amp;YEAR(AK955), IF(AND(AK955&lt;&gt;"", AJ955&lt;&gt;"In opdracht", AJ955&lt;&gt;"Goedgekeurd", AJ955&lt;&gt;""), "Vermelden op mancolijst met KeuringID:  "&amp;D955,"&lt; Vul hiernaast de juiste status en datum in."))</f>
        <v>&lt; Vul hiernaast de juiste status en datum in.</v>
      </c>
    </row>
    <row r="956" spans="1:38" x14ac:dyDescent="0.25">
      <c r="A956">
        <v>900044486</v>
      </c>
      <c r="B956">
        <v>14</v>
      </c>
      <c r="C956" t="s">
        <v>35</v>
      </c>
      <c r="D956">
        <v>3398</v>
      </c>
      <c r="E956" t="s">
        <v>36</v>
      </c>
      <c r="F956" t="s">
        <v>37</v>
      </c>
      <c r="G956">
        <v>1</v>
      </c>
      <c r="H956" t="s">
        <v>38</v>
      </c>
      <c r="I956" t="s">
        <v>39</v>
      </c>
      <c r="J956" t="s">
        <v>40</v>
      </c>
      <c r="K956" s="1">
        <v>41883</v>
      </c>
      <c r="L956">
        <v>1</v>
      </c>
      <c r="M956" t="s">
        <v>307</v>
      </c>
      <c r="N956" t="s">
        <v>308</v>
      </c>
      <c r="O956" t="s">
        <v>220</v>
      </c>
      <c r="P956" t="s">
        <v>110</v>
      </c>
      <c r="Q956" t="s">
        <v>45</v>
      </c>
      <c r="R956" t="s">
        <v>103</v>
      </c>
      <c r="S956" t="s">
        <v>47</v>
      </c>
      <c r="T956" t="s">
        <v>47</v>
      </c>
      <c r="U956" t="s">
        <v>48</v>
      </c>
      <c r="V956">
        <v>2766</v>
      </c>
      <c r="W956">
        <v>361</v>
      </c>
      <c r="X956" s="5"/>
      <c r="Z956" s="5"/>
      <c r="AB956" s="5"/>
      <c r="AD956" s="5">
        <v>0</v>
      </c>
      <c r="AE956" s="6">
        <v>0</v>
      </c>
      <c r="AF956" s="5">
        <v>1</v>
      </c>
      <c r="AG956" s="6">
        <v>0</v>
      </c>
      <c r="AH956" s="5">
        <v>0</v>
      </c>
      <c r="AJ956" s="7" t="s">
        <v>654</v>
      </c>
      <c r="AK956" s="8"/>
      <c r="AL956" s="10" t="str">
        <f xml:space="preserve"> IF(AND(AJ956="Goedgekeurd", AK956&lt;&gt;""), M956&amp;"_"&amp;O956&amp;"_"&amp;A956&amp;"_"&amp;D956&amp;"_"&amp;TEXT(AK956,"dd-mm-")&amp;YEAR(AK956), IF(AND(AK956&lt;&gt;"", AJ956&lt;&gt;"In opdracht", AJ956&lt;&gt;"Goedgekeurd", AJ956&lt;&gt;""), "Vermelden op mancolijst met KeuringID:  "&amp;D956,"&lt; Vul hiernaast de juiste status en datum in."))</f>
        <v>&lt; Vul hiernaast de juiste status en datum in.</v>
      </c>
    </row>
    <row r="957" spans="1:38" x14ac:dyDescent="0.25">
      <c r="A957">
        <v>900044488</v>
      </c>
      <c r="B957">
        <v>14</v>
      </c>
      <c r="C957" t="s">
        <v>35</v>
      </c>
      <c r="D957">
        <v>3399</v>
      </c>
      <c r="E957" t="s">
        <v>36</v>
      </c>
      <c r="F957" t="s">
        <v>37</v>
      </c>
      <c r="G957">
        <v>1</v>
      </c>
      <c r="H957" t="s">
        <v>38</v>
      </c>
      <c r="I957" t="s">
        <v>39</v>
      </c>
      <c r="J957" t="s">
        <v>40</v>
      </c>
      <c r="K957" s="1">
        <v>41883</v>
      </c>
      <c r="L957">
        <v>1</v>
      </c>
      <c r="M957" t="s">
        <v>307</v>
      </c>
      <c r="N957" t="s">
        <v>308</v>
      </c>
      <c r="O957" t="s">
        <v>220</v>
      </c>
      <c r="P957" t="s">
        <v>110</v>
      </c>
      <c r="Q957" t="s">
        <v>45</v>
      </c>
      <c r="R957" t="s">
        <v>172</v>
      </c>
      <c r="S957" t="s">
        <v>47</v>
      </c>
      <c r="T957" t="s">
        <v>47</v>
      </c>
      <c r="U957" t="s">
        <v>48</v>
      </c>
      <c r="V957">
        <v>2766</v>
      </c>
      <c r="W957">
        <v>361</v>
      </c>
      <c r="X957" s="5"/>
      <c r="Z957" s="5"/>
      <c r="AB957" s="5"/>
      <c r="AD957" s="5">
        <v>0</v>
      </c>
      <c r="AE957" s="6">
        <v>0</v>
      </c>
      <c r="AF957" s="5">
        <v>1</v>
      </c>
      <c r="AG957" s="6">
        <v>0</v>
      </c>
      <c r="AH957" s="5">
        <v>0</v>
      </c>
      <c r="AJ957" s="7" t="s">
        <v>654</v>
      </c>
      <c r="AK957" s="8"/>
      <c r="AL957" s="10" t="str">
        <f xml:space="preserve"> IF(AND(AJ957="Goedgekeurd", AK957&lt;&gt;""), M957&amp;"_"&amp;O957&amp;"_"&amp;A957&amp;"_"&amp;D957&amp;"_"&amp;TEXT(AK957,"dd-mm-")&amp;YEAR(AK957), IF(AND(AK957&lt;&gt;"", AJ957&lt;&gt;"In opdracht", AJ957&lt;&gt;"Goedgekeurd", AJ957&lt;&gt;""), "Vermelden op mancolijst met KeuringID:  "&amp;D957,"&lt; Vul hiernaast de juiste status en datum in."))</f>
        <v>&lt; Vul hiernaast de juiste status en datum in.</v>
      </c>
    </row>
    <row r="958" spans="1:38" x14ac:dyDescent="0.25">
      <c r="A958">
        <v>900044489</v>
      </c>
      <c r="B958">
        <v>14</v>
      </c>
      <c r="C958" t="s">
        <v>35</v>
      </c>
      <c r="D958">
        <v>3400</v>
      </c>
      <c r="E958" t="s">
        <v>36</v>
      </c>
      <c r="F958" t="s">
        <v>37</v>
      </c>
      <c r="G958">
        <v>1</v>
      </c>
      <c r="H958" t="s">
        <v>38</v>
      </c>
      <c r="I958" t="s">
        <v>39</v>
      </c>
      <c r="J958" t="s">
        <v>40</v>
      </c>
      <c r="K958" s="1">
        <v>41883</v>
      </c>
      <c r="L958">
        <v>1</v>
      </c>
      <c r="M958" t="s">
        <v>307</v>
      </c>
      <c r="N958" t="s">
        <v>308</v>
      </c>
      <c r="O958" t="s">
        <v>220</v>
      </c>
      <c r="P958" t="s">
        <v>110</v>
      </c>
      <c r="Q958" t="s">
        <v>45</v>
      </c>
      <c r="R958" t="s">
        <v>154</v>
      </c>
      <c r="S958" t="s">
        <v>47</v>
      </c>
      <c r="T958" t="s">
        <v>47</v>
      </c>
      <c r="U958" t="s">
        <v>48</v>
      </c>
      <c r="V958">
        <v>2766</v>
      </c>
      <c r="W958">
        <v>361</v>
      </c>
      <c r="X958" s="5"/>
      <c r="Z958" s="5"/>
      <c r="AB958" s="5"/>
      <c r="AD958" s="5">
        <v>0</v>
      </c>
      <c r="AE958" s="6">
        <v>0</v>
      </c>
      <c r="AF958" s="5">
        <v>1</v>
      </c>
      <c r="AG958" s="6">
        <v>0</v>
      </c>
      <c r="AH958" s="5">
        <v>0</v>
      </c>
      <c r="AJ958" s="7" t="s">
        <v>654</v>
      </c>
      <c r="AK958" s="8"/>
      <c r="AL958" s="10" t="str">
        <f xml:space="preserve"> IF(AND(AJ958="Goedgekeurd", AK958&lt;&gt;""), M958&amp;"_"&amp;O958&amp;"_"&amp;A958&amp;"_"&amp;D958&amp;"_"&amp;TEXT(AK958,"dd-mm-")&amp;YEAR(AK958), IF(AND(AK958&lt;&gt;"", AJ958&lt;&gt;"In opdracht", AJ958&lt;&gt;"Goedgekeurd", AJ958&lt;&gt;""), "Vermelden op mancolijst met KeuringID:  "&amp;D958,"&lt; Vul hiernaast de juiste status en datum in."))</f>
        <v>&lt; Vul hiernaast de juiste status en datum in.</v>
      </c>
    </row>
    <row r="959" spans="1:38" x14ac:dyDescent="0.25">
      <c r="A959">
        <v>900044498</v>
      </c>
      <c r="B959">
        <v>14</v>
      </c>
      <c r="C959" t="s">
        <v>35</v>
      </c>
      <c r="D959">
        <v>3406</v>
      </c>
      <c r="E959" t="s">
        <v>36</v>
      </c>
      <c r="F959" t="s">
        <v>37</v>
      </c>
      <c r="G959">
        <v>1</v>
      </c>
      <c r="H959" t="s">
        <v>38</v>
      </c>
      <c r="I959" t="s">
        <v>39</v>
      </c>
      <c r="J959" t="s">
        <v>40</v>
      </c>
      <c r="K959" s="1">
        <v>41883</v>
      </c>
      <c r="L959">
        <v>1</v>
      </c>
      <c r="M959" t="s">
        <v>307</v>
      </c>
      <c r="N959" t="s">
        <v>308</v>
      </c>
      <c r="O959" t="s">
        <v>220</v>
      </c>
      <c r="P959" t="s">
        <v>110</v>
      </c>
      <c r="Q959" t="s">
        <v>45</v>
      </c>
      <c r="R959" t="s">
        <v>115</v>
      </c>
      <c r="S959" t="s">
        <v>47</v>
      </c>
      <c r="T959" t="s">
        <v>47</v>
      </c>
      <c r="U959" t="s">
        <v>48</v>
      </c>
      <c r="V959">
        <v>2766</v>
      </c>
      <c r="W959">
        <v>361</v>
      </c>
      <c r="X959" s="5"/>
      <c r="Z959" s="5"/>
      <c r="AB959" s="5"/>
      <c r="AD959" s="5">
        <v>0</v>
      </c>
      <c r="AE959" s="6">
        <v>0</v>
      </c>
      <c r="AF959" s="5">
        <v>1</v>
      </c>
      <c r="AG959" s="6">
        <v>0</v>
      </c>
      <c r="AH959" s="5">
        <v>0</v>
      </c>
      <c r="AJ959" s="7" t="s">
        <v>654</v>
      </c>
      <c r="AK959" s="8"/>
      <c r="AL959" s="10" t="str">
        <f xml:space="preserve"> IF(AND(AJ959="Goedgekeurd", AK959&lt;&gt;""), M959&amp;"_"&amp;O959&amp;"_"&amp;A959&amp;"_"&amp;D959&amp;"_"&amp;TEXT(AK959,"dd-mm-")&amp;YEAR(AK959), IF(AND(AK959&lt;&gt;"", AJ959&lt;&gt;"In opdracht", AJ959&lt;&gt;"Goedgekeurd", AJ959&lt;&gt;""), "Vermelden op mancolijst met KeuringID:  "&amp;D959,"&lt; Vul hiernaast de juiste status en datum in."))</f>
        <v>&lt; Vul hiernaast de juiste status en datum in.</v>
      </c>
    </row>
    <row r="960" spans="1:38" x14ac:dyDescent="0.25">
      <c r="A960">
        <v>900044499</v>
      </c>
      <c r="B960">
        <v>14</v>
      </c>
      <c r="C960" t="s">
        <v>35</v>
      </c>
      <c r="D960">
        <v>3407</v>
      </c>
      <c r="E960" t="s">
        <v>36</v>
      </c>
      <c r="F960" t="s">
        <v>37</v>
      </c>
      <c r="G960">
        <v>1</v>
      </c>
      <c r="H960" t="s">
        <v>38</v>
      </c>
      <c r="I960" t="s">
        <v>39</v>
      </c>
      <c r="J960" t="s">
        <v>40</v>
      </c>
      <c r="K960" s="1">
        <v>41883</v>
      </c>
      <c r="L960">
        <v>1</v>
      </c>
      <c r="M960" t="s">
        <v>307</v>
      </c>
      <c r="N960" t="s">
        <v>308</v>
      </c>
      <c r="O960" t="s">
        <v>220</v>
      </c>
      <c r="P960" t="s">
        <v>110</v>
      </c>
      <c r="Q960" t="s">
        <v>45</v>
      </c>
      <c r="R960" t="s">
        <v>115</v>
      </c>
      <c r="S960" t="s">
        <v>47</v>
      </c>
      <c r="T960" t="s">
        <v>47</v>
      </c>
      <c r="U960" t="s">
        <v>48</v>
      </c>
      <c r="V960">
        <v>2766</v>
      </c>
      <c r="W960">
        <v>361</v>
      </c>
      <c r="X960" s="5"/>
      <c r="Z960" s="5"/>
      <c r="AB960" s="5"/>
      <c r="AD960" s="5">
        <v>0</v>
      </c>
      <c r="AE960" s="6">
        <v>0</v>
      </c>
      <c r="AF960" s="5">
        <v>1</v>
      </c>
      <c r="AG960" s="6">
        <v>0</v>
      </c>
      <c r="AH960" s="5">
        <v>0</v>
      </c>
      <c r="AJ960" s="7" t="s">
        <v>654</v>
      </c>
      <c r="AK960" s="8"/>
      <c r="AL960" s="10" t="str">
        <f xml:space="preserve"> IF(AND(AJ960="Goedgekeurd", AK960&lt;&gt;""), M960&amp;"_"&amp;O960&amp;"_"&amp;A960&amp;"_"&amp;D960&amp;"_"&amp;TEXT(AK960,"dd-mm-")&amp;YEAR(AK960), IF(AND(AK960&lt;&gt;"", AJ960&lt;&gt;"In opdracht", AJ960&lt;&gt;"Goedgekeurd", AJ960&lt;&gt;""), "Vermelden op mancolijst met KeuringID:  "&amp;D960,"&lt; Vul hiernaast de juiste status en datum in."))</f>
        <v>&lt; Vul hiernaast de juiste status en datum in.</v>
      </c>
    </row>
    <row r="961" spans="1:38" x14ac:dyDescent="0.25">
      <c r="A961">
        <v>900044497</v>
      </c>
      <c r="B961">
        <v>14</v>
      </c>
      <c r="C961" t="s">
        <v>35</v>
      </c>
      <c r="D961">
        <v>3405</v>
      </c>
      <c r="E961" t="s">
        <v>36</v>
      </c>
      <c r="F961" t="s">
        <v>37</v>
      </c>
      <c r="G961">
        <v>1</v>
      </c>
      <c r="H961" t="s">
        <v>38</v>
      </c>
      <c r="I961" t="s">
        <v>39</v>
      </c>
      <c r="J961" t="s">
        <v>40</v>
      </c>
      <c r="K961" s="1">
        <v>41883</v>
      </c>
      <c r="L961">
        <v>1</v>
      </c>
      <c r="M961" t="s">
        <v>307</v>
      </c>
      <c r="N961" t="s">
        <v>308</v>
      </c>
      <c r="O961" t="s">
        <v>220</v>
      </c>
      <c r="P961" t="s">
        <v>110</v>
      </c>
      <c r="Q961" t="s">
        <v>45</v>
      </c>
      <c r="R961" t="s">
        <v>115</v>
      </c>
      <c r="S961" t="s">
        <v>47</v>
      </c>
      <c r="T961" t="s">
        <v>47</v>
      </c>
      <c r="U961" t="s">
        <v>48</v>
      </c>
      <c r="V961">
        <v>2766</v>
      </c>
      <c r="W961">
        <v>361</v>
      </c>
      <c r="X961" s="5"/>
      <c r="Z961" s="5"/>
      <c r="AB961" s="5"/>
      <c r="AD961" s="5">
        <v>0</v>
      </c>
      <c r="AE961" s="6">
        <v>0</v>
      </c>
      <c r="AF961" s="5">
        <v>1</v>
      </c>
      <c r="AG961" s="6">
        <v>0</v>
      </c>
      <c r="AH961" s="5">
        <v>0</v>
      </c>
      <c r="AJ961" s="7" t="s">
        <v>654</v>
      </c>
      <c r="AK961" s="8"/>
      <c r="AL961" s="10" t="str">
        <f xml:space="preserve"> IF(AND(AJ961="Goedgekeurd", AK961&lt;&gt;""), M961&amp;"_"&amp;O961&amp;"_"&amp;A961&amp;"_"&amp;D961&amp;"_"&amp;TEXT(AK961,"dd-mm-")&amp;YEAR(AK961), IF(AND(AK961&lt;&gt;"", AJ961&lt;&gt;"In opdracht", AJ961&lt;&gt;"Goedgekeurd", AJ961&lt;&gt;""), "Vermelden op mancolijst met KeuringID:  "&amp;D961,"&lt; Vul hiernaast de juiste status en datum in."))</f>
        <v>&lt; Vul hiernaast de juiste status en datum in.</v>
      </c>
    </row>
    <row r="962" spans="1:38" x14ac:dyDescent="0.25">
      <c r="A962">
        <v>900044496</v>
      </c>
      <c r="B962">
        <v>14</v>
      </c>
      <c r="C962" t="s">
        <v>35</v>
      </c>
      <c r="D962">
        <v>3404</v>
      </c>
      <c r="E962" t="s">
        <v>36</v>
      </c>
      <c r="F962" t="s">
        <v>37</v>
      </c>
      <c r="G962">
        <v>1</v>
      </c>
      <c r="H962" t="s">
        <v>38</v>
      </c>
      <c r="I962" t="s">
        <v>39</v>
      </c>
      <c r="J962" t="s">
        <v>40</v>
      </c>
      <c r="K962" s="1">
        <v>41883</v>
      </c>
      <c r="L962">
        <v>1</v>
      </c>
      <c r="M962" t="s">
        <v>307</v>
      </c>
      <c r="N962" t="s">
        <v>308</v>
      </c>
      <c r="O962" t="s">
        <v>220</v>
      </c>
      <c r="P962" t="s">
        <v>110</v>
      </c>
      <c r="Q962" t="s">
        <v>45</v>
      </c>
      <c r="R962" t="s">
        <v>115</v>
      </c>
      <c r="S962" t="s">
        <v>47</v>
      </c>
      <c r="T962" t="s">
        <v>47</v>
      </c>
      <c r="U962" t="s">
        <v>48</v>
      </c>
      <c r="V962">
        <v>2766</v>
      </c>
      <c r="W962">
        <v>361</v>
      </c>
      <c r="X962" s="5"/>
      <c r="Z962" s="5"/>
      <c r="AB962" s="5"/>
      <c r="AD962" s="5">
        <v>0</v>
      </c>
      <c r="AE962" s="6">
        <v>0</v>
      </c>
      <c r="AF962" s="5">
        <v>1</v>
      </c>
      <c r="AG962" s="6">
        <v>0</v>
      </c>
      <c r="AH962" s="5">
        <v>0</v>
      </c>
      <c r="AJ962" s="7" t="s">
        <v>654</v>
      </c>
      <c r="AK962" s="8"/>
      <c r="AL962" s="10" t="str">
        <f xml:space="preserve"> IF(AND(AJ962="Goedgekeurd", AK962&lt;&gt;""), M962&amp;"_"&amp;O962&amp;"_"&amp;A962&amp;"_"&amp;D962&amp;"_"&amp;TEXT(AK962,"dd-mm-")&amp;YEAR(AK962), IF(AND(AK962&lt;&gt;"", AJ962&lt;&gt;"In opdracht", AJ962&lt;&gt;"Goedgekeurd", AJ962&lt;&gt;""), "Vermelden op mancolijst met KeuringID:  "&amp;D962,"&lt; Vul hiernaast de juiste status en datum in."))</f>
        <v>&lt; Vul hiernaast de juiste status en datum in.</v>
      </c>
    </row>
    <row r="963" spans="1:38" x14ac:dyDescent="0.25">
      <c r="A963">
        <v>900044495</v>
      </c>
      <c r="B963">
        <v>14</v>
      </c>
      <c r="C963" t="s">
        <v>35</v>
      </c>
      <c r="D963">
        <v>3403</v>
      </c>
      <c r="E963" t="s">
        <v>36</v>
      </c>
      <c r="F963" t="s">
        <v>37</v>
      </c>
      <c r="G963">
        <v>1</v>
      </c>
      <c r="H963" t="s">
        <v>38</v>
      </c>
      <c r="I963" t="s">
        <v>39</v>
      </c>
      <c r="J963" t="s">
        <v>40</v>
      </c>
      <c r="K963" s="1">
        <v>41883</v>
      </c>
      <c r="L963">
        <v>1</v>
      </c>
      <c r="M963" t="s">
        <v>307</v>
      </c>
      <c r="N963" t="s">
        <v>308</v>
      </c>
      <c r="O963" t="s">
        <v>220</v>
      </c>
      <c r="P963" t="s">
        <v>110</v>
      </c>
      <c r="Q963" t="s">
        <v>45</v>
      </c>
      <c r="R963" t="s">
        <v>115</v>
      </c>
      <c r="S963" t="s">
        <v>47</v>
      </c>
      <c r="T963" t="s">
        <v>47</v>
      </c>
      <c r="U963" t="s">
        <v>48</v>
      </c>
      <c r="V963">
        <v>2766</v>
      </c>
      <c r="W963">
        <v>361</v>
      </c>
      <c r="X963" s="5"/>
      <c r="Z963" s="5"/>
      <c r="AB963" s="5"/>
      <c r="AD963" s="5">
        <v>0</v>
      </c>
      <c r="AE963" s="6">
        <v>0</v>
      </c>
      <c r="AF963" s="5">
        <v>1</v>
      </c>
      <c r="AG963" s="6">
        <v>0</v>
      </c>
      <c r="AH963" s="5">
        <v>0</v>
      </c>
      <c r="AJ963" s="7" t="s">
        <v>654</v>
      </c>
      <c r="AK963" s="8"/>
      <c r="AL963" s="10" t="str">
        <f xml:space="preserve"> IF(AND(AJ963="Goedgekeurd", AK963&lt;&gt;""), M963&amp;"_"&amp;O963&amp;"_"&amp;A963&amp;"_"&amp;D963&amp;"_"&amp;TEXT(AK963,"dd-mm-")&amp;YEAR(AK963), IF(AND(AK963&lt;&gt;"", AJ963&lt;&gt;"In opdracht", AJ963&lt;&gt;"Goedgekeurd", AJ963&lt;&gt;""), "Vermelden op mancolijst met KeuringID:  "&amp;D963,"&lt; Vul hiernaast de juiste status en datum in."))</f>
        <v>&lt; Vul hiernaast de juiste status en datum in.</v>
      </c>
    </row>
    <row r="964" spans="1:38" x14ac:dyDescent="0.25">
      <c r="A964">
        <v>900044494</v>
      </c>
      <c r="B964">
        <v>14</v>
      </c>
      <c r="C964" t="s">
        <v>35</v>
      </c>
      <c r="D964">
        <v>3402</v>
      </c>
      <c r="E964" t="s">
        <v>36</v>
      </c>
      <c r="F964" t="s">
        <v>37</v>
      </c>
      <c r="G964">
        <v>1</v>
      </c>
      <c r="H964" t="s">
        <v>38</v>
      </c>
      <c r="I964" t="s">
        <v>39</v>
      </c>
      <c r="J964" t="s">
        <v>40</v>
      </c>
      <c r="K964" s="1">
        <v>41883</v>
      </c>
      <c r="L964">
        <v>1</v>
      </c>
      <c r="M964" t="s">
        <v>307</v>
      </c>
      <c r="N964" t="s">
        <v>308</v>
      </c>
      <c r="O964" t="s">
        <v>220</v>
      </c>
      <c r="P964" t="s">
        <v>110</v>
      </c>
      <c r="Q964" t="s">
        <v>45</v>
      </c>
      <c r="R964" t="s">
        <v>115</v>
      </c>
      <c r="S964" t="s">
        <v>47</v>
      </c>
      <c r="T964" t="s">
        <v>47</v>
      </c>
      <c r="U964" t="s">
        <v>48</v>
      </c>
      <c r="V964">
        <v>2766</v>
      </c>
      <c r="W964">
        <v>361</v>
      </c>
      <c r="X964" s="5"/>
      <c r="Z964" s="5"/>
      <c r="AB964" s="5"/>
      <c r="AD964" s="5">
        <v>0</v>
      </c>
      <c r="AE964" s="6">
        <v>0</v>
      </c>
      <c r="AF964" s="5">
        <v>1</v>
      </c>
      <c r="AG964" s="6">
        <v>0</v>
      </c>
      <c r="AH964" s="5">
        <v>0</v>
      </c>
      <c r="AJ964" s="7" t="s">
        <v>654</v>
      </c>
      <c r="AK964" s="8"/>
      <c r="AL964" s="10" t="str">
        <f xml:space="preserve"> IF(AND(AJ964="Goedgekeurd", AK964&lt;&gt;""), M964&amp;"_"&amp;O964&amp;"_"&amp;A964&amp;"_"&amp;D964&amp;"_"&amp;TEXT(AK964,"dd-mm-")&amp;YEAR(AK964), IF(AND(AK964&lt;&gt;"", AJ964&lt;&gt;"In opdracht", AJ964&lt;&gt;"Goedgekeurd", AJ964&lt;&gt;""), "Vermelden op mancolijst met KeuringID:  "&amp;D964,"&lt; Vul hiernaast de juiste status en datum in."))</f>
        <v>&lt; Vul hiernaast de juiste status en datum in.</v>
      </c>
    </row>
    <row r="965" spans="1:38" x14ac:dyDescent="0.25">
      <c r="A965">
        <v>900044493</v>
      </c>
      <c r="B965">
        <v>14</v>
      </c>
      <c r="C965" t="s">
        <v>35</v>
      </c>
      <c r="D965">
        <v>3401</v>
      </c>
      <c r="E965" t="s">
        <v>36</v>
      </c>
      <c r="F965" t="s">
        <v>37</v>
      </c>
      <c r="G965">
        <v>1</v>
      </c>
      <c r="H965" t="s">
        <v>38</v>
      </c>
      <c r="I965" t="s">
        <v>39</v>
      </c>
      <c r="J965" t="s">
        <v>40</v>
      </c>
      <c r="K965" s="1">
        <v>41883</v>
      </c>
      <c r="L965">
        <v>1</v>
      </c>
      <c r="M965" t="s">
        <v>307</v>
      </c>
      <c r="N965" t="s">
        <v>308</v>
      </c>
      <c r="O965" t="s">
        <v>220</v>
      </c>
      <c r="P965" t="s">
        <v>110</v>
      </c>
      <c r="Q965" t="s">
        <v>45</v>
      </c>
      <c r="R965" t="s">
        <v>115</v>
      </c>
      <c r="S965" t="s">
        <v>47</v>
      </c>
      <c r="T965" t="s">
        <v>47</v>
      </c>
      <c r="U965" t="s">
        <v>48</v>
      </c>
      <c r="V965">
        <v>2766</v>
      </c>
      <c r="W965">
        <v>361</v>
      </c>
      <c r="X965" s="5"/>
      <c r="Z965" s="5"/>
      <c r="AB965" s="5"/>
      <c r="AD965" s="5">
        <v>0</v>
      </c>
      <c r="AE965" s="6">
        <v>0</v>
      </c>
      <c r="AF965" s="5">
        <v>1</v>
      </c>
      <c r="AG965" s="6">
        <v>0</v>
      </c>
      <c r="AH965" s="5">
        <v>0</v>
      </c>
      <c r="AJ965" s="7" t="s">
        <v>654</v>
      </c>
      <c r="AK965" s="8"/>
      <c r="AL965" s="10" t="str">
        <f xml:space="preserve"> IF(AND(AJ965="Goedgekeurd", AK965&lt;&gt;""), M965&amp;"_"&amp;O965&amp;"_"&amp;A965&amp;"_"&amp;D965&amp;"_"&amp;TEXT(AK965,"dd-mm-")&amp;YEAR(AK965), IF(AND(AK965&lt;&gt;"", AJ965&lt;&gt;"In opdracht", AJ965&lt;&gt;"Goedgekeurd", AJ965&lt;&gt;""), "Vermelden op mancolijst met KeuringID:  "&amp;D965,"&lt; Vul hiernaast de juiste status en datum in."))</f>
        <v>&lt; Vul hiernaast de juiste status en datum in.</v>
      </c>
    </row>
    <row r="966" spans="1:38" x14ac:dyDescent="0.25">
      <c r="A966">
        <v>900044501</v>
      </c>
      <c r="B966">
        <v>14</v>
      </c>
      <c r="C966" t="s">
        <v>35</v>
      </c>
      <c r="D966">
        <v>3409</v>
      </c>
      <c r="E966" t="s">
        <v>36</v>
      </c>
      <c r="F966" t="s">
        <v>37</v>
      </c>
      <c r="G966">
        <v>1</v>
      </c>
      <c r="H966" t="s">
        <v>38</v>
      </c>
      <c r="I966" t="s">
        <v>39</v>
      </c>
      <c r="J966" t="s">
        <v>40</v>
      </c>
      <c r="K966" s="1">
        <v>41883</v>
      </c>
      <c r="L966">
        <v>1</v>
      </c>
      <c r="M966" t="s">
        <v>307</v>
      </c>
      <c r="N966" t="s">
        <v>308</v>
      </c>
      <c r="O966" t="s">
        <v>332</v>
      </c>
      <c r="P966" t="s">
        <v>67</v>
      </c>
      <c r="Q966" t="s">
        <v>45</v>
      </c>
      <c r="R966" t="s">
        <v>46</v>
      </c>
      <c r="S966" t="s">
        <v>47</v>
      </c>
      <c r="T966" t="s">
        <v>47</v>
      </c>
      <c r="U966" t="s">
        <v>48</v>
      </c>
      <c r="V966">
        <v>2766</v>
      </c>
      <c r="W966">
        <v>361</v>
      </c>
      <c r="X966" s="5"/>
      <c r="Z966" s="5"/>
      <c r="AB966" s="5"/>
      <c r="AD966" s="5">
        <v>0</v>
      </c>
      <c r="AE966" s="6">
        <v>0</v>
      </c>
      <c r="AF966" s="5">
        <v>1</v>
      </c>
      <c r="AG966" s="6">
        <v>0</v>
      </c>
      <c r="AH966" s="5">
        <v>0</v>
      </c>
      <c r="AJ966" s="7" t="s">
        <v>654</v>
      </c>
      <c r="AK966" s="8"/>
      <c r="AL966" s="10" t="str">
        <f xml:space="preserve"> IF(AND(AJ966="Goedgekeurd", AK966&lt;&gt;""), M966&amp;"_"&amp;O966&amp;"_"&amp;A966&amp;"_"&amp;D966&amp;"_"&amp;TEXT(AK966,"dd-mm-")&amp;YEAR(AK966), IF(AND(AK966&lt;&gt;"", AJ966&lt;&gt;"In opdracht", AJ966&lt;&gt;"Goedgekeurd", AJ966&lt;&gt;""), "Vermelden op mancolijst met KeuringID:  "&amp;D966,"&lt; Vul hiernaast de juiste status en datum in."))</f>
        <v>&lt; Vul hiernaast de juiste status en datum in.</v>
      </c>
    </row>
    <row r="967" spans="1:38" x14ac:dyDescent="0.25">
      <c r="A967">
        <v>900044502</v>
      </c>
      <c r="B967">
        <v>14</v>
      </c>
      <c r="C967" t="s">
        <v>35</v>
      </c>
      <c r="D967">
        <v>3410</v>
      </c>
      <c r="E967" t="s">
        <v>36</v>
      </c>
      <c r="F967" t="s">
        <v>37</v>
      </c>
      <c r="G967">
        <v>1</v>
      </c>
      <c r="H967" t="s">
        <v>38</v>
      </c>
      <c r="I967" t="s">
        <v>39</v>
      </c>
      <c r="J967" t="s">
        <v>40</v>
      </c>
      <c r="K967" s="1">
        <v>41883</v>
      </c>
      <c r="L967">
        <v>1</v>
      </c>
      <c r="M967" t="s">
        <v>307</v>
      </c>
      <c r="N967" t="s">
        <v>308</v>
      </c>
      <c r="O967" t="s">
        <v>332</v>
      </c>
      <c r="P967" t="s">
        <v>67</v>
      </c>
      <c r="Q967" t="s">
        <v>45</v>
      </c>
      <c r="R967" t="s">
        <v>46</v>
      </c>
      <c r="S967" t="s">
        <v>47</v>
      </c>
      <c r="T967" t="s">
        <v>47</v>
      </c>
      <c r="U967" t="s">
        <v>48</v>
      </c>
      <c r="V967">
        <v>2766</v>
      </c>
      <c r="W967">
        <v>361</v>
      </c>
      <c r="X967" s="5"/>
      <c r="Z967" s="5"/>
      <c r="AB967" s="5"/>
      <c r="AD967" s="5">
        <v>0</v>
      </c>
      <c r="AE967" s="6">
        <v>0</v>
      </c>
      <c r="AF967" s="5">
        <v>1</v>
      </c>
      <c r="AG967" s="6">
        <v>0</v>
      </c>
      <c r="AH967" s="5">
        <v>0</v>
      </c>
      <c r="AJ967" s="7" t="s">
        <v>654</v>
      </c>
      <c r="AK967" s="8"/>
      <c r="AL967" s="10" t="str">
        <f xml:space="preserve"> IF(AND(AJ967="Goedgekeurd", AK967&lt;&gt;""), M967&amp;"_"&amp;O967&amp;"_"&amp;A967&amp;"_"&amp;D967&amp;"_"&amp;TEXT(AK967,"dd-mm-")&amp;YEAR(AK967), IF(AND(AK967&lt;&gt;"", AJ967&lt;&gt;"In opdracht", AJ967&lt;&gt;"Goedgekeurd", AJ967&lt;&gt;""), "Vermelden op mancolijst met KeuringID:  "&amp;D967,"&lt; Vul hiernaast de juiste status en datum in."))</f>
        <v>&lt; Vul hiernaast de juiste status en datum in.</v>
      </c>
    </row>
    <row r="968" spans="1:38" x14ac:dyDescent="0.25">
      <c r="A968">
        <v>900044503</v>
      </c>
      <c r="B968">
        <v>14</v>
      </c>
      <c r="C968" t="s">
        <v>35</v>
      </c>
      <c r="D968">
        <v>3411</v>
      </c>
      <c r="E968" t="s">
        <v>36</v>
      </c>
      <c r="F968" t="s">
        <v>37</v>
      </c>
      <c r="G968">
        <v>1</v>
      </c>
      <c r="H968" t="s">
        <v>38</v>
      </c>
      <c r="I968" t="s">
        <v>39</v>
      </c>
      <c r="J968" t="s">
        <v>40</v>
      </c>
      <c r="K968" s="1">
        <v>41883</v>
      </c>
      <c r="L968">
        <v>1</v>
      </c>
      <c r="M968" t="s">
        <v>307</v>
      </c>
      <c r="N968" t="s">
        <v>308</v>
      </c>
      <c r="O968" t="s">
        <v>332</v>
      </c>
      <c r="P968" t="s">
        <v>67</v>
      </c>
      <c r="Q968" t="s">
        <v>45</v>
      </c>
      <c r="R968" t="s">
        <v>46</v>
      </c>
      <c r="S968" t="s">
        <v>47</v>
      </c>
      <c r="T968" t="s">
        <v>47</v>
      </c>
      <c r="U968" t="s">
        <v>48</v>
      </c>
      <c r="V968">
        <v>2766</v>
      </c>
      <c r="W968">
        <v>361</v>
      </c>
      <c r="X968" s="5"/>
      <c r="Z968" s="5"/>
      <c r="AB968" s="5"/>
      <c r="AD968" s="5">
        <v>0</v>
      </c>
      <c r="AE968" s="6">
        <v>0</v>
      </c>
      <c r="AF968" s="5">
        <v>1</v>
      </c>
      <c r="AG968" s="6">
        <v>0</v>
      </c>
      <c r="AH968" s="5">
        <v>0</v>
      </c>
      <c r="AJ968" s="7" t="s">
        <v>654</v>
      </c>
      <c r="AK968" s="8"/>
      <c r="AL968" s="10" t="str">
        <f xml:space="preserve"> IF(AND(AJ968="Goedgekeurd", AK968&lt;&gt;""), M968&amp;"_"&amp;O968&amp;"_"&amp;A968&amp;"_"&amp;D968&amp;"_"&amp;TEXT(AK968,"dd-mm-")&amp;YEAR(AK968), IF(AND(AK968&lt;&gt;"", AJ968&lt;&gt;"In opdracht", AJ968&lt;&gt;"Goedgekeurd", AJ968&lt;&gt;""), "Vermelden op mancolijst met KeuringID:  "&amp;D968,"&lt; Vul hiernaast de juiste status en datum in."))</f>
        <v>&lt; Vul hiernaast de juiste status en datum in.</v>
      </c>
    </row>
    <row r="969" spans="1:38" x14ac:dyDescent="0.25">
      <c r="A969">
        <v>900044504</v>
      </c>
      <c r="B969">
        <v>14</v>
      </c>
      <c r="C969" t="s">
        <v>35</v>
      </c>
      <c r="D969">
        <v>3412</v>
      </c>
      <c r="E969" t="s">
        <v>36</v>
      </c>
      <c r="F969" t="s">
        <v>37</v>
      </c>
      <c r="G969">
        <v>1</v>
      </c>
      <c r="H969" t="s">
        <v>38</v>
      </c>
      <c r="I969" t="s">
        <v>39</v>
      </c>
      <c r="J969" t="s">
        <v>40</v>
      </c>
      <c r="K969" s="1">
        <v>41883</v>
      </c>
      <c r="L969">
        <v>1</v>
      </c>
      <c r="M969" t="s">
        <v>307</v>
      </c>
      <c r="N969" t="s">
        <v>308</v>
      </c>
      <c r="O969" t="s">
        <v>332</v>
      </c>
      <c r="P969" t="s">
        <v>67</v>
      </c>
      <c r="Q969" t="s">
        <v>45</v>
      </c>
      <c r="R969" t="s">
        <v>46</v>
      </c>
      <c r="S969" t="s">
        <v>47</v>
      </c>
      <c r="T969" t="s">
        <v>47</v>
      </c>
      <c r="U969" t="s">
        <v>48</v>
      </c>
      <c r="V969">
        <v>2766</v>
      </c>
      <c r="W969">
        <v>361</v>
      </c>
      <c r="X969" s="5"/>
      <c r="Z969" s="5"/>
      <c r="AB969" s="5"/>
      <c r="AD969" s="5">
        <v>0</v>
      </c>
      <c r="AE969" s="6">
        <v>0</v>
      </c>
      <c r="AF969" s="5">
        <v>1</v>
      </c>
      <c r="AG969" s="6">
        <v>0</v>
      </c>
      <c r="AH969" s="5">
        <v>0</v>
      </c>
      <c r="AJ969" s="7" t="s">
        <v>654</v>
      </c>
      <c r="AK969" s="8"/>
      <c r="AL969" s="10" t="str">
        <f xml:space="preserve"> IF(AND(AJ969="Goedgekeurd", AK969&lt;&gt;""), M969&amp;"_"&amp;O969&amp;"_"&amp;A969&amp;"_"&amp;D969&amp;"_"&amp;TEXT(AK969,"dd-mm-")&amp;YEAR(AK969), IF(AND(AK969&lt;&gt;"", AJ969&lt;&gt;"In opdracht", AJ969&lt;&gt;"Goedgekeurd", AJ969&lt;&gt;""), "Vermelden op mancolijst met KeuringID:  "&amp;D969,"&lt; Vul hiernaast de juiste status en datum in."))</f>
        <v>&lt; Vul hiernaast de juiste status en datum in.</v>
      </c>
    </row>
    <row r="970" spans="1:38" x14ac:dyDescent="0.25">
      <c r="A970">
        <v>900044505</v>
      </c>
      <c r="B970">
        <v>14</v>
      </c>
      <c r="C970" t="s">
        <v>35</v>
      </c>
      <c r="D970">
        <v>3413</v>
      </c>
      <c r="E970" t="s">
        <v>36</v>
      </c>
      <c r="F970" t="s">
        <v>37</v>
      </c>
      <c r="G970">
        <v>1</v>
      </c>
      <c r="H970" t="s">
        <v>38</v>
      </c>
      <c r="I970" t="s">
        <v>39</v>
      </c>
      <c r="J970" t="s">
        <v>40</v>
      </c>
      <c r="K970" s="1">
        <v>41883</v>
      </c>
      <c r="L970">
        <v>1</v>
      </c>
      <c r="M970" t="s">
        <v>307</v>
      </c>
      <c r="N970" t="s">
        <v>308</v>
      </c>
      <c r="O970" t="s">
        <v>332</v>
      </c>
      <c r="P970" t="s">
        <v>67</v>
      </c>
      <c r="Q970" t="s">
        <v>45</v>
      </c>
      <c r="R970" t="s">
        <v>46</v>
      </c>
      <c r="S970" t="s">
        <v>47</v>
      </c>
      <c r="T970" t="s">
        <v>47</v>
      </c>
      <c r="U970" t="s">
        <v>48</v>
      </c>
      <c r="V970">
        <v>2766</v>
      </c>
      <c r="W970">
        <v>361</v>
      </c>
      <c r="X970" s="5"/>
      <c r="Z970" s="5"/>
      <c r="AB970" s="5"/>
      <c r="AD970" s="5">
        <v>0</v>
      </c>
      <c r="AE970" s="6">
        <v>0</v>
      </c>
      <c r="AF970" s="5">
        <v>1</v>
      </c>
      <c r="AG970" s="6">
        <v>0</v>
      </c>
      <c r="AH970" s="5">
        <v>0</v>
      </c>
      <c r="AJ970" s="7" t="s">
        <v>654</v>
      </c>
      <c r="AK970" s="8"/>
      <c r="AL970" s="10" t="str">
        <f xml:space="preserve"> IF(AND(AJ970="Goedgekeurd", AK970&lt;&gt;""), M970&amp;"_"&amp;O970&amp;"_"&amp;A970&amp;"_"&amp;D970&amp;"_"&amp;TEXT(AK970,"dd-mm-")&amp;YEAR(AK970), IF(AND(AK970&lt;&gt;"", AJ970&lt;&gt;"In opdracht", AJ970&lt;&gt;"Goedgekeurd", AJ970&lt;&gt;""), "Vermelden op mancolijst met KeuringID:  "&amp;D970,"&lt; Vul hiernaast de juiste status en datum in."))</f>
        <v>&lt; Vul hiernaast de juiste status en datum in.</v>
      </c>
    </row>
    <row r="971" spans="1:38" x14ac:dyDescent="0.25">
      <c r="A971">
        <v>900044506</v>
      </c>
      <c r="B971">
        <v>14</v>
      </c>
      <c r="C971" t="s">
        <v>35</v>
      </c>
      <c r="D971">
        <v>3414</v>
      </c>
      <c r="E971" t="s">
        <v>36</v>
      </c>
      <c r="F971" t="s">
        <v>37</v>
      </c>
      <c r="G971">
        <v>1</v>
      </c>
      <c r="H971" t="s">
        <v>38</v>
      </c>
      <c r="I971" t="s">
        <v>39</v>
      </c>
      <c r="J971" t="s">
        <v>40</v>
      </c>
      <c r="K971" s="1">
        <v>41883</v>
      </c>
      <c r="L971">
        <v>1</v>
      </c>
      <c r="M971" t="s">
        <v>307</v>
      </c>
      <c r="N971" t="s">
        <v>308</v>
      </c>
      <c r="O971" t="s">
        <v>332</v>
      </c>
      <c r="P971" t="s">
        <v>67</v>
      </c>
      <c r="Q971" t="s">
        <v>45</v>
      </c>
      <c r="R971" t="s">
        <v>46</v>
      </c>
      <c r="S971" t="s">
        <v>47</v>
      </c>
      <c r="T971" t="s">
        <v>47</v>
      </c>
      <c r="U971" t="s">
        <v>48</v>
      </c>
      <c r="V971">
        <v>2766</v>
      </c>
      <c r="W971">
        <v>361</v>
      </c>
      <c r="X971" s="5"/>
      <c r="Z971" s="5"/>
      <c r="AB971" s="5"/>
      <c r="AD971" s="5">
        <v>0</v>
      </c>
      <c r="AE971" s="6">
        <v>0</v>
      </c>
      <c r="AF971" s="5">
        <v>1</v>
      </c>
      <c r="AG971" s="6">
        <v>0</v>
      </c>
      <c r="AH971" s="5">
        <v>0</v>
      </c>
      <c r="AJ971" s="7" t="s">
        <v>654</v>
      </c>
      <c r="AK971" s="8"/>
      <c r="AL971" s="10" t="str">
        <f xml:space="preserve"> IF(AND(AJ971="Goedgekeurd", AK971&lt;&gt;""), M971&amp;"_"&amp;O971&amp;"_"&amp;A971&amp;"_"&amp;D971&amp;"_"&amp;TEXT(AK971,"dd-mm-")&amp;YEAR(AK971), IF(AND(AK971&lt;&gt;"", AJ971&lt;&gt;"In opdracht", AJ971&lt;&gt;"Goedgekeurd", AJ971&lt;&gt;""), "Vermelden op mancolijst met KeuringID:  "&amp;D971,"&lt; Vul hiernaast de juiste status en datum in."))</f>
        <v>&lt; Vul hiernaast de juiste status en datum in.</v>
      </c>
    </row>
    <row r="972" spans="1:38" x14ac:dyDescent="0.25">
      <c r="A972">
        <v>900044507</v>
      </c>
      <c r="B972">
        <v>14</v>
      </c>
      <c r="C972" t="s">
        <v>35</v>
      </c>
      <c r="D972">
        <v>3415</v>
      </c>
      <c r="E972" t="s">
        <v>36</v>
      </c>
      <c r="F972" t="s">
        <v>37</v>
      </c>
      <c r="G972">
        <v>1</v>
      </c>
      <c r="H972" t="s">
        <v>38</v>
      </c>
      <c r="I972" t="s">
        <v>39</v>
      </c>
      <c r="J972" t="s">
        <v>40</v>
      </c>
      <c r="K972" s="1">
        <v>41883</v>
      </c>
      <c r="L972">
        <v>1</v>
      </c>
      <c r="M972" t="s">
        <v>307</v>
      </c>
      <c r="N972" t="s">
        <v>308</v>
      </c>
      <c r="O972" t="s">
        <v>332</v>
      </c>
      <c r="P972" t="s">
        <v>67</v>
      </c>
      <c r="Q972" t="s">
        <v>45</v>
      </c>
      <c r="R972" t="s">
        <v>46</v>
      </c>
      <c r="S972" t="s">
        <v>47</v>
      </c>
      <c r="T972" t="s">
        <v>47</v>
      </c>
      <c r="U972" t="s">
        <v>48</v>
      </c>
      <c r="V972">
        <v>2766</v>
      </c>
      <c r="W972">
        <v>361</v>
      </c>
      <c r="X972" s="5"/>
      <c r="Z972" s="5"/>
      <c r="AB972" s="5"/>
      <c r="AD972" s="5">
        <v>0</v>
      </c>
      <c r="AE972" s="6">
        <v>0</v>
      </c>
      <c r="AF972" s="5">
        <v>1</v>
      </c>
      <c r="AG972" s="6">
        <v>0</v>
      </c>
      <c r="AH972" s="5">
        <v>0</v>
      </c>
      <c r="AJ972" s="7" t="s">
        <v>654</v>
      </c>
      <c r="AK972" s="8"/>
      <c r="AL972" s="10" t="str">
        <f xml:space="preserve"> IF(AND(AJ972="Goedgekeurd", AK972&lt;&gt;""), M972&amp;"_"&amp;O972&amp;"_"&amp;A972&amp;"_"&amp;D972&amp;"_"&amp;TEXT(AK972,"dd-mm-")&amp;YEAR(AK972), IF(AND(AK972&lt;&gt;"", AJ972&lt;&gt;"In opdracht", AJ972&lt;&gt;"Goedgekeurd", AJ972&lt;&gt;""), "Vermelden op mancolijst met KeuringID:  "&amp;D972,"&lt; Vul hiernaast de juiste status en datum in."))</f>
        <v>&lt; Vul hiernaast de juiste status en datum in.</v>
      </c>
    </row>
    <row r="973" spans="1:38" x14ac:dyDescent="0.25">
      <c r="A973">
        <v>900044508</v>
      </c>
      <c r="B973">
        <v>14</v>
      </c>
      <c r="C973" t="s">
        <v>35</v>
      </c>
      <c r="D973">
        <v>3416</v>
      </c>
      <c r="E973" t="s">
        <v>36</v>
      </c>
      <c r="F973" t="s">
        <v>37</v>
      </c>
      <c r="G973">
        <v>1</v>
      </c>
      <c r="H973" t="s">
        <v>38</v>
      </c>
      <c r="I973" t="s">
        <v>39</v>
      </c>
      <c r="J973" t="s">
        <v>40</v>
      </c>
      <c r="K973" s="1">
        <v>41883</v>
      </c>
      <c r="L973">
        <v>1</v>
      </c>
      <c r="M973" t="s">
        <v>307</v>
      </c>
      <c r="N973" t="s">
        <v>308</v>
      </c>
      <c r="O973" t="s">
        <v>332</v>
      </c>
      <c r="P973" t="s">
        <v>67</v>
      </c>
      <c r="Q973" t="s">
        <v>45</v>
      </c>
      <c r="R973" t="s">
        <v>46</v>
      </c>
      <c r="S973" t="s">
        <v>47</v>
      </c>
      <c r="T973" t="s">
        <v>47</v>
      </c>
      <c r="U973" t="s">
        <v>48</v>
      </c>
      <c r="V973">
        <v>2766</v>
      </c>
      <c r="W973">
        <v>361</v>
      </c>
      <c r="X973" s="5"/>
      <c r="Z973" s="5"/>
      <c r="AB973" s="5"/>
      <c r="AD973" s="5">
        <v>0</v>
      </c>
      <c r="AE973" s="6">
        <v>0</v>
      </c>
      <c r="AF973" s="5">
        <v>1</v>
      </c>
      <c r="AG973" s="6">
        <v>0</v>
      </c>
      <c r="AH973" s="5">
        <v>0</v>
      </c>
      <c r="AJ973" s="7" t="s">
        <v>654</v>
      </c>
      <c r="AK973" s="8"/>
      <c r="AL973" s="10" t="str">
        <f xml:space="preserve"> IF(AND(AJ973="Goedgekeurd", AK973&lt;&gt;""), M973&amp;"_"&amp;O973&amp;"_"&amp;A973&amp;"_"&amp;D973&amp;"_"&amp;TEXT(AK973,"dd-mm-")&amp;YEAR(AK973), IF(AND(AK973&lt;&gt;"", AJ973&lt;&gt;"In opdracht", AJ973&lt;&gt;"Goedgekeurd", AJ973&lt;&gt;""), "Vermelden op mancolijst met KeuringID:  "&amp;D973,"&lt; Vul hiernaast de juiste status en datum in."))</f>
        <v>&lt; Vul hiernaast de juiste status en datum in.</v>
      </c>
    </row>
    <row r="974" spans="1:38" x14ac:dyDescent="0.25">
      <c r="A974">
        <v>900044500</v>
      </c>
      <c r="B974">
        <v>14</v>
      </c>
      <c r="C974" t="s">
        <v>35</v>
      </c>
      <c r="D974">
        <v>3408</v>
      </c>
      <c r="E974" t="s">
        <v>36</v>
      </c>
      <c r="F974" t="s">
        <v>37</v>
      </c>
      <c r="G974">
        <v>1</v>
      </c>
      <c r="H974" t="s">
        <v>38</v>
      </c>
      <c r="I974" t="s">
        <v>39</v>
      </c>
      <c r="J974" t="s">
        <v>40</v>
      </c>
      <c r="K974" s="1">
        <v>41883</v>
      </c>
      <c r="L974">
        <v>1</v>
      </c>
      <c r="M974" t="s">
        <v>307</v>
      </c>
      <c r="N974" t="s">
        <v>308</v>
      </c>
      <c r="O974" t="s">
        <v>332</v>
      </c>
      <c r="P974" t="s">
        <v>67</v>
      </c>
      <c r="Q974" t="s">
        <v>45</v>
      </c>
      <c r="R974" t="s">
        <v>46</v>
      </c>
      <c r="S974" t="s">
        <v>47</v>
      </c>
      <c r="T974" t="s">
        <v>47</v>
      </c>
      <c r="U974" t="s">
        <v>48</v>
      </c>
      <c r="V974">
        <v>2766</v>
      </c>
      <c r="W974">
        <v>361</v>
      </c>
      <c r="X974" s="5"/>
      <c r="Z974" s="5"/>
      <c r="AB974" s="5"/>
      <c r="AD974" s="5">
        <v>0</v>
      </c>
      <c r="AE974" s="6">
        <v>0</v>
      </c>
      <c r="AF974" s="5">
        <v>1</v>
      </c>
      <c r="AG974" s="6">
        <v>0</v>
      </c>
      <c r="AH974" s="5">
        <v>0</v>
      </c>
      <c r="AJ974" s="7" t="s">
        <v>654</v>
      </c>
      <c r="AK974" s="8"/>
      <c r="AL974" s="10" t="str">
        <f xml:space="preserve"> IF(AND(AJ974="Goedgekeurd", AK974&lt;&gt;""), M974&amp;"_"&amp;O974&amp;"_"&amp;A974&amp;"_"&amp;D974&amp;"_"&amp;TEXT(AK974,"dd-mm-")&amp;YEAR(AK974), IF(AND(AK974&lt;&gt;"", AJ974&lt;&gt;"In opdracht", AJ974&lt;&gt;"Goedgekeurd", AJ974&lt;&gt;""), "Vermelden op mancolijst met KeuringID:  "&amp;D974,"&lt; Vul hiernaast de juiste status en datum in."))</f>
        <v>&lt; Vul hiernaast de juiste status en datum in.</v>
      </c>
    </row>
    <row r="975" spans="1:38" x14ac:dyDescent="0.25">
      <c r="A975">
        <v>900044509</v>
      </c>
      <c r="B975">
        <v>14</v>
      </c>
      <c r="C975" t="s">
        <v>35</v>
      </c>
      <c r="D975">
        <v>3417</v>
      </c>
      <c r="E975" t="s">
        <v>36</v>
      </c>
      <c r="F975" t="s">
        <v>37</v>
      </c>
      <c r="G975">
        <v>1</v>
      </c>
      <c r="H975" t="s">
        <v>38</v>
      </c>
      <c r="I975" t="s">
        <v>39</v>
      </c>
      <c r="J975" t="s">
        <v>40</v>
      </c>
      <c r="K975" s="1">
        <v>41884</v>
      </c>
      <c r="L975">
        <v>1</v>
      </c>
      <c r="M975" t="s">
        <v>307</v>
      </c>
      <c r="N975" t="s">
        <v>308</v>
      </c>
      <c r="O975" t="s">
        <v>333</v>
      </c>
      <c r="P975" t="s">
        <v>77</v>
      </c>
      <c r="Q975" t="s">
        <v>45</v>
      </c>
      <c r="R975" t="s">
        <v>91</v>
      </c>
      <c r="S975" t="s">
        <v>47</v>
      </c>
      <c r="T975" t="s">
        <v>47</v>
      </c>
      <c r="U975" t="s">
        <v>48</v>
      </c>
      <c r="V975">
        <v>2766</v>
      </c>
      <c r="W975">
        <v>361</v>
      </c>
      <c r="X975" s="5"/>
      <c r="Z975" s="5"/>
      <c r="AB975" s="5"/>
      <c r="AD975" s="5">
        <v>0</v>
      </c>
      <c r="AE975" s="6">
        <v>0</v>
      </c>
      <c r="AF975" s="5">
        <v>1</v>
      </c>
      <c r="AG975" s="6">
        <v>0</v>
      </c>
      <c r="AH975" s="5">
        <v>0</v>
      </c>
      <c r="AJ975" s="7" t="s">
        <v>654</v>
      </c>
      <c r="AK975" s="8"/>
      <c r="AL975" s="10" t="str">
        <f xml:space="preserve"> IF(AND(AJ975="Goedgekeurd", AK975&lt;&gt;""), M975&amp;"_"&amp;O975&amp;"_"&amp;A975&amp;"_"&amp;D975&amp;"_"&amp;TEXT(AK975,"dd-mm-")&amp;YEAR(AK975), IF(AND(AK975&lt;&gt;"", AJ975&lt;&gt;"In opdracht", AJ975&lt;&gt;"Goedgekeurd", AJ975&lt;&gt;""), "Vermelden op mancolijst met KeuringID:  "&amp;D975,"&lt; Vul hiernaast de juiste status en datum in."))</f>
        <v>&lt; Vul hiernaast de juiste status en datum in.</v>
      </c>
    </row>
    <row r="976" spans="1:38" x14ac:dyDescent="0.25">
      <c r="A976">
        <v>900044510</v>
      </c>
      <c r="B976">
        <v>14</v>
      </c>
      <c r="C976" t="s">
        <v>35</v>
      </c>
      <c r="D976">
        <v>3418</v>
      </c>
      <c r="E976" t="s">
        <v>36</v>
      </c>
      <c r="F976" t="s">
        <v>37</v>
      </c>
      <c r="G976">
        <v>1</v>
      </c>
      <c r="H976" t="s">
        <v>38</v>
      </c>
      <c r="I976" t="s">
        <v>39</v>
      </c>
      <c r="J976" t="s">
        <v>40</v>
      </c>
      <c r="K976" s="1">
        <v>41884</v>
      </c>
      <c r="L976">
        <v>1</v>
      </c>
      <c r="M976" t="s">
        <v>307</v>
      </c>
      <c r="N976" t="s">
        <v>308</v>
      </c>
      <c r="O976" t="s">
        <v>333</v>
      </c>
      <c r="P976" t="s">
        <v>77</v>
      </c>
      <c r="Q976" t="s">
        <v>45</v>
      </c>
      <c r="R976" t="s">
        <v>91</v>
      </c>
      <c r="S976" t="s">
        <v>47</v>
      </c>
      <c r="T976" t="s">
        <v>47</v>
      </c>
      <c r="U976" t="s">
        <v>48</v>
      </c>
      <c r="V976">
        <v>2766</v>
      </c>
      <c r="W976">
        <v>361</v>
      </c>
      <c r="X976" s="5"/>
      <c r="Z976" s="5"/>
      <c r="AB976" s="5"/>
      <c r="AD976" s="5">
        <v>0</v>
      </c>
      <c r="AE976" s="6">
        <v>0</v>
      </c>
      <c r="AF976" s="5">
        <v>1</v>
      </c>
      <c r="AG976" s="6">
        <v>0</v>
      </c>
      <c r="AH976" s="5">
        <v>0</v>
      </c>
      <c r="AJ976" s="7" t="s">
        <v>654</v>
      </c>
      <c r="AK976" s="8"/>
      <c r="AL976" s="10" t="str">
        <f xml:space="preserve"> IF(AND(AJ976="Goedgekeurd", AK976&lt;&gt;""), M976&amp;"_"&amp;O976&amp;"_"&amp;A976&amp;"_"&amp;D976&amp;"_"&amp;TEXT(AK976,"dd-mm-")&amp;YEAR(AK976), IF(AND(AK976&lt;&gt;"", AJ976&lt;&gt;"In opdracht", AJ976&lt;&gt;"Goedgekeurd", AJ976&lt;&gt;""), "Vermelden op mancolijst met KeuringID:  "&amp;D976,"&lt; Vul hiernaast de juiste status en datum in."))</f>
        <v>&lt; Vul hiernaast de juiste status en datum in.</v>
      </c>
    </row>
    <row r="977" spans="1:38" x14ac:dyDescent="0.25">
      <c r="A977">
        <v>900044511</v>
      </c>
      <c r="B977">
        <v>14</v>
      </c>
      <c r="C977" t="s">
        <v>35</v>
      </c>
      <c r="D977">
        <v>3419</v>
      </c>
      <c r="E977" t="s">
        <v>36</v>
      </c>
      <c r="F977" t="s">
        <v>37</v>
      </c>
      <c r="G977">
        <v>1</v>
      </c>
      <c r="H977" t="s">
        <v>38</v>
      </c>
      <c r="I977" t="s">
        <v>39</v>
      </c>
      <c r="J977" t="s">
        <v>40</v>
      </c>
      <c r="K977" s="1">
        <v>41884</v>
      </c>
      <c r="L977">
        <v>1</v>
      </c>
      <c r="M977" t="s">
        <v>307</v>
      </c>
      <c r="N977" t="s">
        <v>308</v>
      </c>
      <c r="O977" t="s">
        <v>333</v>
      </c>
      <c r="P977" t="s">
        <v>77</v>
      </c>
      <c r="Q977" t="s">
        <v>45</v>
      </c>
      <c r="R977" t="s">
        <v>84</v>
      </c>
      <c r="S977" t="s">
        <v>47</v>
      </c>
      <c r="T977" t="s">
        <v>47</v>
      </c>
      <c r="U977" t="s">
        <v>48</v>
      </c>
      <c r="V977">
        <v>2766</v>
      </c>
      <c r="W977">
        <v>361</v>
      </c>
      <c r="X977" s="5"/>
      <c r="Z977" s="5"/>
      <c r="AB977" s="5"/>
      <c r="AD977" s="5">
        <v>0</v>
      </c>
      <c r="AE977" s="6">
        <v>0</v>
      </c>
      <c r="AF977" s="5">
        <v>1</v>
      </c>
      <c r="AG977" s="6">
        <v>0</v>
      </c>
      <c r="AH977" s="5">
        <v>0</v>
      </c>
      <c r="AJ977" s="7" t="s">
        <v>654</v>
      </c>
      <c r="AK977" s="8"/>
      <c r="AL977" s="10" t="str">
        <f xml:space="preserve"> IF(AND(AJ977="Goedgekeurd", AK977&lt;&gt;""), M977&amp;"_"&amp;O977&amp;"_"&amp;A977&amp;"_"&amp;D977&amp;"_"&amp;TEXT(AK977,"dd-mm-")&amp;YEAR(AK977), IF(AND(AK977&lt;&gt;"", AJ977&lt;&gt;"In opdracht", AJ977&lt;&gt;"Goedgekeurd", AJ977&lt;&gt;""), "Vermelden op mancolijst met KeuringID:  "&amp;D977,"&lt; Vul hiernaast de juiste status en datum in."))</f>
        <v>&lt; Vul hiernaast de juiste status en datum in.</v>
      </c>
    </row>
    <row r="978" spans="1:38" x14ac:dyDescent="0.25">
      <c r="A978">
        <v>900044512</v>
      </c>
      <c r="B978">
        <v>14</v>
      </c>
      <c r="C978" t="s">
        <v>35</v>
      </c>
      <c r="D978">
        <v>3420</v>
      </c>
      <c r="E978" t="s">
        <v>36</v>
      </c>
      <c r="F978" t="s">
        <v>37</v>
      </c>
      <c r="G978">
        <v>1</v>
      </c>
      <c r="H978" t="s">
        <v>38</v>
      </c>
      <c r="I978" t="s">
        <v>39</v>
      </c>
      <c r="J978" t="s">
        <v>40</v>
      </c>
      <c r="K978" s="1">
        <v>41884</v>
      </c>
      <c r="L978">
        <v>1</v>
      </c>
      <c r="M978" t="s">
        <v>307</v>
      </c>
      <c r="N978" t="s">
        <v>308</v>
      </c>
      <c r="O978" t="s">
        <v>333</v>
      </c>
      <c r="P978" t="s">
        <v>77</v>
      </c>
      <c r="Q978" t="s">
        <v>45</v>
      </c>
      <c r="R978" t="s">
        <v>84</v>
      </c>
      <c r="S978" t="s">
        <v>47</v>
      </c>
      <c r="T978" t="s">
        <v>47</v>
      </c>
      <c r="U978" t="s">
        <v>48</v>
      </c>
      <c r="V978">
        <v>2766</v>
      </c>
      <c r="W978">
        <v>361</v>
      </c>
      <c r="X978" s="5"/>
      <c r="Z978" s="5"/>
      <c r="AB978" s="5"/>
      <c r="AD978" s="5">
        <v>0</v>
      </c>
      <c r="AE978" s="6">
        <v>0</v>
      </c>
      <c r="AF978" s="5">
        <v>1</v>
      </c>
      <c r="AG978" s="6">
        <v>0</v>
      </c>
      <c r="AH978" s="5">
        <v>0</v>
      </c>
      <c r="AJ978" s="7" t="s">
        <v>654</v>
      </c>
      <c r="AK978" s="8"/>
      <c r="AL978" s="10" t="str">
        <f xml:space="preserve"> IF(AND(AJ978="Goedgekeurd", AK978&lt;&gt;""), M978&amp;"_"&amp;O978&amp;"_"&amp;A978&amp;"_"&amp;D978&amp;"_"&amp;TEXT(AK978,"dd-mm-")&amp;YEAR(AK978), IF(AND(AK978&lt;&gt;"", AJ978&lt;&gt;"In opdracht", AJ978&lt;&gt;"Goedgekeurd", AJ978&lt;&gt;""), "Vermelden op mancolijst met KeuringID:  "&amp;D978,"&lt; Vul hiernaast de juiste status en datum in."))</f>
        <v>&lt; Vul hiernaast de juiste status en datum in.</v>
      </c>
    </row>
    <row r="979" spans="1:38" x14ac:dyDescent="0.25">
      <c r="A979">
        <v>900044513</v>
      </c>
      <c r="B979">
        <v>14</v>
      </c>
      <c r="C979" t="s">
        <v>35</v>
      </c>
      <c r="D979">
        <v>3421</v>
      </c>
      <c r="E979" t="s">
        <v>36</v>
      </c>
      <c r="F979" t="s">
        <v>37</v>
      </c>
      <c r="G979">
        <v>1</v>
      </c>
      <c r="H979" t="s">
        <v>38</v>
      </c>
      <c r="I979" t="s">
        <v>39</v>
      </c>
      <c r="J979" t="s">
        <v>40</v>
      </c>
      <c r="K979" s="1">
        <v>41884</v>
      </c>
      <c r="L979">
        <v>1</v>
      </c>
      <c r="M979" t="s">
        <v>307</v>
      </c>
      <c r="N979" t="s">
        <v>308</v>
      </c>
      <c r="O979" t="s">
        <v>333</v>
      </c>
      <c r="P979" t="s">
        <v>77</v>
      </c>
      <c r="Q979" t="s">
        <v>45</v>
      </c>
      <c r="R979" t="s">
        <v>84</v>
      </c>
      <c r="S979" t="s">
        <v>47</v>
      </c>
      <c r="T979" t="s">
        <v>47</v>
      </c>
      <c r="U979" t="s">
        <v>48</v>
      </c>
      <c r="V979">
        <v>2766</v>
      </c>
      <c r="W979">
        <v>361</v>
      </c>
      <c r="X979" s="5"/>
      <c r="Z979" s="5"/>
      <c r="AB979" s="5"/>
      <c r="AD979" s="5">
        <v>0</v>
      </c>
      <c r="AE979" s="6">
        <v>0</v>
      </c>
      <c r="AF979" s="5">
        <v>1</v>
      </c>
      <c r="AG979" s="6">
        <v>0</v>
      </c>
      <c r="AH979" s="5">
        <v>0</v>
      </c>
      <c r="AJ979" s="7" t="s">
        <v>654</v>
      </c>
      <c r="AK979" s="8"/>
      <c r="AL979" s="10" t="str">
        <f xml:space="preserve"> IF(AND(AJ979="Goedgekeurd", AK979&lt;&gt;""), M979&amp;"_"&amp;O979&amp;"_"&amp;A979&amp;"_"&amp;D979&amp;"_"&amp;TEXT(AK979,"dd-mm-")&amp;YEAR(AK979), IF(AND(AK979&lt;&gt;"", AJ979&lt;&gt;"In opdracht", AJ979&lt;&gt;"Goedgekeurd", AJ979&lt;&gt;""), "Vermelden op mancolijst met KeuringID:  "&amp;D979,"&lt; Vul hiernaast de juiste status en datum in."))</f>
        <v>&lt; Vul hiernaast de juiste status en datum in.</v>
      </c>
    </row>
    <row r="980" spans="1:38" x14ac:dyDescent="0.25">
      <c r="A980">
        <v>900044514</v>
      </c>
      <c r="B980">
        <v>14</v>
      </c>
      <c r="C980" t="s">
        <v>35</v>
      </c>
      <c r="D980">
        <v>3422</v>
      </c>
      <c r="E980" t="s">
        <v>36</v>
      </c>
      <c r="F980" t="s">
        <v>37</v>
      </c>
      <c r="G980">
        <v>1</v>
      </c>
      <c r="H980" t="s">
        <v>38</v>
      </c>
      <c r="I980" t="s">
        <v>39</v>
      </c>
      <c r="J980" t="s">
        <v>40</v>
      </c>
      <c r="K980" s="1">
        <v>41884</v>
      </c>
      <c r="L980">
        <v>1</v>
      </c>
      <c r="M980" t="s">
        <v>307</v>
      </c>
      <c r="N980" t="s">
        <v>308</v>
      </c>
      <c r="O980" t="s">
        <v>333</v>
      </c>
      <c r="P980" t="s">
        <v>77</v>
      </c>
      <c r="Q980" t="s">
        <v>45</v>
      </c>
      <c r="R980" t="s">
        <v>84</v>
      </c>
      <c r="S980" t="s">
        <v>47</v>
      </c>
      <c r="T980" t="s">
        <v>47</v>
      </c>
      <c r="U980" t="s">
        <v>48</v>
      </c>
      <c r="V980">
        <v>2766</v>
      </c>
      <c r="W980">
        <v>361</v>
      </c>
      <c r="X980" s="5"/>
      <c r="Z980" s="5"/>
      <c r="AB980" s="5"/>
      <c r="AD980" s="5">
        <v>0</v>
      </c>
      <c r="AE980" s="6">
        <v>0</v>
      </c>
      <c r="AF980" s="5">
        <v>1</v>
      </c>
      <c r="AG980" s="6">
        <v>0</v>
      </c>
      <c r="AH980" s="5">
        <v>0</v>
      </c>
      <c r="AJ980" s="7" t="s">
        <v>654</v>
      </c>
      <c r="AK980" s="8"/>
      <c r="AL980" s="10" t="str">
        <f xml:space="preserve"> IF(AND(AJ980="Goedgekeurd", AK980&lt;&gt;""), M980&amp;"_"&amp;O980&amp;"_"&amp;A980&amp;"_"&amp;D980&amp;"_"&amp;TEXT(AK980,"dd-mm-")&amp;YEAR(AK980), IF(AND(AK980&lt;&gt;"", AJ980&lt;&gt;"In opdracht", AJ980&lt;&gt;"Goedgekeurd", AJ980&lt;&gt;""), "Vermelden op mancolijst met KeuringID:  "&amp;D980,"&lt; Vul hiernaast de juiste status en datum in."))</f>
        <v>&lt; Vul hiernaast de juiste status en datum in.</v>
      </c>
    </row>
    <row r="981" spans="1:38" x14ac:dyDescent="0.25">
      <c r="A981">
        <v>900044515</v>
      </c>
      <c r="B981">
        <v>14</v>
      </c>
      <c r="C981" t="s">
        <v>35</v>
      </c>
      <c r="D981">
        <v>3423</v>
      </c>
      <c r="E981" t="s">
        <v>36</v>
      </c>
      <c r="F981" t="s">
        <v>37</v>
      </c>
      <c r="G981">
        <v>1</v>
      </c>
      <c r="H981" t="s">
        <v>38</v>
      </c>
      <c r="I981" t="s">
        <v>39</v>
      </c>
      <c r="J981" t="s">
        <v>40</v>
      </c>
      <c r="K981" s="1">
        <v>41884</v>
      </c>
      <c r="L981">
        <v>1</v>
      </c>
      <c r="M981" t="s">
        <v>307</v>
      </c>
      <c r="N981" t="s">
        <v>308</v>
      </c>
      <c r="O981" t="s">
        <v>333</v>
      </c>
      <c r="P981" t="s">
        <v>77</v>
      </c>
      <c r="Q981" t="s">
        <v>45</v>
      </c>
      <c r="R981" t="s">
        <v>84</v>
      </c>
      <c r="S981" t="s">
        <v>47</v>
      </c>
      <c r="T981" t="s">
        <v>47</v>
      </c>
      <c r="U981" t="s">
        <v>48</v>
      </c>
      <c r="V981">
        <v>2766</v>
      </c>
      <c r="W981">
        <v>361</v>
      </c>
      <c r="X981" s="5"/>
      <c r="Z981" s="5"/>
      <c r="AB981" s="5"/>
      <c r="AD981" s="5">
        <v>0</v>
      </c>
      <c r="AE981" s="6">
        <v>0</v>
      </c>
      <c r="AF981" s="5">
        <v>1</v>
      </c>
      <c r="AG981" s="6">
        <v>0</v>
      </c>
      <c r="AH981" s="5">
        <v>0</v>
      </c>
      <c r="AJ981" s="7" t="s">
        <v>654</v>
      </c>
      <c r="AK981" s="8"/>
      <c r="AL981" s="10" t="str">
        <f xml:space="preserve"> IF(AND(AJ981="Goedgekeurd", AK981&lt;&gt;""), M981&amp;"_"&amp;O981&amp;"_"&amp;A981&amp;"_"&amp;D981&amp;"_"&amp;TEXT(AK981,"dd-mm-")&amp;YEAR(AK981), IF(AND(AK981&lt;&gt;"", AJ981&lt;&gt;"In opdracht", AJ981&lt;&gt;"Goedgekeurd", AJ981&lt;&gt;""), "Vermelden op mancolijst met KeuringID:  "&amp;D981,"&lt; Vul hiernaast de juiste status en datum in."))</f>
        <v>&lt; Vul hiernaast de juiste status en datum in.</v>
      </c>
    </row>
    <row r="982" spans="1:38" x14ac:dyDescent="0.25">
      <c r="A982">
        <v>900044516</v>
      </c>
      <c r="B982">
        <v>14</v>
      </c>
      <c r="C982" t="s">
        <v>35</v>
      </c>
      <c r="D982">
        <v>3424</v>
      </c>
      <c r="E982" t="s">
        <v>36</v>
      </c>
      <c r="F982" t="s">
        <v>37</v>
      </c>
      <c r="G982">
        <v>1</v>
      </c>
      <c r="H982" t="s">
        <v>38</v>
      </c>
      <c r="I982" t="s">
        <v>39</v>
      </c>
      <c r="J982" t="s">
        <v>40</v>
      </c>
      <c r="K982" s="1">
        <v>41884</v>
      </c>
      <c r="L982">
        <v>1</v>
      </c>
      <c r="M982" t="s">
        <v>307</v>
      </c>
      <c r="N982" t="s">
        <v>308</v>
      </c>
      <c r="O982" t="s">
        <v>333</v>
      </c>
      <c r="P982" t="s">
        <v>77</v>
      </c>
      <c r="Q982" t="s">
        <v>45</v>
      </c>
      <c r="R982" t="s">
        <v>84</v>
      </c>
      <c r="S982" t="s">
        <v>47</v>
      </c>
      <c r="T982" t="s">
        <v>47</v>
      </c>
      <c r="U982" t="s">
        <v>48</v>
      </c>
      <c r="V982">
        <v>2766</v>
      </c>
      <c r="W982">
        <v>361</v>
      </c>
      <c r="X982" s="5"/>
      <c r="Z982" s="5"/>
      <c r="AB982" s="5"/>
      <c r="AD982" s="5">
        <v>0</v>
      </c>
      <c r="AE982" s="6">
        <v>0</v>
      </c>
      <c r="AF982" s="5">
        <v>1</v>
      </c>
      <c r="AG982" s="6">
        <v>0</v>
      </c>
      <c r="AH982" s="5">
        <v>0</v>
      </c>
      <c r="AJ982" s="7" t="s">
        <v>654</v>
      </c>
      <c r="AK982" s="8"/>
      <c r="AL982" s="10" t="str">
        <f xml:space="preserve"> IF(AND(AJ982="Goedgekeurd", AK982&lt;&gt;""), M982&amp;"_"&amp;O982&amp;"_"&amp;A982&amp;"_"&amp;D982&amp;"_"&amp;TEXT(AK982,"dd-mm-")&amp;YEAR(AK982), IF(AND(AK982&lt;&gt;"", AJ982&lt;&gt;"In opdracht", AJ982&lt;&gt;"Goedgekeurd", AJ982&lt;&gt;""), "Vermelden op mancolijst met KeuringID:  "&amp;D982,"&lt; Vul hiernaast de juiste status en datum in."))</f>
        <v>&lt; Vul hiernaast de juiste status en datum in.</v>
      </c>
    </row>
    <row r="983" spans="1:38" x14ac:dyDescent="0.25">
      <c r="A983">
        <v>900044517</v>
      </c>
      <c r="B983">
        <v>14</v>
      </c>
      <c r="C983" t="s">
        <v>35</v>
      </c>
      <c r="D983">
        <v>3425</v>
      </c>
      <c r="E983" t="s">
        <v>36</v>
      </c>
      <c r="F983" t="s">
        <v>37</v>
      </c>
      <c r="G983">
        <v>1</v>
      </c>
      <c r="H983" t="s">
        <v>38</v>
      </c>
      <c r="I983" t="s">
        <v>39</v>
      </c>
      <c r="J983" t="s">
        <v>40</v>
      </c>
      <c r="K983" s="1">
        <v>41884</v>
      </c>
      <c r="L983">
        <v>1</v>
      </c>
      <c r="M983" t="s">
        <v>307</v>
      </c>
      <c r="N983" t="s">
        <v>308</v>
      </c>
      <c r="O983" t="s">
        <v>333</v>
      </c>
      <c r="P983" t="s">
        <v>77</v>
      </c>
      <c r="Q983" t="s">
        <v>45</v>
      </c>
      <c r="R983" t="s">
        <v>180</v>
      </c>
      <c r="S983" t="s">
        <v>47</v>
      </c>
      <c r="T983" t="s">
        <v>47</v>
      </c>
      <c r="U983" t="s">
        <v>48</v>
      </c>
      <c r="V983">
        <v>2766</v>
      </c>
      <c r="W983">
        <v>361</v>
      </c>
      <c r="X983" s="5"/>
      <c r="Z983" s="5"/>
      <c r="AB983" s="5"/>
      <c r="AD983" s="5">
        <v>0</v>
      </c>
      <c r="AE983" s="6">
        <v>0</v>
      </c>
      <c r="AF983" s="5">
        <v>1</v>
      </c>
      <c r="AG983" s="6">
        <v>0</v>
      </c>
      <c r="AH983" s="5">
        <v>0</v>
      </c>
      <c r="AJ983" s="7" t="s">
        <v>654</v>
      </c>
      <c r="AK983" s="8"/>
      <c r="AL983" s="10" t="str">
        <f xml:space="preserve"> IF(AND(AJ983="Goedgekeurd", AK983&lt;&gt;""), M983&amp;"_"&amp;O983&amp;"_"&amp;A983&amp;"_"&amp;D983&amp;"_"&amp;TEXT(AK983,"dd-mm-")&amp;YEAR(AK983), IF(AND(AK983&lt;&gt;"", AJ983&lt;&gt;"In opdracht", AJ983&lt;&gt;"Goedgekeurd", AJ983&lt;&gt;""), "Vermelden op mancolijst met KeuringID:  "&amp;D983,"&lt; Vul hiernaast de juiste status en datum in."))</f>
        <v>&lt; Vul hiernaast de juiste status en datum in.</v>
      </c>
    </row>
    <row r="984" spans="1:38" x14ac:dyDescent="0.25">
      <c r="A984">
        <v>900044518</v>
      </c>
      <c r="B984">
        <v>14</v>
      </c>
      <c r="C984" t="s">
        <v>35</v>
      </c>
      <c r="D984">
        <v>3426</v>
      </c>
      <c r="E984" t="s">
        <v>36</v>
      </c>
      <c r="F984" t="s">
        <v>37</v>
      </c>
      <c r="G984">
        <v>1</v>
      </c>
      <c r="H984" t="s">
        <v>38</v>
      </c>
      <c r="I984" t="s">
        <v>39</v>
      </c>
      <c r="J984" t="s">
        <v>40</v>
      </c>
      <c r="K984" s="1">
        <v>41884</v>
      </c>
      <c r="L984">
        <v>1</v>
      </c>
      <c r="M984" t="s">
        <v>307</v>
      </c>
      <c r="N984" t="s">
        <v>308</v>
      </c>
      <c r="O984" t="s">
        <v>333</v>
      </c>
      <c r="P984" t="s">
        <v>77</v>
      </c>
      <c r="Q984" t="s">
        <v>45</v>
      </c>
      <c r="R984" t="s">
        <v>75</v>
      </c>
      <c r="S984" t="s">
        <v>47</v>
      </c>
      <c r="T984" t="s">
        <v>47</v>
      </c>
      <c r="U984" t="s">
        <v>48</v>
      </c>
      <c r="V984">
        <v>2766</v>
      </c>
      <c r="W984">
        <v>361</v>
      </c>
      <c r="X984" s="5"/>
      <c r="Z984" s="5"/>
      <c r="AB984" s="5"/>
      <c r="AD984" s="5">
        <v>0</v>
      </c>
      <c r="AE984" s="6">
        <v>0</v>
      </c>
      <c r="AF984" s="5">
        <v>1</v>
      </c>
      <c r="AG984" s="6">
        <v>0</v>
      </c>
      <c r="AH984" s="5">
        <v>0</v>
      </c>
      <c r="AJ984" s="7" t="s">
        <v>654</v>
      </c>
      <c r="AK984" s="8"/>
      <c r="AL984" s="10" t="str">
        <f xml:space="preserve"> IF(AND(AJ984="Goedgekeurd", AK984&lt;&gt;""), M984&amp;"_"&amp;O984&amp;"_"&amp;A984&amp;"_"&amp;D984&amp;"_"&amp;TEXT(AK984,"dd-mm-")&amp;YEAR(AK984), IF(AND(AK984&lt;&gt;"", AJ984&lt;&gt;"In opdracht", AJ984&lt;&gt;"Goedgekeurd", AJ984&lt;&gt;""), "Vermelden op mancolijst met KeuringID:  "&amp;D984,"&lt; Vul hiernaast de juiste status en datum in."))</f>
        <v>&lt; Vul hiernaast de juiste status en datum in.</v>
      </c>
    </row>
    <row r="985" spans="1:38" x14ac:dyDescent="0.25">
      <c r="A985">
        <v>900099484</v>
      </c>
      <c r="B985">
        <v>14</v>
      </c>
      <c r="C985" t="s">
        <v>35</v>
      </c>
      <c r="D985">
        <v>56053</v>
      </c>
      <c r="E985" t="s">
        <v>36</v>
      </c>
      <c r="F985" t="s">
        <v>37</v>
      </c>
      <c r="G985">
        <v>1</v>
      </c>
      <c r="H985" t="s">
        <v>38</v>
      </c>
      <c r="I985" t="s">
        <v>39</v>
      </c>
      <c r="J985" t="s">
        <v>40</v>
      </c>
      <c r="K985" s="1">
        <v>41884</v>
      </c>
      <c r="L985">
        <v>1</v>
      </c>
      <c r="M985" t="s">
        <v>307</v>
      </c>
      <c r="N985" t="s">
        <v>308</v>
      </c>
      <c r="O985" t="s">
        <v>333</v>
      </c>
      <c r="P985" t="s">
        <v>77</v>
      </c>
      <c r="Q985" t="s">
        <v>45</v>
      </c>
      <c r="R985" t="s">
        <v>188</v>
      </c>
      <c r="S985" t="s">
        <v>47</v>
      </c>
      <c r="T985" t="s">
        <v>47</v>
      </c>
      <c r="U985" t="s">
        <v>48</v>
      </c>
      <c r="V985">
        <v>2766</v>
      </c>
      <c r="W985">
        <v>361</v>
      </c>
      <c r="X985" s="5"/>
      <c r="Z985" s="5"/>
      <c r="AB985" s="5"/>
      <c r="AD985" s="5">
        <v>0</v>
      </c>
      <c r="AE985" s="6">
        <v>0</v>
      </c>
      <c r="AF985" s="5">
        <v>1</v>
      </c>
      <c r="AG985" s="6">
        <v>0</v>
      </c>
      <c r="AH985" s="5">
        <v>0</v>
      </c>
      <c r="AJ985" s="7" t="s">
        <v>654</v>
      </c>
      <c r="AK985" s="8"/>
      <c r="AL985" s="10" t="str">
        <f xml:space="preserve"> IF(AND(AJ985="Goedgekeurd", AK985&lt;&gt;""), M985&amp;"_"&amp;O985&amp;"_"&amp;A985&amp;"_"&amp;D985&amp;"_"&amp;TEXT(AK985,"dd-mm-")&amp;YEAR(AK985), IF(AND(AK985&lt;&gt;"", AJ985&lt;&gt;"In opdracht", AJ985&lt;&gt;"Goedgekeurd", AJ985&lt;&gt;""), "Vermelden op mancolijst met KeuringID:  "&amp;D985,"&lt; Vul hiernaast de juiste status en datum in."))</f>
        <v>&lt; Vul hiernaast de juiste status en datum in.</v>
      </c>
    </row>
    <row r="986" spans="1:38" x14ac:dyDescent="0.25">
      <c r="A986">
        <v>900044519</v>
      </c>
      <c r="B986">
        <v>14</v>
      </c>
      <c r="C986" t="s">
        <v>35</v>
      </c>
      <c r="D986">
        <v>3427</v>
      </c>
      <c r="E986" t="s">
        <v>36</v>
      </c>
      <c r="F986" t="s">
        <v>37</v>
      </c>
      <c r="G986">
        <v>1</v>
      </c>
      <c r="H986" t="s">
        <v>38</v>
      </c>
      <c r="I986" t="s">
        <v>39</v>
      </c>
      <c r="J986" t="s">
        <v>40</v>
      </c>
      <c r="K986" s="1">
        <v>41884</v>
      </c>
      <c r="L986">
        <v>1</v>
      </c>
      <c r="M986" t="s">
        <v>307</v>
      </c>
      <c r="N986" t="s">
        <v>308</v>
      </c>
      <c r="O986" t="s">
        <v>333</v>
      </c>
      <c r="P986" t="s">
        <v>77</v>
      </c>
      <c r="Q986" t="s">
        <v>45</v>
      </c>
      <c r="R986" t="s">
        <v>188</v>
      </c>
      <c r="S986" t="s">
        <v>47</v>
      </c>
      <c r="T986" t="s">
        <v>47</v>
      </c>
      <c r="U986" t="s">
        <v>48</v>
      </c>
      <c r="V986">
        <v>2766</v>
      </c>
      <c r="W986">
        <v>361</v>
      </c>
      <c r="X986" s="5"/>
      <c r="Z986" s="5"/>
      <c r="AB986" s="5"/>
      <c r="AD986" s="5">
        <v>0</v>
      </c>
      <c r="AE986" s="6">
        <v>0</v>
      </c>
      <c r="AF986" s="5">
        <v>1</v>
      </c>
      <c r="AG986" s="6">
        <v>0</v>
      </c>
      <c r="AH986" s="5">
        <v>0</v>
      </c>
      <c r="AJ986" s="7" t="s">
        <v>654</v>
      </c>
      <c r="AK986" s="8"/>
      <c r="AL986" s="10" t="str">
        <f xml:space="preserve"> IF(AND(AJ986="Goedgekeurd", AK986&lt;&gt;""), M986&amp;"_"&amp;O986&amp;"_"&amp;A986&amp;"_"&amp;D986&amp;"_"&amp;TEXT(AK986,"dd-mm-")&amp;YEAR(AK986), IF(AND(AK986&lt;&gt;"", AJ986&lt;&gt;"In opdracht", AJ986&lt;&gt;"Goedgekeurd", AJ986&lt;&gt;""), "Vermelden op mancolijst met KeuringID:  "&amp;D986,"&lt; Vul hiernaast de juiste status en datum in."))</f>
        <v>&lt; Vul hiernaast de juiste status en datum in.</v>
      </c>
    </row>
    <row r="987" spans="1:38" x14ac:dyDescent="0.25">
      <c r="A987">
        <v>900044520</v>
      </c>
      <c r="B987">
        <v>14</v>
      </c>
      <c r="C987" t="s">
        <v>35</v>
      </c>
      <c r="D987">
        <v>3428</v>
      </c>
      <c r="E987" t="s">
        <v>36</v>
      </c>
      <c r="F987" t="s">
        <v>37</v>
      </c>
      <c r="G987">
        <v>1</v>
      </c>
      <c r="H987" t="s">
        <v>38</v>
      </c>
      <c r="I987" t="s">
        <v>39</v>
      </c>
      <c r="J987" t="s">
        <v>40</v>
      </c>
      <c r="K987" s="1">
        <v>41884</v>
      </c>
      <c r="L987">
        <v>1</v>
      </c>
      <c r="M987" t="s">
        <v>307</v>
      </c>
      <c r="N987" t="s">
        <v>308</v>
      </c>
      <c r="O987" t="s">
        <v>333</v>
      </c>
      <c r="P987" t="s">
        <v>77</v>
      </c>
      <c r="Q987" t="s">
        <v>45</v>
      </c>
      <c r="R987" t="s">
        <v>188</v>
      </c>
      <c r="S987" t="s">
        <v>47</v>
      </c>
      <c r="T987" t="s">
        <v>47</v>
      </c>
      <c r="U987" t="s">
        <v>48</v>
      </c>
      <c r="V987">
        <v>2766</v>
      </c>
      <c r="W987">
        <v>361</v>
      </c>
      <c r="X987" s="5"/>
      <c r="Z987" s="5"/>
      <c r="AB987" s="5"/>
      <c r="AD987" s="5">
        <v>0</v>
      </c>
      <c r="AE987" s="6">
        <v>0</v>
      </c>
      <c r="AF987" s="5">
        <v>1</v>
      </c>
      <c r="AG987" s="6">
        <v>0</v>
      </c>
      <c r="AH987" s="5">
        <v>0</v>
      </c>
      <c r="AJ987" s="7" t="s">
        <v>654</v>
      </c>
      <c r="AK987" s="8"/>
      <c r="AL987" s="10" t="str">
        <f xml:space="preserve"> IF(AND(AJ987="Goedgekeurd", AK987&lt;&gt;""), M987&amp;"_"&amp;O987&amp;"_"&amp;A987&amp;"_"&amp;D987&amp;"_"&amp;TEXT(AK987,"dd-mm-")&amp;YEAR(AK987), IF(AND(AK987&lt;&gt;"", AJ987&lt;&gt;"In opdracht", AJ987&lt;&gt;"Goedgekeurd", AJ987&lt;&gt;""), "Vermelden op mancolijst met KeuringID:  "&amp;D987,"&lt; Vul hiernaast de juiste status en datum in."))</f>
        <v>&lt; Vul hiernaast de juiste status en datum in.</v>
      </c>
    </row>
    <row r="988" spans="1:38" x14ac:dyDescent="0.25">
      <c r="A988">
        <v>900073280</v>
      </c>
      <c r="B988">
        <v>14</v>
      </c>
      <c r="C988" t="s">
        <v>35</v>
      </c>
      <c r="D988">
        <v>3429</v>
      </c>
      <c r="E988" t="s">
        <v>36</v>
      </c>
      <c r="F988" t="s">
        <v>37</v>
      </c>
      <c r="G988">
        <v>1</v>
      </c>
      <c r="H988" t="s">
        <v>38</v>
      </c>
      <c r="I988" t="s">
        <v>39</v>
      </c>
      <c r="J988" t="s">
        <v>40</v>
      </c>
      <c r="K988" s="1">
        <v>41884</v>
      </c>
      <c r="L988">
        <v>1</v>
      </c>
      <c r="M988" t="s">
        <v>307</v>
      </c>
      <c r="N988" t="s">
        <v>308</v>
      </c>
      <c r="O988" t="s">
        <v>334</v>
      </c>
      <c r="P988" t="s">
        <v>335</v>
      </c>
      <c r="Q988" t="s">
        <v>45</v>
      </c>
      <c r="R988" t="s">
        <v>46</v>
      </c>
      <c r="S988" t="s">
        <v>47</v>
      </c>
      <c r="T988" t="s">
        <v>47</v>
      </c>
      <c r="U988" t="s">
        <v>48</v>
      </c>
      <c r="V988">
        <v>2766</v>
      </c>
      <c r="W988">
        <v>361</v>
      </c>
      <c r="X988" s="5"/>
      <c r="Z988" s="5"/>
      <c r="AB988" s="5"/>
      <c r="AD988" s="5">
        <v>0</v>
      </c>
      <c r="AE988" s="6">
        <v>0</v>
      </c>
      <c r="AF988" s="5">
        <v>1</v>
      </c>
      <c r="AG988" s="6">
        <v>0</v>
      </c>
      <c r="AH988" s="5">
        <v>0</v>
      </c>
      <c r="AJ988" s="7" t="s">
        <v>654</v>
      </c>
      <c r="AK988" s="8"/>
      <c r="AL988" s="10" t="str">
        <f xml:space="preserve"> IF(AND(AJ988="Goedgekeurd", AK988&lt;&gt;""), M988&amp;"_"&amp;O988&amp;"_"&amp;A988&amp;"_"&amp;D988&amp;"_"&amp;TEXT(AK988,"dd-mm-")&amp;YEAR(AK988), IF(AND(AK988&lt;&gt;"", AJ988&lt;&gt;"In opdracht", AJ988&lt;&gt;"Goedgekeurd", AJ988&lt;&gt;""), "Vermelden op mancolijst met KeuringID:  "&amp;D988,"&lt; Vul hiernaast de juiste status en datum in."))</f>
        <v>&lt; Vul hiernaast de juiste status en datum in.</v>
      </c>
    </row>
    <row r="989" spans="1:38" x14ac:dyDescent="0.25">
      <c r="A989">
        <v>900073321</v>
      </c>
      <c r="B989">
        <v>14</v>
      </c>
      <c r="C989" t="s">
        <v>35</v>
      </c>
      <c r="D989">
        <v>3430</v>
      </c>
      <c r="E989" t="s">
        <v>36</v>
      </c>
      <c r="F989" t="s">
        <v>37</v>
      </c>
      <c r="G989">
        <v>1</v>
      </c>
      <c r="H989" t="s">
        <v>38</v>
      </c>
      <c r="I989" t="s">
        <v>39</v>
      </c>
      <c r="J989" t="s">
        <v>40</v>
      </c>
      <c r="K989" s="1">
        <v>41884</v>
      </c>
      <c r="L989">
        <v>1</v>
      </c>
      <c r="M989" t="s">
        <v>307</v>
      </c>
      <c r="N989" t="s">
        <v>308</v>
      </c>
      <c r="O989" t="s">
        <v>336</v>
      </c>
      <c r="P989" t="s">
        <v>77</v>
      </c>
      <c r="Q989" t="s">
        <v>45</v>
      </c>
      <c r="R989" t="s">
        <v>46</v>
      </c>
      <c r="S989" t="s">
        <v>47</v>
      </c>
      <c r="T989" t="s">
        <v>47</v>
      </c>
      <c r="U989" t="s">
        <v>48</v>
      </c>
      <c r="V989">
        <v>2766</v>
      </c>
      <c r="W989">
        <v>361</v>
      </c>
      <c r="X989" s="5"/>
      <c r="Z989" s="5"/>
      <c r="AB989" s="5"/>
      <c r="AD989" s="5">
        <v>0</v>
      </c>
      <c r="AE989" s="6">
        <v>0</v>
      </c>
      <c r="AF989" s="5">
        <v>1</v>
      </c>
      <c r="AG989" s="6">
        <v>0</v>
      </c>
      <c r="AH989" s="5">
        <v>0</v>
      </c>
      <c r="AJ989" s="7" t="s">
        <v>654</v>
      </c>
      <c r="AK989" s="8"/>
      <c r="AL989" s="10" t="str">
        <f xml:space="preserve"> IF(AND(AJ989="Goedgekeurd", AK989&lt;&gt;""), M989&amp;"_"&amp;O989&amp;"_"&amp;A989&amp;"_"&amp;D989&amp;"_"&amp;TEXT(AK989,"dd-mm-")&amp;YEAR(AK989), IF(AND(AK989&lt;&gt;"", AJ989&lt;&gt;"In opdracht", AJ989&lt;&gt;"Goedgekeurd", AJ989&lt;&gt;""), "Vermelden op mancolijst met KeuringID:  "&amp;D989,"&lt; Vul hiernaast de juiste status en datum in."))</f>
        <v>&lt; Vul hiernaast de juiste status en datum in.</v>
      </c>
    </row>
    <row r="990" spans="1:38" x14ac:dyDescent="0.25">
      <c r="A990">
        <v>900073322</v>
      </c>
      <c r="B990">
        <v>14</v>
      </c>
      <c r="C990" t="s">
        <v>35</v>
      </c>
      <c r="D990">
        <v>3431</v>
      </c>
      <c r="E990" t="s">
        <v>36</v>
      </c>
      <c r="F990" t="s">
        <v>37</v>
      </c>
      <c r="G990">
        <v>1</v>
      </c>
      <c r="H990" t="s">
        <v>38</v>
      </c>
      <c r="I990" t="s">
        <v>39</v>
      </c>
      <c r="J990" t="s">
        <v>40</v>
      </c>
      <c r="K990" s="1">
        <v>41884</v>
      </c>
      <c r="L990">
        <v>1</v>
      </c>
      <c r="M990" t="s">
        <v>307</v>
      </c>
      <c r="N990" t="s">
        <v>308</v>
      </c>
      <c r="O990" t="s">
        <v>336</v>
      </c>
      <c r="P990" t="s">
        <v>77</v>
      </c>
      <c r="Q990" t="s">
        <v>45</v>
      </c>
      <c r="R990" t="s">
        <v>46</v>
      </c>
      <c r="S990" t="s">
        <v>47</v>
      </c>
      <c r="T990" t="s">
        <v>47</v>
      </c>
      <c r="U990" t="s">
        <v>48</v>
      </c>
      <c r="V990">
        <v>2766</v>
      </c>
      <c r="W990">
        <v>361</v>
      </c>
      <c r="X990" s="5"/>
      <c r="Z990" s="5"/>
      <c r="AB990" s="5"/>
      <c r="AD990" s="5">
        <v>0</v>
      </c>
      <c r="AE990" s="6">
        <v>0</v>
      </c>
      <c r="AF990" s="5">
        <v>1</v>
      </c>
      <c r="AG990" s="6">
        <v>0</v>
      </c>
      <c r="AH990" s="5">
        <v>0</v>
      </c>
      <c r="AJ990" s="7" t="s">
        <v>654</v>
      </c>
      <c r="AK990" s="8"/>
      <c r="AL990" s="10" t="str">
        <f xml:space="preserve"> IF(AND(AJ990="Goedgekeurd", AK990&lt;&gt;""), M990&amp;"_"&amp;O990&amp;"_"&amp;A990&amp;"_"&amp;D990&amp;"_"&amp;TEXT(AK990,"dd-mm-")&amp;YEAR(AK990), IF(AND(AK990&lt;&gt;"", AJ990&lt;&gt;"In opdracht", AJ990&lt;&gt;"Goedgekeurd", AJ990&lt;&gt;""), "Vermelden op mancolijst met KeuringID:  "&amp;D990,"&lt; Vul hiernaast de juiste status en datum in."))</f>
        <v>&lt; Vul hiernaast de juiste status en datum in.</v>
      </c>
    </row>
    <row r="991" spans="1:38" x14ac:dyDescent="0.25">
      <c r="A991">
        <v>900073657</v>
      </c>
      <c r="B991">
        <v>14</v>
      </c>
      <c r="C991" t="s">
        <v>35</v>
      </c>
      <c r="D991">
        <v>3432</v>
      </c>
      <c r="E991" t="s">
        <v>36</v>
      </c>
      <c r="F991" t="s">
        <v>37</v>
      </c>
      <c r="G991">
        <v>1</v>
      </c>
      <c r="H991" t="s">
        <v>38</v>
      </c>
      <c r="I991" t="s">
        <v>39</v>
      </c>
      <c r="J991" t="s">
        <v>40</v>
      </c>
      <c r="K991" s="1">
        <v>41884</v>
      </c>
      <c r="L991">
        <v>1</v>
      </c>
      <c r="M991" t="s">
        <v>307</v>
      </c>
      <c r="N991" t="s">
        <v>308</v>
      </c>
      <c r="O991" t="s">
        <v>336</v>
      </c>
      <c r="P991" t="s">
        <v>77</v>
      </c>
      <c r="Q991" t="s">
        <v>45</v>
      </c>
      <c r="R991" t="s">
        <v>91</v>
      </c>
      <c r="S991" t="s">
        <v>47</v>
      </c>
      <c r="T991" t="s">
        <v>47</v>
      </c>
      <c r="U991" t="s">
        <v>48</v>
      </c>
      <c r="V991">
        <v>2766</v>
      </c>
      <c r="W991">
        <v>361</v>
      </c>
      <c r="X991" s="5"/>
      <c r="Z991" s="5"/>
      <c r="AB991" s="5"/>
      <c r="AD991" s="5">
        <v>0</v>
      </c>
      <c r="AE991" s="6">
        <v>0</v>
      </c>
      <c r="AF991" s="5">
        <v>1</v>
      </c>
      <c r="AG991" s="6">
        <v>0</v>
      </c>
      <c r="AH991" s="5">
        <v>0</v>
      </c>
      <c r="AJ991" s="7" t="s">
        <v>654</v>
      </c>
      <c r="AK991" s="8"/>
      <c r="AL991" s="10" t="str">
        <f xml:space="preserve"> IF(AND(AJ991="Goedgekeurd", AK991&lt;&gt;""), M991&amp;"_"&amp;O991&amp;"_"&amp;A991&amp;"_"&amp;D991&amp;"_"&amp;TEXT(AK991,"dd-mm-")&amp;YEAR(AK991), IF(AND(AK991&lt;&gt;"", AJ991&lt;&gt;"In opdracht", AJ991&lt;&gt;"Goedgekeurd", AJ991&lt;&gt;""), "Vermelden op mancolijst met KeuringID:  "&amp;D991,"&lt; Vul hiernaast de juiste status en datum in."))</f>
        <v>&lt; Vul hiernaast de juiste status en datum in.</v>
      </c>
    </row>
    <row r="992" spans="1:38" x14ac:dyDescent="0.25">
      <c r="A992">
        <v>900074915</v>
      </c>
      <c r="B992">
        <v>14</v>
      </c>
      <c r="C992" t="s">
        <v>35</v>
      </c>
      <c r="D992">
        <v>3433</v>
      </c>
      <c r="E992" t="s">
        <v>36</v>
      </c>
      <c r="F992" t="s">
        <v>37</v>
      </c>
      <c r="G992">
        <v>1</v>
      </c>
      <c r="H992" t="s">
        <v>38</v>
      </c>
      <c r="I992" t="s">
        <v>39</v>
      </c>
      <c r="J992" t="s">
        <v>40</v>
      </c>
      <c r="K992" s="1">
        <v>41884</v>
      </c>
      <c r="L992">
        <v>1</v>
      </c>
      <c r="M992" t="s">
        <v>307</v>
      </c>
      <c r="N992" t="s">
        <v>308</v>
      </c>
      <c r="O992" t="s">
        <v>336</v>
      </c>
      <c r="P992" t="s">
        <v>77</v>
      </c>
      <c r="Q992" t="s">
        <v>45</v>
      </c>
      <c r="R992" t="s">
        <v>65</v>
      </c>
      <c r="S992" t="s">
        <v>47</v>
      </c>
      <c r="T992" t="s">
        <v>47</v>
      </c>
      <c r="U992" t="s">
        <v>48</v>
      </c>
      <c r="V992">
        <v>2766</v>
      </c>
      <c r="W992">
        <v>361</v>
      </c>
      <c r="X992" s="5"/>
      <c r="Z992" s="5"/>
      <c r="AB992" s="5"/>
      <c r="AD992" s="5">
        <v>0</v>
      </c>
      <c r="AE992" s="6">
        <v>0</v>
      </c>
      <c r="AF992" s="5">
        <v>1</v>
      </c>
      <c r="AG992" s="6">
        <v>0</v>
      </c>
      <c r="AH992" s="5">
        <v>0</v>
      </c>
      <c r="AJ992" s="7" t="s">
        <v>654</v>
      </c>
      <c r="AK992" s="8"/>
      <c r="AL992" s="10" t="str">
        <f xml:space="preserve"> IF(AND(AJ992="Goedgekeurd", AK992&lt;&gt;""), M992&amp;"_"&amp;O992&amp;"_"&amp;A992&amp;"_"&amp;D992&amp;"_"&amp;TEXT(AK992,"dd-mm-")&amp;YEAR(AK992), IF(AND(AK992&lt;&gt;"", AJ992&lt;&gt;"In opdracht", AJ992&lt;&gt;"Goedgekeurd", AJ992&lt;&gt;""), "Vermelden op mancolijst met KeuringID:  "&amp;D992,"&lt; Vul hiernaast de juiste status en datum in."))</f>
        <v>&lt; Vul hiernaast de juiste status en datum in.</v>
      </c>
    </row>
    <row r="993" spans="1:38" x14ac:dyDescent="0.25">
      <c r="A993">
        <v>900074916</v>
      </c>
      <c r="B993">
        <v>14</v>
      </c>
      <c r="C993" t="s">
        <v>35</v>
      </c>
      <c r="D993">
        <v>3434</v>
      </c>
      <c r="E993" t="s">
        <v>36</v>
      </c>
      <c r="F993" t="s">
        <v>37</v>
      </c>
      <c r="G993">
        <v>1</v>
      </c>
      <c r="H993" t="s">
        <v>38</v>
      </c>
      <c r="I993" t="s">
        <v>39</v>
      </c>
      <c r="J993" t="s">
        <v>40</v>
      </c>
      <c r="K993" s="1">
        <v>41884</v>
      </c>
      <c r="L993">
        <v>1</v>
      </c>
      <c r="M993" t="s">
        <v>307</v>
      </c>
      <c r="N993" t="s">
        <v>308</v>
      </c>
      <c r="O993" t="s">
        <v>336</v>
      </c>
      <c r="P993" t="s">
        <v>77</v>
      </c>
      <c r="Q993" t="s">
        <v>45</v>
      </c>
      <c r="R993" t="s">
        <v>52</v>
      </c>
      <c r="S993" t="s">
        <v>47</v>
      </c>
      <c r="T993" t="s">
        <v>47</v>
      </c>
      <c r="U993" t="s">
        <v>48</v>
      </c>
      <c r="V993">
        <v>2766</v>
      </c>
      <c r="W993">
        <v>361</v>
      </c>
      <c r="X993" s="5"/>
      <c r="Z993" s="5"/>
      <c r="AB993" s="5"/>
      <c r="AD993" s="5">
        <v>0</v>
      </c>
      <c r="AE993" s="6">
        <v>0</v>
      </c>
      <c r="AF993" s="5">
        <v>1</v>
      </c>
      <c r="AG993" s="6">
        <v>0</v>
      </c>
      <c r="AH993" s="5">
        <v>0</v>
      </c>
      <c r="AJ993" s="7" t="s">
        <v>654</v>
      </c>
      <c r="AK993" s="8"/>
      <c r="AL993" s="10" t="str">
        <f xml:space="preserve"> IF(AND(AJ993="Goedgekeurd", AK993&lt;&gt;""), M993&amp;"_"&amp;O993&amp;"_"&amp;A993&amp;"_"&amp;D993&amp;"_"&amp;TEXT(AK993,"dd-mm-")&amp;YEAR(AK993), IF(AND(AK993&lt;&gt;"", AJ993&lt;&gt;"In opdracht", AJ993&lt;&gt;"Goedgekeurd", AJ993&lt;&gt;""), "Vermelden op mancolijst met KeuringID:  "&amp;D993,"&lt; Vul hiernaast de juiste status en datum in."))</f>
        <v>&lt; Vul hiernaast de juiste status en datum in.</v>
      </c>
    </row>
    <row r="994" spans="1:38" x14ac:dyDescent="0.25">
      <c r="A994">
        <v>900073658</v>
      </c>
      <c r="B994">
        <v>14</v>
      </c>
      <c r="C994" t="s">
        <v>35</v>
      </c>
      <c r="D994">
        <v>3435</v>
      </c>
      <c r="E994" t="s">
        <v>36</v>
      </c>
      <c r="F994" t="s">
        <v>37</v>
      </c>
      <c r="G994">
        <v>1</v>
      </c>
      <c r="H994" t="s">
        <v>38</v>
      </c>
      <c r="I994" t="s">
        <v>39</v>
      </c>
      <c r="J994" t="s">
        <v>40</v>
      </c>
      <c r="K994" s="1">
        <v>41884</v>
      </c>
      <c r="L994">
        <v>1</v>
      </c>
      <c r="M994" t="s">
        <v>307</v>
      </c>
      <c r="N994" t="s">
        <v>308</v>
      </c>
      <c r="O994" t="s">
        <v>336</v>
      </c>
      <c r="P994" t="s">
        <v>77</v>
      </c>
      <c r="Q994" t="s">
        <v>45</v>
      </c>
      <c r="R994" t="s">
        <v>128</v>
      </c>
      <c r="S994" t="s">
        <v>47</v>
      </c>
      <c r="T994" t="s">
        <v>47</v>
      </c>
      <c r="U994" t="s">
        <v>48</v>
      </c>
      <c r="V994">
        <v>2766</v>
      </c>
      <c r="W994">
        <v>361</v>
      </c>
      <c r="X994" s="5"/>
      <c r="Z994" s="5"/>
      <c r="AB994" s="5"/>
      <c r="AD994" s="5">
        <v>0</v>
      </c>
      <c r="AE994" s="6">
        <v>0</v>
      </c>
      <c r="AF994" s="5">
        <v>1</v>
      </c>
      <c r="AG994" s="6">
        <v>0</v>
      </c>
      <c r="AH994" s="5">
        <v>0</v>
      </c>
      <c r="AJ994" s="7" t="s">
        <v>654</v>
      </c>
      <c r="AK994" s="8"/>
      <c r="AL994" s="10" t="str">
        <f xml:space="preserve"> IF(AND(AJ994="Goedgekeurd", AK994&lt;&gt;""), M994&amp;"_"&amp;O994&amp;"_"&amp;A994&amp;"_"&amp;D994&amp;"_"&amp;TEXT(AK994,"dd-mm-")&amp;YEAR(AK994), IF(AND(AK994&lt;&gt;"", AJ994&lt;&gt;"In opdracht", AJ994&lt;&gt;"Goedgekeurd", AJ994&lt;&gt;""), "Vermelden op mancolijst met KeuringID:  "&amp;D994,"&lt; Vul hiernaast de juiste status en datum in."))</f>
        <v>&lt; Vul hiernaast de juiste status en datum in.</v>
      </c>
    </row>
    <row r="995" spans="1:38" x14ac:dyDescent="0.25">
      <c r="A995">
        <v>900073659</v>
      </c>
      <c r="B995">
        <v>14</v>
      </c>
      <c r="C995" t="s">
        <v>35</v>
      </c>
      <c r="D995">
        <v>3436</v>
      </c>
      <c r="E995" t="s">
        <v>36</v>
      </c>
      <c r="F995" t="s">
        <v>37</v>
      </c>
      <c r="G995">
        <v>1</v>
      </c>
      <c r="H995" t="s">
        <v>38</v>
      </c>
      <c r="I995" t="s">
        <v>39</v>
      </c>
      <c r="J995" t="s">
        <v>40</v>
      </c>
      <c r="K995" s="1">
        <v>41884</v>
      </c>
      <c r="L995">
        <v>1</v>
      </c>
      <c r="M995" t="s">
        <v>307</v>
      </c>
      <c r="N995" t="s">
        <v>308</v>
      </c>
      <c r="O995" t="s">
        <v>336</v>
      </c>
      <c r="P995" t="s">
        <v>77</v>
      </c>
      <c r="Q995" t="s">
        <v>45</v>
      </c>
      <c r="R995" t="s">
        <v>68</v>
      </c>
      <c r="S995" t="s">
        <v>47</v>
      </c>
      <c r="T995" t="s">
        <v>47</v>
      </c>
      <c r="U995" t="s">
        <v>48</v>
      </c>
      <c r="V995">
        <v>2766</v>
      </c>
      <c r="W995">
        <v>361</v>
      </c>
      <c r="X995" s="5"/>
      <c r="Z995" s="5"/>
      <c r="AB995" s="5"/>
      <c r="AD995" s="5">
        <v>0</v>
      </c>
      <c r="AE995" s="6">
        <v>0</v>
      </c>
      <c r="AF995" s="5">
        <v>1</v>
      </c>
      <c r="AG995" s="6">
        <v>0</v>
      </c>
      <c r="AH995" s="5">
        <v>0</v>
      </c>
      <c r="AJ995" s="7" t="s">
        <v>654</v>
      </c>
      <c r="AK995" s="8"/>
      <c r="AL995" s="10" t="str">
        <f xml:space="preserve"> IF(AND(AJ995="Goedgekeurd", AK995&lt;&gt;""), M995&amp;"_"&amp;O995&amp;"_"&amp;A995&amp;"_"&amp;D995&amp;"_"&amp;TEXT(AK995,"dd-mm-")&amp;YEAR(AK995), IF(AND(AK995&lt;&gt;"", AJ995&lt;&gt;"In opdracht", AJ995&lt;&gt;"Goedgekeurd", AJ995&lt;&gt;""), "Vermelden op mancolijst met KeuringID:  "&amp;D995,"&lt; Vul hiernaast de juiste status en datum in."))</f>
        <v>&lt; Vul hiernaast de juiste status en datum in.</v>
      </c>
    </row>
    <row r="996" spans="1:38" x14ac:dyDescent="0.25">
      <c r="A996">
        <v>900074914</v>
      </c>
      <c r="B996">
        <v>14</v>
      </c>
      <c r="C996" t="s">
        <v>35</v>
      </c>
      <c r="D996">
        <v>3438</v>
      </c>
      <c r="E996" t="s">
        <v>36</v>
      </c>
      <c r="F996" t="s">
        <v>37</v>
      </c>
      <c r="G996">
        <v>1</v>
      </c>
      <c r="H996" t="s">
        <v>38</v>
      </c>
      <c r="I996" t="s">
        <v>39</v>
      </c>
      <c r="J996" t="s">
        <v>40</v>
      </c>
      <c r="K996" s="1">
        <v>41884</v>
      </c>
      <c r="L996">
        <v>1</v>
      </c>
      <c r="M996" t="s">
        <v>307</v>
      </c>
      <c r="N996" t="s">
        <v>308</v>
      </c>
      <c r="O996" t="s">
        <v>336</v>
      </c>
      <c r="P996" t="s">
        <v>77</v>
      </c>
      <c r="Q996" t="s">
        <v>45</v>
      </c>
      <c r="R996" t="s">
        <v>49</v>
      </c>
      <c r="S996" t="s">
        <v>47</v>
      </c>
      <c r="T996" t="s">
        <v>47</v>
      </c>
      <c r="U996" t="s">
        <v>48</v>
      </c>
      <c r="V996">
        <v>2766</v>
      </c>
      <c r="W996">
        <v>361</v>
      </c>
      <c r="X996" s="5"/>
      <c r="Z996" s="5"/>
      <c r="AB996" s="5"/>
      <c r="AD996" s="5">
        <v>0</v>
      </c>
      <c r="AE996" s="6">
        <v>0</v>
      </c>
      <c r="AF996" s="5">
        <v>1</v>
      </c>
      <c r="AG996" s="6">
        <v>0</v>
      </c>
      <c r="AH996" s="5">
        <v>0</v>
      </c>
      <c r="AJ996" s="7" t="s">
        <v>654</v>
      </c>
      <c r="AK996" s="8"/>
      <c r="AL996" s="10" t="str">
        <f xml:space="preserve"> IF(AND(AJ996="Goedgekeurd", AK996&lt;&gt;""), M996&amp;"_"&amp;O996&amp;"_"&amp;A996&amp;"_"&amp;D996&amp;"_"&amp;TEXT(AK996,"dd-mm-")&amp;YEAR(AK996), IF(AND(AK996&lt;&gt;"", AJ996&lt;&gt;"In opdracht", AJ996&lt;&gt;"Goedgekeurd", AJ996&lt;&gt;""), "Vermelden op mancolijst met KeuringID:  "&amp;D996,"&lt; Vul hiernaast de juiste status en datum in."))</f>
        <v>&lt; Vul hiernaast de juiste status en datum in.</v>
      </c>
    </row>
    <row r="997" spans="1:38" x14ac:dyDescent="0.25">
      <c r="A997">
        <v>900073656</v>
      </c>
      <c r="B997">
        <v>14</v>
      </c>
      <c r="C997" t="s">
        <v>35</v>
      </c>
      <c r="D997">
        <v>3439</v>
      </c>
      <c r="E997" t="s">
        <v>36</v>
      </c>
      <c r="F997" t="s">
        <v>37</v>
      </c>
      <c r="G997">
        <v>1</v>
      </c>
      <c r="H997" t="s">
        <v>38</v>
      </c>
      <c r="I997" t="s">
        <v>39</v>
      </c>
      <c r="J997" t="s">
        <v>40</v>
      </c>
      <c r="K997" s="1">
        <v>41884</v>
      </c>
      <c r="L997">
        <v>1</v>
      </c>
      <c r="M997" t="s">
        <v>307</v>
      </c>
      <c r="N997" t="s">
        <v>308</v>
      </c>
      <c r="O997" t="s">
        <v>336</v>
      </c>
      <c r="P997" t="s">
        <v>77</v>
      </c>
      <c r="Q997" t="s">
        <v>45</v>
      </c>
      <c r="R997" t="s">
        <v>88</v>
      </c>
      <c r="S997" t="s">
        <v>47</v>
      </c>
      <c r="T997" t="s">
        <v>47</v>
      </c>
      <c r="U997" t="s">
        <v>48</v>
      </c>
      <c r="V997">
        <v>2766</v>
      </c>
      <c r="W997">
        <v>361</v>
      </c>
      <c r="X997" s="5"/>
      <c r="Z997" s="5"/>
      <c r="AB997" s="5"/>
      <c r="AD997" s="5">
        <v>0</v>
      </c>
      <c r="AE997" s="6">
        <v>0</v>
      </c>
      <c r="AF997" s="5">
        <v>1</v>
      </c>
      <c r="AG997" s="6">
        <v>0</v>
      </c>
      <c r="AH997" s="5">
        <v>0</v>
      </c>
      <c r="AJ997" s="7" t="s">
        <v>654</v>
      </c>
      <c r="AK997" s="8"/>
      <c r="AL997" s="10" t="str">
        <f xml:space="preserve"> IF(AND(AJ997="Goedgekeurd", AK997&lt;&gt;""), M997&amp;"_"&amp;O997&amp;"_"&amp;A997&amp;"_"&amp;D997&amp;"_"&amp;TEXT(AK997,"dd-mm-")&amp;YEAR(AK997), IF(AND(AK997&lt;&gt;"", AJ997&lt;&gt;"In opdracht", AJ997&lt;&gt;"Goedgekeurd", AJ997&lt;&gt;""), "Vermelden op mancolijst met KeuringID:  "&amp;D997,"&lt; Vul hiernaast de juiste status en datum in."))</f>
        <v>&lt; Vul hiernaast de juiste status en datum in.</v>
      </c>
    </row>
    <row r="998" spans="1:38" x14ac:dyDescent="0.25">
      <c r="A998">
        <v>900044524</v>
      </c>
      <c r="B998">
        <v>14</v>
      </c>
      <c r="C998" t="s">
        <v>35</v>
      </c>
      <c r="D998">
        <v>3440</v>
      </c>
      <c r="E998" t="s">
        <v>36</v>
      </c>
      <c r="F998" t="s">
        <v>37</v>
      </c>
      <c r="G998">
        <v>1</v>
      </c>
      <c r="H998" t="s">
        <v>38</v>
      </c>
      <c r="I998" t="s">
        <v>39</v>
      </c>
      <c r="J998" t="s">
        <v>40</v>
      </c>
      <c r="K998" s="1">
        <v>41884</v>
      </c>
      <c r="L998">
        <v>1</v>
      </c>
      <c r="M998" t="s">
        <v>307</v>
      </c>
      <c r="N998" t="s">
        <v>308</v>
      </c>
      <c r="O998" t="s">
        <v>250</v>
      </c>
      <c r="P998" t="s">
        <v>77</v>
      </c>
      <c r="Q998" t="s">
        <v>45</v>
      </c>
      <c r="R998" t="s">
        <v>46</v>
      </c>
      <c r="S998" t="s">
        <v>47</v>
      </c>
      <c r="T998" t="s">
        <v>47</v>
      </c>
      <c r="U998" t="s">
        <v>48</v>
      </c>
      <c r="V998">
        <v>2766</v>
      </c>
      <c r="W998">
        <v>361</v>
      </c>
      <c r="X998" s="5"/>
      <c r="Z998" s="5"/>
      <c r="AB998" s="5"/>
      <c r="AD998" s="5">
        <v>0</v>
      </c>
      <c r="AE998" s="6">
        <v>0</v>
      </c>
      <c r="AF998" s="5">
        <v>1</v>
      </c>
      <c r="AG998" s="6">
        <v>0</v>
      </c>
      <c r="AH998" s="5">
        <v>0</v>
      </c>
      <c r="AJ998" s="7" t="s">
        <v>654</v>
      </c>
      <c r="AK998" s="8"/>
      <c r="AL998" s="10" t="str">
        <f xml:space="preserve"> IF(AND(AJ998="Goedgekeurd", AK998&lt;&gt;""), M998&amp;"_"&amp;O998&amp;"_"&amp;A998&amp;"_"&amp;D998&amp;"_"&amp;TEXT(AK998,"dd-mm-")&amp;YEAR(AK998), IF(AND(AK998&lt;&gt;"", AJ998&lt;&gt;"In opdracht", AJ998&lt;&gt;"Goedgekeurd", AJ998&lt;&gt;""), "Vermelden op mancolijst met KeuringID:  "&amp;D998,"&lt; Vul hiernaast de juiste status en datum in."))</f>
        <v>&lt; Vul hiernaast de juiste status en datum in.</v>
      </c>
    </row>
    <row r="999" spans="1:38" x14ac:dyDescent="0.25">
      <c r="A999">
        <v>900044525</v>
      </c>
      <c r="B999">
        <v>14</v>
      </c>
      <c r="C999" t="s">
        <v>35</v>
      </c>
      <c r="D999">
        <v>3441</v>
      </c>
      <c r="E999" t="s">
        <v>36</v>
      </c>
      <c r="F999" t="s">
        <v>37</v>
      </c>
      <c r="G999">
        <v>1</v>
      </c>
      <c r="H999" t="s">
        <v>38</v>
      </c>
      <c r="I999" t="s">
        <v>39</v>
      </c>
      <c r="J999" t="s">
        <v>40</v>
      </c>
      <c r="K999" s="1">
        <v>41884</v>
      </c>
      <c r="L999">
        <v>1</v>
      </c>
      <c r="M999" t="s">
        <v>307</v>
      </c>
      <c r="N999" t="s">
        <v>308</v>
      </c>
      <c r="O999" t="s">
        <v>250</v>
      </c>
      <c r="P999" t="s">
        <v>77</v>
      </c>
      <c r="Q999" t="s">
        <v>45</v>
      </c>
      <c r="R999" t="s">
        <v>46</v>
      </c>
      <c r="S999" t="s">
        <v>47</v>
      </c>
      <c r="T999" t="s">
        <v>47</v>
      </c>
      <c r="U999" t="s">
        <v>48</v>
      </c>
      <c r="V999">
        <v>2766</v>
      </c>
      <c r="W999">
        <v>361</v>
      </c>
      <c r="X999" s="5"/>
      <c r="Z999" s="5"/>
      <c r="AB999" s="5"/>
      <c r="AD999" s="5">
        <v>0</v>
      </c>
      <c r="AE999" s="6">
        <v>0</v>
      </c>
      <c r="AF999" s="5">
        <v>1</v>
      </c>
      <c r="AG999" s="6">
        <v>0</v>
      </c>
      <c r="AH999" s="5">
        <v>0</v>
      </c>
      <c r="AJ999" s="7" t="s">
        <v>654</v>
      </c>
      <c r="AK999" s="8"/>
      <c r="AL999" s="10" t="str">
        <f xml:space="preserve"> IF(AND(AJ999="Goedgekeurd", AK999&lt;&gt;""), M999&amp;"_"&amp;O999&amp;"_"&amp;A999&amp;"_"&amp;D999&amp;"_"&amp;TEXT(AK999,"dd-mm-")&amp;YEAR(AK999), IF(AND(AK999&lt;&gt;"", AJ999&lt;&gt;"In opdracht", AJ999&lt;&gt;"Goedgekeurd", AJ999&lt;&gt;""), "Vermelden op mancolijst met KeuringID:  "&amp;D999,"&lt; Vul hiernaast de juiste status en datum in."))</f>
        <v>&lt; Vul hiernaast de juiste status en datum in.</v>
      </c>
    </row>
    <row r="1000" spans="1:38" x14ac:dyDescent="0.25">
      <c r="A1000">
        <v>900044526</v>
      </c>
      <c r="B1000">
        <v>14</v>
      </c>
      <c r="C1000" t="s">
        <v>35</v>
      </c>
      <c r="D1000">
        <v>3442</v>
      </c>
      <c r="E1000" t="s">
        <v>36</v>
      </c>
      <c r="F1000" t="s">
        <v>37</v>
      </c>
      <c r="G1000">
        <v>1</v>
      </c>
      <c r="H1000" t="s">
        <v>38</v>
      </c>
      <c r="I1000" t="s">
        <v>39</v>
      </c>
      <c r="J1000" t="s">
        <v>40</v>
      </c>
      <c r="K1000" s="1">
        <v>41884</v>
      </c>
      <c r="L1000">
        <v>1</v>
      </c>
      <c r="M1000" t="s">
        <v>307</v>
      </c>
      <c r="N1000" t="s">
        <v>308</v>
      </c>
      <c r="O1000" t="s">
        <v>250</v>
      </c>
      <c r="P1000" t="s">
        <v>77</v>
      </c>
      <c r="Q1000" t="s">
        <v>45</v>
      </c>
      <c r="R1000" t="s">
        <v>91</v>
      </c>
      <c r="S1000" t="s">
        <v>47</v>
      </c>
      <c r="T1000" t="s">
        <v>47</v>
      </c>
      <c r="U1000" t="s">
        <v>48</v>
      </c>
      <c r="V1000">
        <v>2766</v>
      </c>
      <c r="W1000">
        <v>361</v>
      </c>
      <c r="X1000" s="5"/>
      <c r="Z1000" s="5"/>
      <c r="AB1000" s="5"/>
      <c r="AD1000" s="5">
        <v>0</v>
      </c>
      <c r="AE1000" s="6">
        <v>0</v>
      </c>
      <c r="AF1000" s="5">
        <v>1</v>
      </c>
      <c r="AG1000" s="6">
        <v>0</v>
      </c>
      <c r="AH1000" s="5">
        <v>0</v>
      </c>
      <c r="AJ1000" s="7" t="s">
        <v>654</v>
      </c>
      <c r="AK1000" s="8"/>
      <c r="AL1000" s="10" t="str">
        <f xml:space="preserve"> IF(AND(AJ1000="Goedgekeurd", AK1000&lt;&gt;""), M1000&amp;"_"&amp;O1000&amp;"_"&amp;A1000&amp;"_"&amp;D1000&amp;"_"&amp;TEXT(AK1000,"dd-mm-")&amp;YEAR(AK1000), IF(AND(AK1000&lt;&gt;"", AJ1000&lt;&gt;"In opdracht", AJ1000&lt;&gt;"Goedgekeurd", AJ1000&lt;&gt;""), "Vermelden op mancolijst met KeuringID:  "&amp;D1000,"&lt; Vul hiernaast de juiste status en datum in."))</f>
        <v>&lt; Vul hiernaast de juiste status en datum in.</v>
      </c>
    </row>
    <row r="1001" spans="1:38" x14ac:dyDescent="0.25">
      <c r="A1001">
        <v>900044527</v>
      </c>
      <c r="B1001">
        <v>14</v>
      </c>
      <c r="C1001" t="s">
        <v>35</v>
      </c>
      <c r="D1001">
        <v>3443</v>
      </c>
      <c r="E1001" t="s">
        <v>36</v>
      </c>
      <c r="F1001" t="s">
        <v>37</v>
      </c>
      <c r="G1001">
        <v>1</v>
      </c>
      <c r="H1001" t="s">
        <v>38</v>
      </c>
      <c r="I1001" t="s">
        <v>39</v>
      </c>
      <c r="J1001" t="s">
        <v>40</v>
      </c>
      <c r="K1001" s="1">
        <v>41884</v>
      </c>
      <c r="L1001">
        <v>1</v>
      </c>
      <c r="M1001" t="s">
        <v>307</v>
      </c>
      <c r="N1001" t="s">
        <v>308</v>
      </c>
      <c r="O1001" t="s">
        <v>250</v>
      </c>
      <c r="P1001" t="s">
        <v>77</v>
      </c>
      <c r="Q1001" t="s">
        <v>45</v>
      </c>
      <c r="R1001" t="s">
        <v>65</v>
      </c>
      <c r="S1001" t="s">
        <v>47</v>
      </c>
      <c r="T1001" t="s">
        <v>47</v>
      </c>
      <c r="U1001" t="s">
        <v>48</v>
      </c>
      <c r="V1001">
        <v>2766</v>
      </c>
      <c r="W1001">
        <v>361</v>
      </c>
      <c r="X1001" s="5"/>
      <c r="Z1001" s="5"/>
      <c r="AB1001" s="5"/>
      <c r="AD1001" s="5">
        <v>0</v>
      </c>
      <c r="AE1001" s="6">
        <v>0</v>
      </c>
      <c r="AF1001" s="5">
        <v>1</v>
      </c>
      <c r="AG1001" s="6">
        <v>0</v>
      </c>
      <c r="AH1001" s="5">
        <v>0</v>
      </c>
      <c r="AJ1001" s="7" t="s">
        <v>654</v>
      </c>
      <c r="AK1001" s="8"/>
      <c r="AL1001" s="10" t="str">
        <f xml:space="preserve"> IF(AND(AJ1001="Goedgekeurd", AK1001&lt;&gt;""), M1001&amp;"_"&amp;O1001&amp;"_"&amp;A1001&amp;"_"&amp;D1001&amp;"_"&amp;TEXT(AK1001,"dd-mm-")&amp;YEAR(AK1001), IF(AND(AK1001&lt;&gt;"", AJ1001&lt;&gt;"In opdracht", AJ1001&lt;&gt;"Goedgekeurd", AJ1001&lt;&gt;""), "Vermelden op mancolijst met KeuringID:  "&amp;D1001,"&lt; Vul hiernaast de juiste status en datum in."))</f>
        <v>&lt; Vul hiernaast de juiste status en datum in.</v>
      </c>
    </row>
    <row r="1002" spans="1:38" x14ac:dyDescent="0.25">
      <c r="A1002">
        <v>900044528</v>
      </c>
      <c r="B1002">
        <v>14</v>
      </c>
      <c r="C1002" t="s">
        <v>35</v>
      </c>
      <c r="D1002">
        <v>3444</v>
      </c>
      <c r="E1002" t="s">
        <v>36</v>
      </c>
      <c r="F1002" t="s">
        <v>37</v>
      </c>
      <c r="G1002">
        <v>1</v>
      </c>
      <c r="H1002" t="s">
        <v>38</v>
      </c>
      <c r="I1002" t="s">
        <v>39</v>
      </c>
      <c r="J1002" t="s">
        <v>40</v>
      </c>
      <c r="K1002" s="1">
        <v>41884</v>
      </c>
      <c r="L1002">
        <v>1</v>
      </c>
      <c r="M1002" t="s">
        <v>307</v>
      </c>
      <c r="N1002" t="s">
        <v>308</v>
      </c>
      <c r="O1002" t="s">
        <v>250</v>
      </c>
      <c r="P1002" t="s">
        <v>77</v>
      </c>
      <c r="Q1002" t="s">
        <v>45</v>
      </c>
      <c r="R1002" t="s">
        <v>52</v>
      </c>
      <c r="S1002" t="s">
        <v>47</v>
      </c>
      <c r="T1002" t="s">
        <v>47</v>
      </c>
      <c r="U1002" t="s">
        <v>48</v>
      </c>
      <c r="V1002">
        <v>2766</v>
      </c>
      <c r="W1002">
        <v>361</v>
      </c>
      <c r="X1002" s="5"/>
      <c r="Z1002" s="5"/>
      <c r="AB1002" s="5"/>
      <c r="AD1002" s="5">
        <v>0</v>
      </c>
      <c r="AE1002" s="6">
        <v>0</v>
      </c>
      <c r="AF1002" s="5">
        <v>1</v>
      </c>
      <c r="AG1002" s="6">
        <v>0</v>
      </c>
      <c r="AH1002" s="5">
        <v>0</v>
      </c>
      <c r="AJ1002" s="7" t="s">
        <v>654</v>
      </c>
      <c r="AK1002" s="8"/>
      <c r="AL1002" s="10" t="str">
        <f xml:space="preserve"> IF(AND(AJ1002="Goedgekeurd", AK1002&lt;&gt;""), M1002&amp;"_"&amp;O1002&amp;"_"&amp;A1002&amp;"_"&amp;D1002&amp;"_"&amp;TEXT(AK1002,"dd-mm-")&amp;YEAR(AK1002), IF(AND(AK1002&lt;&gt;"", AJ1002&lt;&gt;"In opdracht", AJ1002&lt;&gt;"Goedgekeurd", AJ1002&lt;&gt;""), "Vermelden op mancolijst met KeuringID:  "&amp;D1002,"&lt; Vul hiernaast de juiste status en datum in."))</f>
        <v>&lt; Vul hiernaast de juiste status en datum in.</v>
      </c>
    </row>
    <row r="1003" spans="1:38" x14ac:dyDescent="0.25">
      <c r="A1003">
        <v>900044529</v>
      </c>
      <c r="B1003">
        <v>14</v>
      </c>
      <c r="C1003" t="s">
        <v>35</v>
      </c>
      <c r="D1003">
        <v>3445</v>
      </c>
      <c r="E1003" t="s">
        <v>36</v>
      </c>
      <c r="F1003" t="s">
        <v>37</v>
      </c>
      <c r="G1003">
        <v>1</v>
      </c>
      <c r="H1003" t="s">
        <v>38</v>
      </c>
      <c r="I1003" t="s">
        <v>39</v>
      </c>
      <c r="J1003" t="s">
        <v>40</v>
      </c>
      <c r="K1003" s="1">
        <v>41884</v>
      </c>
      <c r="L1003">
        <v>1</v>
      </c>
      <c r="M1003" t="s">
        <v>307</v>
      </c>
      <c r="N1003" t="s">
        <v>308</v>
      </c>
      <c r="O1003" t="s">
        <v>250</v>
      </c>
      <c r="P1003" t="s">
        <v>77</v>
      </c>
      <c r="Q1003" t="s">
        <v>45</v>
      </c>
      <c r="R1003" t="s">
        <v>128</v>
      </c>
      <c r="S1003" t="s">
        <v>47</v>
      </c>
      <c r="T1003" t="s">
        <v>47</v>
      </c>
      <c r="U1003" t="s">
        <v>48</v>
      </c>
      <c r="V1003">
        <v>2766</v>
      </c>
      <c r="W1003">
        <v>361</v>
      </c>
      <c r="X1003" s="5"/>
      <c r="Z1003" s="5"/>
      <c r="AB1003" s="5"/>
      <c r="AD1003" s="5">
        <v>0</v>
      </c>
      <c r="AE1003" s="6">
        <v>0</v>
      </c>
      <c r="AF1003" s="5">
        <v>1</v>
      </c>
      <c r="AG1003" s="6">
        <v>0</v>
      </c>
      <c r="AH1003" s="5">
        <v>0</v>
      </c>
      <c r="AJ1003" s="7" t="s">
        <v>654</v>
      </c>
      <c r="AK1003" s="8"/>
      <c r="AL1003" s="10" t="str">
        <f xml:space="preserve"> IF(AND(AJ1003="Goedgekeurd", AK1003&lt;&gt;""), M1003&amp;"_"&amp;O1003&amp;"_"&amp;A1003&amp;"_"&amp;D1003&amp;"_"&amp;TEXT(AK1003,"dd-mm-")&amp;YEAR(AK1003), IF(AND(AK1003&lt;&gt;"", AJ1003&lt;&gt;"In opdracht", AJ1003&lt;&gt;"Goedgekeurd", AJ1003&lt;&gt;""), "Vermelden op mancolijst met KeuringID:  "&amp;D1003,"&lt; Vul hiernaast de juiste status en datum in."))</f>
        <v>&lt; Vul hiernaast de juiste status en datum in.</v>
      </c>
    </row>
    <row r="1004" spans="1:38" x14ac:dyDescent="0.25">
      <c r="A1004">
        <v>900044530</v>
      </c>
      <c r="B1004">
        <v>14</v>
      </c>
      <c r="C1004" t="s">
        <v>35</v>
      </c>
      <c r="D1004">
        <v>3446</v>
      </c>
      <c r="E1004" t="s">
        <v>36</v>
      </c>
      <c r="F1004" t="s">
        <v>37</v>
      </c>
      <c r="G1004">
        <v>1</v>
      </c>
      <c r="H1004" t="s">
        <v>38</v>
      </c>
      <c r="I1004" t="s">
        <v>39</v>
      </c>
      <c r="J1004" t="s">
        <v>40</v>
      </c>
      <c r="K1004" s="1">
        <v>41884</v>
      </c>
      <c r="L1004">
        <v>1</v>
      </c>
      <c r="M1004" t="s">
        <v>307</v>
      </c>
      <c r="N1004" t="s">
        <v>308</v>
      </c>
      <c r="O1004" t="s">
        <v>250</v>
      </c>
      <c r="P1004" t="s">
        <v>77</v>
      </c>
      <c r="Q1004" t="s">
        <v>45</v>
      </c>
      <c r="R1004" t="s">
        <v>68</v>
      </c>
      <c r="S1004" t="s">
        <v>47</v>
      </c>
      <c r="T1004" t="s">
        <v>47</v>
      </c>
      <c r="U1004" t="s">
        <v>48</v>
      </c>
      <c r="V1004">
        <v>2766</v>
      </c>
      <c r="W1004">
        <v>361</v>
      </c>
      <c r="X1004" s="5"/>
      <c r="Z1004" s="5"/>
      <c r="AB1004" s="5"/>
      <c r="AD1004" s="5">
        <v>0</v>
      </c>
      <c r="AE1004" s="6">
        <v>0</v>
      </c>
      <c r="AF1004" s="5">
        <v>1</v>
      </c>
      <c r="AG1004" s="6">
        <v>0</v>
      </c>
      <c r="AH1004" s="5">
        <v>0</v>
      </c>
      <c r="AJ1004" s="7" t="s">
        <v>654</v>
      </c>
      <c r="AK1004" s="8"/>
      <c r="AL1004" s="10" t="str">
        <f xml:space="preserve"> IF(AND(AJ1004="Goedgekeurd", AK1004&lt;&gt;""), M1004&amp;"_"&amp;O1004&amp;"_"&amp;A1004&amp;"_"&amp;D1004&amp;"_"&amp;TEXT(AK1004,"dd-mm-")&amp;YEAR(AK1004), IF(AND(AK1004&lt;&gt;"", AJ1004&lt;&gt;"In opdracht", AJ1004&lt;&gt;"Goedgekeurd", AJ1004&lt;&gt;""), "Vermelden op mancolijst met KeuringID:  "&amp;D1004,"&lt; Vul hiernaast de juiste status en datum in."))</f>
        <v>&lt; Vul hiernaast de juiste status en datum in.</v>
      </c>
    </row>
    <row r="1005" spans="1:38" x14ac:dyDescent="0.25">
      <c r="A1005">
        <v>900044531</v>
      </c>
      <c r="B1005">
        <v>14</v>
      </c>
      <c r="C1005" t="s">
        <v>35</v>
      </c>
      <c r="D1005">
        <v>3447</v>
      </c>
      <c r="E1005" t="s">
        <v>36</v>
      </c>
      <c r="F1005" t="s">
        <v>37</v>
      </c>
      <c r="G1005">
        <v>1</v>
      </c>
      <c r="H1005" t="s">
        <v>38</v>
      </c>
      <c r="I1005" t="s">
        <v>39</v>
      </c>
      <c r="J1005" t="s">
        <v>40</v>
      </c>
      <c r="K1005" s="1">
        <v>41884</v>
      </c>
      <c r="L1005">
        <v>1</v>
      </c>
      <c r="M1005" t="s">
        <v>307</v>
      </c>
      <c r="N1005" t="s">
        <v>308</v>
      </c>
      <c r="O1005" t="s">
        <v>250</v>
      </c>
      <c r="P1005" t="s">
        <v>77</v>
      </c>
      <c r="Q1005" t="s">
        <v>45</v>
      </c>
      <c r="R1005" t="s">
        <v>69</v>
      </c>
      <c r="S1005" t="s">
        <v>47</v>
      </c>
      <c r="T1005" t="s">
        <v>47</v>
      </c>
      <c r="U1005" t="s">
        <v>48</v>
      </c>
      <c r="V1005">
        <v>2766</v>
      </c>
      <c r="W1005">
        <v>361</v>
      </c>
      <c r="X1005" s="5"/>
      <c r="Z1005" s="5"/>
      <c r="AB1005" s="5"/>
      <c r="AD1005" s="5">
        <v>0</v>
      </c>
      <c r="AE1005" s="6">
        <v>0</v>
      </c>
      <c r="AF1005" s="5">
        <v>1</v>
      </c>
      <c r="AG1005" s="6">
        <v>0</v>
      </c>
      <c r="AH1005" s="5">
        <v>0</v>
      </c>
      <c r="AJ1005" s="7" t="s">
        <v>654</v>
      </c>
      <c r="AK1005" s="8"/>
      <c r="AL1005" s="10" t="str">
        <f xml:space="preserve"> IF(AND(AJ1005="Goedgekeurd", AK1005&lt;&gt;""), M1005&amp;"_"&amp;O1005&amp;"_"&amp;A1005&amp;"_"&amp;D1005&amp;"_"&amp;TEXT(AK1005,"dd-mm-")&amp;YEAR(AK1005), IF(AND(AK1005&lt;&gt;"", AJ1005&lt;&gt;"In opdracht", AJ1005&lt;&gt;"Goedgekeurd", AJ1005&lt;&gt;""), "Vermelden op mancolijst met KeuringID:  "&amp;D1005,"&lt; Vul hiernaast de juiste status en datum in."))</f>
        <v>&lt; Vul hiernaast de juiste status en datum in.</v>
      </c>
    </row>
    <row r="1006" spans="1:38" x14ac:dyDescent="0.25">
      <c r="A1006">
        <v>900044532</v>
      </c>
      <c r="B1006">
        <v>14</v>
      </c>
      <c r="C1006" t="s">
        <v>35</v>
      </c>
      <c r="D1006">
        <v>3448</v>
      </c>
      <c r="E1006" t="s">
        <v>36</v>
      </c>
      <c r="F1006" t="s">
        <v>37</v>
      </c>
      <c r="G1006">
        <v>1</v>
      </c>
      <c r="H1006" t="s">
        <v>38</v>
      </c>
      <c r="I1006" t="s">
        <v>39</v>
      </c>
      <c r="J1006" t="s">
        <v>40</v>
      </c>
      <c r="K1006" s="1">
        <v>41884</v>
      </c>
      <c r="L1006">
        <v>1</v>
      </c>
      <c r="M1006" t="s">
        <v>307</v>
      </c>
      <c r="N1006" t="s">
        <v>308</v>
      </c>
      <c r="O1006" t="s">
        <v>250</v>
      </c>
      <c r="P1006" t="s">
        <v>77</v>
      </c>
      <c r="Q1006" t="s">
        <v>45</v>
      </c>
      <c r="R1006" t="s">
        <v>49</v>
      </c>
      <c r="S1006" t="s">
        <v>47</v>
      </c>
      <c r="T1006" t="s">
        <v>47</v>
      </c>
      <c r="U1006" t="s">
        <v>48</v>
      </c>
      <c r="V1006">
        <v>2766</v>
      </c>
      <c r="W1006">
        <v>361</v>
      </c>
      <c r="X1006" s="5"/>
      <c r="Z1006" s="5"/>
      <c r="AB1006" s="5"/>
      <c r="AD1006" s="5">
        <v>0</v>
      </c>
      <c r="AE1006" s="6">
        <v>0</v>
      </c>
      <c r="AF1006" s="5">
        <v>1</v>
      </c>
      <c r="AG1006" s="6">
        <v>0</v>
      </c>
      <c r="AH1006" s="5">
        <v>0</v>
      </c>
      <c r="AJ1006" s="7" t="s">
        <v>654</v>
      </c>
      <c r="AK1006" s="8"/>
      <c r="AL1006" s="10" t="str">
        <f xml:space="preserve"> IF(AND(AJ1006="Goedgekeurd", AK1006&lt;&gt;""), M1006&amp;"_"&amp;O1006&amp;"_"&amp;A1006&amp;"_"&amp;D1006&amp;"_"&amp;TEXT(AK1006,"dd-mm-")&amp;YEAR(AK1006), IF(AND(AK1006&lt;&gt;"", AJ1006&lt;&gt;"In opdracht", AJ1006&lt;&gt;"Goedgekeurd", AJ1006&lt;&gt;""), "Vermelden op mancolijst met KeuringID:  "&amp;D1006,"&lt; Vul hiernaast de juiste status en datum in."))</f>
        <v>&lt; Vul hiernaast de juiste status en datum in.</v>
      </c>
    </row>
    <row r="1007" spans="1:38" x14ac:dyDescent="0.25">
      <c r="A1007">
        <v>900044533</v>
      </c>
      <c r="B1007">
        <v>14</v>
      </c>
      <c r="C1007" t="s">
        <v>35</v>
      </c>
      <c r="D1007">
        <v>3449</v>
      </c>
      <c r="E1007" t="s">
        <v>36</v>
      </c>
      <c r="F1007" t="s">
        <v>37</v>
      </c>
      <c r="G1007">
        <v>1</v>
      </c>
      <c r="H1007" t="s">
        <v>38</v>
      </c>
      <c r="I1007" t="s">
        <v>39</v>
      </c>
      <c r="J1007" t="s">
        <v>40</v>
      </c>
      <c r="K1007" s="1">
        <v>41884</v>
      </c>
      <c r="L1007">
        <v>1</v>
      </c>
      <c r="M1007" t="s">
        <v>307</v>
      </c>
      <c r="N1007" t="s">
        <v>308</v>
      </c>
      <c r="O1007" t="s">
        <v>250</v>
      </c>
      <c r="P1007" t="s">
        <v>77</v>
      </c>
      <c r="Q1007" t="s">
        <v>45</v>
      </c>
      <c r="R1007" t="s">
        <v>88</v>
      </c>
      <c r="S1007" t="s">
        <v>47</v>
      </c>
      <c r="T1007" t="s">
        <v>47</v>
      </c>
      <c r="U1007" t="s">
        <v>48</v>
      </c>
      <c r="V1007">
        <v>2766</v>
      </c>
      <c r="W1007">
        <v>361</v>
      </c>
      <c r="X1007" s="5"/>
      <c r="Z1007" s="5"/>
      <c r="AB1007" s="5"/>
      <c r="AD1007" s="5">
        <v>0</v>
      </c>
      <c r="AE1007" s="6">
        <v>0</v>
      </c>
      <c r="AF1007" s="5">
        <v>1</v>
      </c>
      <c r="AG1007" s="6">
        <v>0</v>
      </c>
      <c r="AH1007" s="5">
        <v>0</v>
      </c>
      <c r="AJ1007" s="7" t="s">
        <v>654</v>
      </c>
      <c r="AK1007" s="8"/>
      <c r="AL1007" s="10" t="str">
        <f xml:space="preserve"> IF(AND(AJ1007="Goedgekeurd", AK1007&lt;&gt;""), M1007&amp;"_"&amp;O1007&amp;"_"&amp;A1007&amp;"_"&amp;D1007&amp;"_"&amp;TEXT(AK1007,"dd-mm-")&amp;YEAR(AK1007), IF(AND(AK1007&lt;&gt;"", AJ1007&lt;&gt;"In opdracht", AJ1007&lt;&gt;"Goedgekeurd", AJ1007&lt;&gt;""), "Vermelden op mancolijst met KeuringID:  "&amp;D1007,"&lt; Vul hiernaast de juiste status en datum in."))</f>
        <v>&lt; Vul hiernaast de juiste status en datum in.</v>
      </c>
    </row>
    <row r="1008" spans="1:38" x14ac:dyDescent="0.25">
      <c r="A1008">
        <v>900044534</v>
      </c>
      <c r="B1008">
        <v>14</v>
      </c>
      <c r="C1008" t="s">
        <v>35</v>
      </c>
      <c r="D1008">
        <v>3450</v>
      </c>
      <c r="E1008" t="s">
        <v>36</v>
      </c>
      <c r="F1008" t="s">
        <v>37</v>
      </c>
      <c r="G1008">
        <v>1</v>
      </c>
      <c r="H1008" t="s">
        <v>38</v>
      </c>
      <c r="I1008" t="s">
        <v>39</v>
      </c>
      <c r="J1008" t="s">
        <v>40</v>
      </c>
      <c r="K1008" s="1">
        <v>41884</v>
      </c>
      <c r="L1008">
        <v>1</v>
      </c>
      <c r="M1008" t="s">
        <v>307</v>
      </c>
      <c r="N1008" t="s">
        <v>308</v>
      </c>
      <c r="O1008" t="s">
        <v>337</v>
      </c>
      <c r="P1008" t="s">
        <v>77</v>
      </c>
      <c r="Q1008" t="s">
        <v>45</v>
      </c>
      <c r="R1008" t="s">
        <v>46</v>
      </c>
      <c r="S1008" t="s">
        <v>47</v>
      </c>
      <c r="T1008" t="s">
        <v>47</v>
      </c>
      <c r="U1008" t="s">
        <v>48</v>
      </c>
      <c r="V1008">
        <v>2766</v>
      </c>
      <c r="W1008">
        <v>361</v>
      </c>
      <c r="X1008" s="5"/>
      <c r="Z1008" s="5"/>
      <c r="AB1008" s="5"/>
      <c r="AD1008" s="5">
        <v>0</v>
      </c>
      <c r="AE1008" s="6">
        <v>0</v>
      </c>
      <c r="AF1008" s="5">
        <v>1</v>
      </c>
      <c r="AG1008" s="6">
        <v>0</v>
      </c>
      <c r="AH1008" s="5">
        <v>0</v>
      </c>
      <c r="AJ1008" s="7" t="s">
        <v>654</v>
      </c>
      <c r="AK1008" s="8"/>
      <c r="AL1008" s="10" t="str">
        <f xml:space="preserve"> IF(AND(AJ1008="Goedgekeurd", AK1008&lt;&gt;""), M1008&amp;"_"&amp;O1008&amp;"_"&amp;A1008&amp;"_"&amp;D1008&amp;"_"&amp;TEXT(AK1008,"dd-mm-")&amp;YEAR(AK1008), IF(AND(AK1008&lt;&gt;"", AJ1008&lt;&gt;"In opdracht", AJ1008&lt;&gt;"Goedgekeurd", AJ1008&lt;&gt;""), "Vermelden op mancolijst met KeuringID:  "&amp;D1008,"&lt; Vul hiernaast de juiste status en datum in."))</f>
        <v>&lt; Vul hiernaast de juiste status en datum in.</v>
      </c>
    </row>
    <row r="1009" spans="1:38" x14ac:dyDescent="0.25">
      <c r="A1009">
        <v>900073651</v>
      </c>
      <c r="B1009">
        <v>14</v>
      </c>
      <c r="C1009" t="s">
        <v>35</v>
      </c>
      <c r="D1009">
        <v>3451</v>
      </c>
      <c r="E1009" t="s">
        <v>36</v>
      </c>
      <c r="F1009" t="s">
        <v>37</v>
      </c>
      <c r="G1009">
        <v>1</v>
      </c>
      <c r="H1009" t="s">
        <v>38</v>
      </c>
      <c r="I1009" t="s">
        <v>39</v>
      </c>
      <c r="J1009" t="s">
        <v>40</v>
      </c>
      <c r="K1009" s="1">
        <v>41884</v>
      </c>
      <c r="L1009">
        <v>1</v>
      </c>
      <c r="M1009" t="s">
        <v>307</v>
      </c>
      <c r="N1009" t="s">
        <v>308</v>
      </c>
      <c r="O1009" t="s">
        <v>337</v>
      </c>
      <c r="P1009" t="s">
        <v>77</v>
      </c>
      <c r="Q1009" t="s">
        <v>45</v>
      </c>
      <c r="R1009" t="s">
        <v>91</v>
      </c>
      <c r="S1009" t="s">
        <v>47</v>
      </c>
      <c r="T1009" t="s">
        <v>47</v>
      </c>
      <c r="U1009" t="s">
        <v>48</v>
      </c>
      <c r="V1009">
        <v>2766</v>
      </c>
      <c r="W1009">
        <v>361</v>
      </c>
      <c r="X1009" s="5"/>
      <c r="Z1009" s="5"/>
      <c r="AB1009" s="5"/>
      <c r="AD1009" s="5">
        <v>0</v>
      </c>
      <c r="AE1009" s="6">
        <v>0</v>
      </c>
      <c r="AF1009" s="5">
        <v>1</v>
      </c>
      <c r="AG1009" s="6">
        <v>0</v>
      </c>
      <c r="AH1009" s="5">
        <v>0</v>
      </c>
      <c r="AJ1009" s="7" t="s">
        <v>654</v>
      </c>
      <c r="AK1009" s="8"/>
      <c r="AL1009" s="10" t="str">
        <f xml:space="preserve"> IF(AND(AJ1009="Goedgekeurd", AK1009&lt;&gt;""), M1009&amp;"_"&amp;O1009&amp;"_"&amp;A1009&amp;"_"&amp;D1009&amp;"_"&amp;TEXT(AK1009,"dd-mm-")&amp;YEAR(AK1009), IF(AND(AK1009&lt;&gt;"", AJ1009&lt;&gt;"In opdracht", AJ1009&lt;&gt;"Goedgekeurd", AJ1009&lt;&gt;""), "Vermelden op mancolijst met KeuringID:  "&amp;D1009,"&lt; Vul hiernaast de juiste status en datum in."))</f>
        <v>&lt; Vul hiernaast de juiste status en datum in.</v>
      </c>
    </row>
    <row r="1010" spans="1:38" x14ac:dyDescent="0.25">
      <c r="A1010">
        <v>900073652</v>
      </c>
      <c r="B1010">
        <v>14</v>
      </c>
      <c r="C1010" t="s">
        <v>35</v>
      </c>
      <c r="D1010">
        <v>3452</v>
      </c>
      <c r="E1010" t="s">
        <v>36</v>
      </c>
      <c r="F1010" t="s">
        <v>37</v>
      </c>
      <c r="G1010">
        <v>1</v>
      </c>
      <c r="H1010" t="s">
        <v>38</v>
      </c>
      <c r="I1010" t="s">
        <v>39</v>
      </c>
      <c r="J1010" t="s">
        <v>40</v>
      </c>
      <c r="K1010" s="1">
        <v>41884</v>
      </c>
      <c r="L1010">
        <v>1</v>
      </c>
      <c r="M1010" t="s">
        <v>307</v>
      </c>
      <c r="N1010" t="s">
        <v>308</v>
      </c>
      <c r="O1010" t="s">
        <v>337</v>
      </c>
      <c r="P1010" t="s">
        <v>77</v>
      </c>
      <c r="Q1010" t="s">
        <v>45</v>
      </c>
      <c r="R1010" t="s">
        <v>115</v>
      </c>
      <c r="S1010" t="s">
        <v>47</v>
      </c>
      <c r="T1010" t="s">
        <v>47</v>
      </c>
      <c r="U1010" t="s">
        <v>48</v>
      </c>
      <c r="V1010">
        <v>2766</v>
      </c>
      <c r="W1010">
        <v>361</v>
      </c>
      <c r="X1010" s="5"/>
      <c r="Z1010" s="5"/>
      <c r="AB1010" s="5"/>
      <c r="AD1010" s="5">
        <v>0</v>
      </c>
      <c r="AE1010" s="6">
        <v>0</v>
      </c>
      <c r="AF1010" s="5">
        <v>1</v>
      </c>
      <c r="AG1010" s="6">
        <v>0</v>
      </c>
      <c r="AH1010" s="5">
        <v>0</v>
      </c>
      <c r="AJ1010" s="7" t="s">
        <v>654</v>
      </c>
      <c r="AK1010" s="8"/>
      <c r="AL1010" s="10" t="str">
        <f xml:space="preserve"> IF(AND(AJ1010="Goedgekeurd", AK1010&lt;&gt;""), M1010&amp;"_"&amp;O1010&amp;"_"&amp;A1010&amp;"_"&amp;D1010&amp;"_"&amp;TEXT(AK1010,"dd-mm-")&amp;YEAR(AK1010), IF(AND(AK1010&lt;&gt;"", AJ1010&lt;&gt;"In opdracht", AJ1010&lt;&gt;"Goedgekeurd", AJ1010&lt;&gt;""), "Vermelden op mancolijst met KeuringID:  "&amp;D1010,"&lt; Vul hiernaast de juiste status en datum in."))</f>
        <v>&lt; Vul hiernaast de juiste status en datum in.</v>
      </c>
    </row>
    <row r="1011" spans="1:38" x14ac:dyDescent="0.25">
      <c r="A1011">
        <v>900073653</v>
      </c>
      <c r="B1011">
        <v>14</v>
      </c>
      <c r="C1011" t="s">
        <v>35</v>
      </c>
      <c r="D1011">
        <v>3453</v>
      </c>
      <c r="E1011" t="s">
        <v>36</v>
      </c>
      <c r="F1011" t="s">
        <v>37</v>
      </c>
      <c r="G1011">
        <v>1</v>
      </c>
      <c r="H1011" t="s">
        <v>38</v>
      </c>
      <c r="I1011" t="s">
        <v>39</v>
      </c>
      <c r="J1011" t="s">
        <v>40</v>
      </c>
      <c r="K1011" s="1">
        <v>41884</v>
      </c>
      <c r="L1011">
        <v>1</v>
      </c>
      <c r="M1011" t="s">
        <v>307</v>
      </c>
      <c r="N1011" t="s">
        <v>308</v>
      </c>
      <c r="O1011" t="s">
        <v>337</v>
      </c>
      <c r="P1011" t="s">
        <v>77</v>
      </c>
      <c r="Q1011" t="s">
        <v>45</v>
      </c>
      <c r="R1011" t="s">
        <v>65</v>
      </c>
      <c r="S1011" t="s">
        <v>47</v>
      </c>
      <c r="T1011" t="s">
        <v>47</v>
      </c>
      <c r="U1011" t="s">
        <v>48</v>
      </c>
      <c r="V1011">
        <v>2766</v>
      </c>
      <c r="W1011">
        <v>361</v>
      </c>
      <c r="X1011" s="5"/>
      <c r="Z1011" s="5"/>
      <c r="AB1011" s="5"/>
      <c r="AD1011" s="5">
        <v>0</v>
      </c>
      <c r="AE1011" s="6">
        <v>0</v>
      </c>
      <c r="AF1011" s="5">
        <v>1</v>
      </c>
      <c r="AG1011" s="6">
        <v>0</v>
      </c>
      <c r="AH1011" s="5">
        <v>0</v>
      </c>
      <c r="AJ1011" s="7" t="s">
        <v>654</v>
      </c>
      <c r="AK1011" s="8"/>
      <c r="AL1011" s="10" t="str">
        <f xml:space="preserve"> IF(AND(AJ1011="Goedgekeurd", AK1011&lt;&gt;""), M1011&amp;"_"&amp;O1011&amp;"_"&amp;A1011&amp;"_"&amp;D1011&amp;"_"&amp;TEXT(AK1011,"dd-mm-")&amp;YEAR(AK1011), IF(AND(AK1011&lt;&gt;"", AJ1011&lt;&gt;"In opdracht", AJ1011&lt;&gt;"Goedgekeurd", AJ1011&lt;&gt;""), "Vermelden op mancolijst met KeuringID:  "&amp;D1011,"&lt; Vul hiernaast de juiste status en datum in."))</f>
        <v>&lt; Vul hiernaast de juiste status en datum in.</v>
      </c>
    </row>
    <row r="1012" spans="1:38" x14ac:dyDescent="0.25">
      <c r="A1012">
        <v>900073654</v>
      </c>
      <c r="B1012">
        <v>14</v>
      </c>
      <c r="C1012" t="s">
        <v>35</v>
      </c>
      <c r="D1012">
        <v>3454</v>
      </c>
      <c r="E1012" t="s">
        <v>36</v>
      </c>
      <c r="F1012" t="s">
        <v>37</v>
      </c>
      <c r="G1012">
        <v>1</v>
      </c>
      <c r="H1012" t="s">
        <v>38</v>
      </c>
      <c r="I1012" t="s">
        <v>39</v>
      </c>
      <c r="J1012" t="s">
        <v>40</v>
      </c>
      <c r="K1012" s="1">
        <v>41884</v>
      </c>
      <c r="L1012">
        <v>1</v>
      </c>
      <c r="M1012" t="s">
        <v>307</v>
      </c>
      <c r="N1012" t="s">
        <v>308</v>
      </c>
      <c r="O1012" t="s">
        <v>337</v>
      </c>
      <c r="P1012" t="s">
        <v>77</v>
      </c>
      <c r="Q1012" t="s">
        <v>45</v>
      </c>
      <c r="R1012" t="s">
        <v>52</v>
      </c>
      <c r="S1012" t="s">
        <v>47</v>
      </c>
      <c r="T1012" t="s">
        <v>47</v>
      </c>
      <c r="U1012" t="s">
        <v>48</v>
      </c>
      <c r="V1012">
        <v>2766</v>
      </c>
      <c r="W1012">
        <v>361</v>
      </c>
      <c r="X1012" s="5"/>
      <c r="Z1012" s="5"/>
      <c r="AB1012" s="5"/>
      <c r="AD1012" s="5">
        <v>0</v>
      </c>
      <c r="AE1012" s="6">
        <v>0</v>
      </c>
      <c r="AF1012" s="5">
        <v>1</v>
      </c>
      <c r="AG1012" s="6">
        <v>0</v>
      </c>
      <c r="AH1012" s="5">
        <v>0</v>
      </c>
      <c r="AJ1012" s="7" t="s">
        <v>654</v>
      </c>
      <c r="AK1012" s="8"/>
      <c r="AL1012" s="10" t="str">
        <f xml:space="preserve"> IF(AND(AJ1012="Goedgekeurd", AK1012&lt;&gt;""), M1012&amp;"_"&amp;O1012&amp;"_"&amp;A1012&amp;"_"&amp;D1012&amp;"_"&amp;TEXT(AK1012,"dd-mm-")&amp;YEAR(AK1012), IF(AND(AK1012&lt;&gt;"", AJ1012&lt;&gt;"In opdracht", AJ1012&lt;&gt;"Goedgekeurd", AJ1012&lt;&gt;""), "Vermelden op mancolijst met KeuringID:  "&amp;D1012,"&lt; Vul hiernaast de juiste status en datum in."))</f>
        <v>&lt; Vul hiernaast de juiste status en datum in.</v>
      </c>
    </row>
    <row r="1013" spans="1:38" x14ac:dyDescent="0.25">
      <c r="A1013">
        <v>900073655</v>
      </c>
      <c r="B1013">
        <v>14</v>
      </c>
      <c r="C1013" t="s">
        <v>35</v>
      </c>
      <c r="D1013">
        <v>3455</v>
      </c>
      <c r="E1013" t="s">
        <v>36</v>
      </c>
      <c r="F1013" t="s">
        <v>37</v>
      </c>
      <c r="G1013">
        <v>1</v>
      </c>
      <c r="H1013" t="s">
        <v>38</v>
      </c>
      <c r="I1013" t="s">
        <v>39</v>
      </c>
      <c r="J1013" t="s">
        <v>40</v>
      </c>
      <c r="K1013" s="1">
        <v>41060</v>
      </c>
      <c r="L1013">
        <v>1</v>
      </c>
      <c r="M1013" t="s">
        <v>307</v>
      </c>
      <c r="N1013" t="s">
        <v>308</v>
      </c>
      <c r="O1013" t="s">
        <v>337</v>
      </c>
      <c r="P1013" t="s">
        <v>77</v>
      </c>
      <c r="Q1013" t="s">
        <v>45</v>
      </c>
      <c r="R1013" t="s">
        <v>128</v>
      </c>
      <c r="S1013" t="s">
        <v>47</v>
      </c>
      <c r="T1013" t="s">
        <v>47</v>
      </c>
      <c r="U1013" t="s">
        <v>48</v>
      </c>
      <c r="V1013">
        <v>2766</v>
      </c>
      <c r="W1013">
        <v>361</v>
      </c>
      <c r="X1013" s="5"/>
      <c r="Z1013" s="5">
        <v>0</v>
      </c>
      <c r="AA1013" s="6">
        <v>0</v>
      </c>
      <c r="AB1013" s="5">
        <v>1</v>
      </c>
      <c r="AC1013" s="6">
        <v>0</v>
      </c>
      <c r="AD1013" s="5">
        <v>0</v>
      </c>
      <c r="AF1013" s="5"/>
      <c r="AH1013" s="5"/>
      <c r="AJ1013" s="7" t="s">
        <v>654</v>
      </c>
      <c r="AK1013" s="8"/>
      <c r="AL1013" s="10" t="str">
        <f xml:space="preserve"> IF(AND(AJ1013="Goedgekeurd", AK1013&lt;&gt;""), M1013&amp;"_"&amp;O1013&amp;"_"&amp;A1013&amp;"_"&amp;D1013&amp;"_"&amp;TEXT(AK1013,"dd-mm-")&amp;YEAR(AK1013), IF(AND(AK1013&lt;&gt;"", AJ1013&lt;&gt;"In opdracht", AJ1013&lt;&gt;"Goedgekeurd", AJ1013&lt;&gt;""), "Vermelden op mancolijst met KeuringID:  "&amp;D1013,"&lt; Vul hiernaast de juiste status en datum in."))</f>
        <v>&lt; Vul hiernaast de juiste status en datum in.</v>
      </c>
    </row>
    <row r="1014" spans="1:38" x14ac:dyDescent="0.25">
      <c r="A1014">
        <v>900073648</v>
      </c>
      <c r="B1014">
        <v>14</v>
      </c>
      <c r="C1014" t="s">
        <v>35</v>
      </c>
      <c r="D1014">
        <v>3457</v>
      </c>
      <c r="E1014" t="s">
        <v>36</v>
      </c>
      <c r="F1014" t="s">
        <v>37</v>
      </c>
      <c r="G1014">
        <v>1</v>
      </c>
      <c r="H1014" t="s">
        <v>38</v>
      </c>
      <c r="I1014" t="s">
        <v>39</v>
      </c>
      <c r="J1014" t="s">
        <v>40</v>
      </c>
      <c r="K1014" s="1">
        <v>41884</v>
      </c>
      <c r="L1014">
        <v>1</v>
      </c>
      <c r="M1014" t="s">
        <v>307</v>
      </c>
      <c r="N1014" t="s">
        <v>308</v>
      </c>
      <c r="O1014" t="s">
        <v>337</v>
      </c>
      <c r="P1014" t="s">
        <v>77</v>
      </c>
      <c r="Q1014" t="s">
        <v>45</v>
      </c>
      <c r="R1014" t="s">
        <v>69</v>
      </c>
      <c r="S1014" t="s">
        <v>47</v>
      </c>
      <c r="T1014" t="s">
        <v>47</v>
      </c>
      <c r="U1014" t="s">
        <v>48</v>
      </c>
      <c r="V1014">
        <v>2766</v>
      </c>
      <c r="W1014">
        <v>361</v>
      </c>
      <c r="X1014" s="5"/>
      <c r="Z1014" s="5"/>
      <c r="AB1014" s="5"/>
      <c r="AD1014" s="5">
        <v>0</v>
      </c>
      <c r="AE1014" s="6">
        <v>0</v>
      </c>
      <c r="AF1014" s="5">
        <v>1</v>
      </c>
      <c r="AG1014" s="6">
        <v>0</v>
      </c>
      <c r="AH1014" s="5">
        <v>0</v>
      </c>
      <c r="AJ1014" s="7" t="s">
        <v>654</v>
      </c>
      <c r="AK1014" s="8"/>
      <c r="AL1014" s="10" t="str">
        <f xml:space="preserve"> IF(AND(AJ1014="Goedgekeurd", AK1014&lt;&gt;""), M1014&amp;"_"&amp;O1014&amp;"_"&amp;A1014&amp;"_"&amp;D1014&amp;"_"&amp;TEXT(AK1014,"dd-mm-")&amp;YEAR(AK1014), IF(AND(AK1014&lt;&gt;"", AJ1014&lt;&gt;"In opdracht", AJ1014&lt;&gt;"Goedgekeurd", AJ1014&lt;&gt;""), "Vermelden op mancolijst met KeuringID:  "&amp;D1014,"&lt; Vul hiernaast de juiste status en datum in."))</f>
        <v>&lt; Vul hiernaast de juiste status en datum in.</v>
      </c>
    </row>
    <row r="1015" spans="1:38" x14ac:dyDescent="0.25">
      <c r="A1015">
        <v>900073649</v>
      </c>
      <c r="B1015">
        <v>14</v>
      </c>
      <c r="C1015" t="s">
        <v>35</v>
      </c>
      <c r="D1015">
        <v>3458</v>
      </c>
      <c r="E1015" t="s">
        <v>36</v>
      </c>
      <c r="F1015" t="s">
        <v>37</v>
      </c>
      <c r="G1015">
        <v>1</v>
      </c>
      <c r="H1015" t="s">
        <v>38</v>
      </c>
      <c r="I1015" t="s">
        <v>39</v>
      </c>
      <c r="J1015" t="s">
        <v>40</v>
      </c>
      <c r="K1015" s="1">
        <v>41884</v>
      </c>
      <c r="L1015">
        <v>1</v>
      </c>
      <c r="M1015" t="s">
        <v>307</v>
      </c>
      <c r="N1015" t="s">
        <v>308</v>
      </c>
      <c r="O1015" t="s">
        <v>337</v>
      </c>
      <c r="P1015" t="s">
        <v>77</v>
      </c>
      <c r="Q1015" t="s">
        <v>45</v>
      </c>
      <c r="R1015" t="s">
        <v>49</v>
      </c>
      <c r="S1015" t="s">
        <v>47</v>
      </c>
      <c r="T1015" t="s">
        <v>47</v>
      </c>
      <c r="U1015" t="s">
        <v>48</v>
      </c>
      <c r="V1015">
        <v>2766</v>
      </c>
      <c r="W1015">
        <v>361</v>
      </c>
      <c r="X1015" s="5"/>
      <c r="Z1015" s="5"/>
      <c r="AB1015" s="5"/>
      <c r="AD1015" s="5">
        <v>0</v>
      </c>
      <c r="AE1015" s="6">
        <v>0</v>
      </c>
      <c r="AF1015" s="5">
        <v>1</v>
      </c>
      <c r="AG1015" s="6">
        <v>0</v>
      </c>
      <c r="AH1015" s="5">
        <v>0</v>
      </c>
      <c r="AJ1015" s="7" t="s">
        <v>654</v>
      </c>
      <c r="AK1015" s="8"/>
      <c r="AL1015" s="10" t="str">
        <f xml:space="preserve"> IF(AND(AJ1015="Goedgekeurd", AK1015&lt;&gt;""), M1015&amp;"_"&amp;O1015&amp;"_"&amp;A1015&amp;"_"&amp;D1015&amp;"_"&amp;TEXT(AK1015,"dd-mm-")&amp;YEAR(AK1015), IF(AND(AK1015&lt;&gt;"", AJ1015&lt;&gt;"In opdracht", AJ1015&lt;&gt;"Goedgekeurd", AJ1015&lt;&gt;""), "Vermelden op mancolijst met KeuringID:  "&amp;D1015,"&lt; Vul hiernaast de juiste status en datum in."))</f>
        <v>&lt; Vul hiernaast de juiste status en datum in.</v>
      </c>
    </row>
    <row r="1016" spans="1:38" x14ac:dyDescent="0.25">
      <c r="A1016">
        <v>900073650</v>
      </c>
      <c r="B1016">
        <v>14</v>
      </c>
      <c r="C1016" t="s">
        <v>35</v>
      </c>
      <c r="D1016">
        <v>3459</v>
      </c>
      <c r="E1016" t="s">
        <v>36</v>
      </c>
      <c r="F1016" t="s">
        <v>37</v>
      </c>
      <c r="G1016">
        <v>1</v>
      </c>
      <c r="H1016" t="s">
        <v>38</v>
      </c>
      <c r="I1016" t="s">
        <v>39</v>
      </c>
      <c r="J1016" t="s">
        <v>40</v>
      </c>
      <c r="K1016" s="1">
        <v>41884</v>
      </c>
      <c r="L1016">
        <v>1</v>
      </c>
      <c r="M1016" t="s">
        <v>307</v>
      </c>
      <c r="N1016" t="s">
        <v>308</v>
      </c>
      <c r="O1016" t="s">
        <v>337</v>
      </c>
      <c r="P1016" t="s">
        <v>77</v>
      </c>
      <c r="Q1016" t="s">
        <v>45</v>
      </c>
      <c r="R1016" t="s">
        <v>88</v>
      </c>
      <c r="S1016" t="s">
        <v>47</v>
      </c>
      <c r="T1016" t="s">
        <v>47</v>
      </c>
      <c r="U1016" t="s">
        <v>48</v>
      </c>
      <c r="V1016">
        <v>2766</v>
      </c>
      <c r="W1016">
        <v>361</v>
      </c>
      <c r="X1016" s="5"/>
      <c r="Z1016" s="5"/>
      <c r="AB1016" s="5"/>
      <c r="AD1016" s="5">
        <v>0</v>
      </c>
      <c r="AE1016" s="6">
        <v>0</v>
      </c>
      <c r="AF1016" s="5">
        <v>1</v>
      </c>
      <c r="AG1016" s="6">
        <v>0</v>
      </c>
      <c r="AH1016" s="5">
        <v>0</v>
      </c>
      <c r="AJ1016" s="7" t="s">
        <v>654</v>
      </c>
      <c r="AK1016" s="8"/>
      <c r="AL1016" s="10" t="str">
        <f xml:space="preserve"> IF(AND(AJ1016="Goedgekeurd", AK1016&lt;&gt;""), M1016&amp;"_"&amp;O1016&amp;"_"&amp;A1016&amp;"_"&amp;D1016&amp;"_"&amp;TEXT(AK1016,"dd-mm-")&amp;YEAR(AK1016), IF(AND(AK1016&lt;&gt;"", AJ1016&lt;&gt;"In opdracht", AJ1016&lt;&gt;"Goedgekeurd", AJ1016&lt;&gt;""), "Vermelden op mancolijst met KeuringID:  "&amp;D1016,"&lt; Vul hiernaast de juiste status en datum in."))</f>
        <v>&lt; Vul hiernaast de juiste status en datum in.</v>
      </c>
    </row>
    <row r="1017" spans="1:38" x14ac:dyDescent="0.25">
      <c r="A1017">
        <v>900074917</v>
      </c>
      <c r="B1017">
        <v>14</v>
      </c>
      <c r="C1017" t="s">
        <v>35</v>
      </c>
      <c r="D1017">
        <v>3460</v>
      </c>
      <c r="E1017" t="s">
        <v>36</v>
      </c>
      <c r="F1017" t="s">
        <v>37</v>
      </c>
      <c r="G1017">
        <v>1</v>
      </c>
      <c r="H1017" t="s">
        <v>38</v>
      </c>
      <c r="I1017" t="s">
        <v>39</v>
      </c>
      <c r="J1017" t="s">
        <v>40</v>
      </c>
      <c r="K1017" s="1">
        <v>41884</v>
      </c>
      <c r="L1017">
        <v>1</v>
      </c>
      <c r="M1017" t="s">
        <v>307</v>
      </c>
      <c r="N1017" t="s">
        <v>308</v>
      </c>
      <c r="O1017" t="s">
        <v>338</v>
      </c>
      <c r="P1017" t="s">
        <v>77</v>
      </c>
      <c r="Q1017" t="s">
        <v>45</v>
      </c>
      <c r="R1017" t="s">
        <v>46</v>
      </c>
      <c r="S1017" t="s">
        <v>47</v>
      </c>
      <c r="T1017" t="s">
        <v>47</v>
      </c>
      <c r="U1017" t="s">
        <v>48</v>
      </c>
      <c r="V1017">
        <v>2766</v>
      </c>
      <c r="W1017">
        <v>361</v>
      </c>
      <c r="X1017" s="5"/>
      <c r="Z1017" s="5"/>
      <c r="AB1017" s="5"/>
      <c r="AD1017" s="5">
        <v>0</v>
      </c>
      <c r="AE1017" s="6">
        <v>0</v>
      </c>
      <c r="AF1017" s="5">
        <v>1</v>
      </c>
      <c r="AG1017" s="6">
        <v>0</v>
      </c>
      <c r="AH1017" s="5">
        <v>0</v>
      </c>
      <c r="AJ1017" s="7" t="s">
        <v>654</v>
      </c>
      <c r="AK1017" s="8"/>
      <c r="AL1017" s="10" t="str">
        <f xml:space="preserve"> IF(AND(AJ1017="Goedgekeurd", AK1017&lt;&gt;""), M1017&amp;"_"&amp;O1017&amp;"_"&amp;A1017&amp;"_"&amp;D1017&amp;"_"&amp;TEXT(AK1017,"dd-mm-")&amp;YEAR(AK1017), IF(AND(AK1017&lt;&gt;"", AJ1017&lt;&gt;"In opdracht", AJ1017&lt;&gt;"Goedgekeurd", AJ1017&lt;&gt;""), "Vermelden op mancolijst met KeuringID:  "&amp;D1017,"&lt; Vul hiernaast de juiste status en datum in."))</f>
        <v>&lt; Vul hiernaast de juiste status en datum in.</v>
      </c>
    </row>
    <row r="1018" spans="1:38" x14ac:dyDescent="0.25">
      <c r="A1018">
        <v>900074923</v>
      </c>
      <c r="B1018">
        <v>14</v>
      </c>
      <c r="C1018" t="s">
        <v>35</v>
      </c>
      <c r="D1018">
        <v>3461</v>
      </c>
      <c r="E1018" t="s">
        <v>36</v>
      </c>
      <c r="F1018" t="s">
        <v>37</v>
      </c>
      <c r="G1018">
        <v>1</v>
      </c>
      <c r="H1018" t="s">
        <v>38</v>
      </c>
      <c r="I1018" t="s">
        <v>39</v>
      </c>
      <c r="J1018" t="s">
        <v>40</v>
      </c>
      <c r="K1018" s="1">
        <v>41884</v>
      </c>
      <c r="L1018">
        <v>1</v>
      </c>
      <c r="M1018" t="s">
        <v>307</v>
      </c>
      <c r="N1018" t="s">
        <v>308</v>
      </c>
      <c r="O1018" t="s">
        <v>338</v>
      </c>
      <c r="P1018" t="s">
        <v>77</v>
      </c>
      <c r="Q1018" t="s">
        <v>45</v>
      </c>
      <c r="R1018" t="s">
        <v>91</v>
      </c>
      <c r="S1018" t="s">
        <v>47</v>
      </c>
      <c r="T1018" t="s">
        <v>47</v>
      </c>
      <c r="U1018" t="s">
        <v>48</v>
      </c>
      <c r="V1018">
        <v>2766</v>
      </c>
      <c r="W1018">
        <v>361</v>
      </c>
      <c r="X1018" s="5"/>
      <c r="Z1018" s="5"/>
      <c r="AB1018" s="5"/>
      <c r="AD1018" s="5">
        <v>0</v>
      </c>
      <c r="AE1018" s="6">
        <v>0</v>
      </c>
      <c r="AF1018" s="5">
        <v>1</v>
      </c>
      <c r="AG1018" s="6">
        <v>0</v>
      </c>
      <c r="AH1018" s="5">
        <v>0</v>
      </c>
      <c r="AJ1018" s="7" t="s">
        <v>654</v>
      </c>
      <c r="AK1018" s="8"/>
      <c r="AL1018" s="10" t="str">
        <f xml:space="preserve"> IF(AND(AJ1018="Goedgekeurd", AK1018&lt;&gt;""), M1018&amp;"_"&amp;O1018&amp;"_"&amp;A1018&amp;"_"&amp;D1018&amp;"_"&amp;TEXT(AK1018,"dd-mm-")&amp;YEAR(AK1018), IF(AND(AK1018&lt;&gt;"", AJ1018&lt;&gt;"In opdracht", AJ1018&lt;&gt;"Goedgekeurd", AJ1018&lt;&gt;""), "Vermelden op mancolijst met KeuringID:  "&amp;D1018,"&lt; Vul hiernaast de juiste status en datum in."))</f>
        <v>&lt; Vul hiernaast de juiste status en datum in.</v>
      </c>
    </row>
    <row r="1019" spans="1:38" x14ac:dyDescent="0.25">
      <c r="A1019">
        <v>900074922</v>
      </c>
      <c r="B1019">
        <v>14</v>
      </c>
      <c r="C1019" t="s">
        <v>35</v>
      </c>
      <c r="D1019">
        <v>3463</v>
      </c>
      <c r="E1019" t="s">
        <v>36</v>
      </c>
      <c r="F1019" t="s">
        <v>37</v>
      </c>
      <c r="G1019">
        <v>1</v>
      </c>
      <c r="H1019" t="s">
        <v>38</v>
      </c>
      <c r="I1019" t="s">
        <v>39</v>
      </c>
      <c r="J1019" t="s">
        <v>40</v>
      </c>
      <c r="K1019" s="1">
        <v>41884</v>
      </c>
      <c r="L1019">
        <v>1</v>
      </c>
      <c r="M1019" t="s">
        <v>307</v>
      </c>
      <c r="N1019" t="s">
        <v>308</v>
      </c>
      <c r="O1019" t="s">
        <v>338</v>
      </c>
      <c r="P1019" t="s">
        <v>77</v>
      </c>
      <c r="Q1019" t="s">
        <v>45</v>
      </c>
      <c r="R1019" t="s">
        <v>65</v>
      </c>
      <c r="S1019" t="s">
        <v>47</v>
      </c>
      <c r="T1019" t="s">
        <v>47</v>
      </c>
      <c r="U1019" t="s">
        <v>48</v>
      </c>
      <c r="V1019">
        <v>2766</v>
      </c>
      <c r="W1019">
        <v>361</v>
      </c>
      <c r="X1019" s="5"/>
      <c r="Z1019" s="5"/>
      <c r="AB1019" s="5"/>
      <c r="AD1019" s="5">
        <v>0</v>
      </c>
      <c r="AE1019" s="6">
        <v>0</v>
      </c>
      <c r="AF1019" s="5">
        <v>1</v>
      </c>
      <c r="AG1019" s="6">
        <v>0</v>
      </c>
      <c r="AH1019" s="5">
        <v>0</v>
      </c>
      <c r="AJ1019" s="7" t="s">
        <v>654</v>
      </c>
      <c r="AK1019" s="8"/>
      <c r="AL1019" s="10" t="str">
        <f xml:space="preserve"> IF(AND(AJ1019="Goedgekeurd", AK1019&lt;&gt;""), M1019&amp;"_"&amp;O1019&amp;"_"&amp;A1019&amp;"_"&amp;D1019&amp;"_"&amp;TEXT(AK1019,"dd-mm-")&amp;YEAR(AK1019), IF(AND(AK1019&lt;&gt;"", AJ1019&lt;&gt;"In opdracht", AJ1019&lt;&gt;"Goedgekeurd", AJ1019&lt;&gt;""), "Vermelden op mancolijst met KeuringID:  "&amp;D1019,"&lt; Vul hiernaast de juiste status en datum in."))</f>
        <v>&lt; Vul hiernaast de juiste status en datum in.</v>
      </c>
    </row>
    <row r="1020" spans="1:38" x14ac:dyDescent="0.25">
      <c r="A1020">
        <v>900074920</v>
      </c>
      <c r="B1020">
        <v>14</v>
      </c>
      <c r="C1020" t="s">
        <v>35</v>
      </c>
      <c r="D1020">
        <v>3465</v>
      </c>
      <c r="E1020" t="s">
        <v>36</v>
      </c>
      <c r="F1020" t="s">
        <v>37</v>
      </c>
      <c r="G1020">
        <v>1</v>
      </c>
      <c r="H1020" t="s">
        <v>38</v>
      </c>
      <c r="I1020" t="s">
        <v>39</v>
      </c>
      <c r="J1020" t="s">
        <v>40</v>
      </c>
      <c r="K1020" s="1">
        <v>41884</v>
      </c>
      <c r="L1020">
        <v>1</v>
      </c>
      <c r="M1020" t="s">
        <v>307</v>
      </c>
      <c r="N1020" t="s">
        <v>308</v>
      </c>
      <c r="O1020" t="s">
        <v>338</v>
      </c>
      <c r="P1020" t="s">
        <v>77</v>
      </c>
      <c r="Q1020" t="s">
        <v>45</v>
      </c>
      <c r="R1020" t="s">
        <v>128</v>
      </c>
      <c r="S1020" t="s">
        <v>47</v>
      </c>
      <c r="T1020" t="s">
        <v>47</v>
      </c>
      <c r="U1020" t="s">
        <v>48</v>
      </c>
      <c r="V1020">
        <v>2766</v>
      </c>
      <c r="W1020">
        <v>361</v>
      </c>
      <c r="X1020" s="5"/>
      <c r="Z1020" s="5"/>
      <c r="AB1020" s="5"/>
      <c r="AD1020" s="5">
        <v>0</v>
      </c>
      <c r="AE1020" s="6">
        <v>0</v>
      </c>
      <c r="AF1020" s="5">
        <v>1</v>
      </c>
      <c r="AG1020" s="6">
        <v>0</v>
      </c>
      <c r="AH1020" s="5">
        <v>0</v>
      </c>
      <c r="AJ1020" s="7" t="s">
        <v>654</v>
      </c>
      <c r="AK1020" s="8"/>
      <c r="AL1020" s="10" t="str">
        <f xml:space="preserve"> IF(AND(AJ1020="Goedgekeurd", AK1020&lt;&gt;""), M1020&amp;"_"&amp;O1020&amp;"_"&amp;A1020&amp;"_"&amp;D1020&amp;"_"&amp;TEXT(AK1020,"dd-mm-")&amp;YEAR(AK1020), IF(AND(AK1020&lt;&gt;"", AJ1020&lt;&gt;"In opdracht", AJ1020&lt;&gt;"Goedgekeurd", AJ1020&lt;&gt;""), "Vermelden op mancolijst met KeuringID:  "&amp;D1020,"&lt; Vul hiernaast de juiste status en datum in."))</f>
        <v>&lt; Vul hiernaast de juiste status en datum in.</v>
      </c>
    </row>
    <row r="1021" spans="1:38" x14ac:dyDescent="0.25">
      <c r="A1021">
        <v>900074919</v>
      </c>
      <c r="B1021">
        <v>14</v>
      </c>
      <c r="C1021" t="s">
        <v>35</v>
      </c>
      <c r="D1021">
        <v>3466</v>
      </c>
      <c r="E1021" t="s">
        <v>36</v>
      </c>
      <c r="F1021" t="s">
        <v>37</v>
      </c>
      <c r="G1021">
        <v>1</v>
      </c>
      <c r="H1021" t="s">
        <v>38</v>
      </c>
      <c r="I1021" t="s">
        <v>39</v>
      </c>
      <c r="J1021" t="s">
        <v>40</v>
      </c>
      <c r="K1021" s="1">
        <v>41884</v>
      </c>
      <c r="L1021">
        <v>1</v>
      </c>
      <c r="M1021" t="s">
        <v>307</v>
      </c>
      <c r="N1021" t="s">
        <v>308</v>
      </c>
      <c r="O1021" t="s">
        <v>338</v>
      </c>
      <c r="P1021" t="s">
        <v>77</v>
      </c>
      <c r="Q1021" t="s">
        <v>45</v>
      </c>
      <c r="R1021" t="s">
        <v>68</v>
      </c>
      <c r="S1021" t="s">
        <v>47</v>
      </c>
      <c r="T1021" t="s">
        <v>47</v>
      </c>
      <c r="U1021" t="s">
        <v>48</v>
      </c>
      <c r="V1021">
        <v>2766</v>
      </c>
      <c r="W1021">
        <v>361</v>
      </c>
      <c r="X1021" s="5"/>
      <c r="Z1021" s="5"/>
      <c r="AB1021" s="5"/>
      <c r="AD1021" s="5">
        <v>0</v>
      </c>
      <c r="AE1021" s="6">
        <v>0</v>
      </c>
      <c r="AF1021" s="5">
        <v>1</v>
      </c>
      <c r="AG1021" s="6">
        <v>0</v>
      </c>
      <c r="AH1021" s="5">
        <v>0</v>
      </c>
      <c r="AJ1021" s="7" t="s">
        <v>654</v>
      </c>
      <c r="AK1021" s="8"/>
      <c r="AL1021" s="10" t="str">
        <f xml:space="preserve"> IF(AND(AJ1021="Goedgekeurd", AK1021&lt;&gt;""), M1021&amp;"_"&amp;O1021&amp;"_"&amp;A1021&amp;"_"&amp;D1021&amp;"_"&amp;TEXT(AK1021,"dd-mm-")&amp;YEAR(AK1021), IF(AND(AK1021&lt;&gt;"", AJ1021&lt;&gt;"In opdracht", AJ1021&lt;&gt;"Goedgekeurd", AJ1021&lt;&gt;""), "Vermelden op mancolijst met KeuringID:  "&amp;D1021,"&lt; Vul hiernaast de juiste status en datum in."))</f>
        <v>&lt; Vul hiernaast de juiste status en datum in.</v>
      </c>
    </row>
    <row r="1022" spans="1:38" x14ac:dyDescent="0.25">
      <c r="A1022">
        <v>900074925</v>
      </c>
      <c r="B1022">
        <v>14</v>
      </c>
      <c r="C1022" t="s">
        <v>35</v>
      </c>
      <c r="D1022">
        <v>3468</v>
      </c>
      <c r="E1022" t="s">
        <v>36</v>
      </c>
      <c r="F1022" t="s">
        <v>37</v>
      </c>
      <c r="G1022">
        <v>1</v>
      </c>
      <c r="H1022" t="s">
        <v>38</v>
      </c>
      <c r="I1022" t="s">
        <v>39</v>
      </c>
      <c r="J1022" t="s">
        <v>40</v>
      </c>
      <c r="K1022" s="1">
        <v>41884</v>
      </c>
      <c r="L1022">
        <v>1</v>
      </c>
      <c r="M1022" t="s">
        <v>307</v>
      </c>
      <c r="N1022" t="s">
        <v>308</v>
      </c>
      <c r="O1022" t="s">
        <v>338</v>
      </c>
      <c r="P1022" t="s">
        <v>77</v>
      </c>
      <c r="Q1022" t="s">
        <v>45</v>
      </c>
      <c r="R1022" t="s">
        <v>49</v>
      </c>
      <c r="S1022" t="s">
        <v>47</v>
      </c>
      <c r="T1022" t="s">
        <v>47</v>
      </c>
      <c r="U1022" t="s">
        <v>48</v>
      </c>
      <c r="V1022">
        <v>2766</v>
      </c>
      <c r="W1022">
        <v>361</v>
      </c>
      <c r="X1022" s="5"/>
      <c r="Z1022" s="5"/>
      <c r="AB1022" s="5"/>
      <c r="AD1022" s="5">
        <v>0</v>
      </c>
      <c r="AE1022" s="6">
        <v>0</v>
      </c>
      <c r="AF1022" s="5">
        <v>1</v>
      </c>
      <c r="AG1022" s="6">
        <v>0</v>
      </c>
      <c r="AH1022" s="5">
        <v>0</v>
      </c>
      <c r="AJ1022" s="7" t="s">
        <v>654</v>
      </c>
      <c r="AK1022" s="8"/>
      <c r="AL1022" s="10" t="str">
        <f xml:space="preserve"> IF(AND(AJ1022="Goedgekeurd", AK1022&lt;&gt;""), M1022&amp;"_"&amp;O1022&amp;"_"&amp;A1022&amp;"_"&amp;D1022&amp;"_"&amp;TEXT(AK1022,"dd-mm-")&amp;YEAR(AK1022), IF(AND(AK1022&lt;&gt;"", AJ1022&lt;&gt;"In opdracht", AJ1022&lt;&gt;"Goedgekeurd", AJ1022&lt;&gt;""), "Vermelden op mancolijst met KeuringID:  "&amp;D1022,"&lt; Vul hiernaast de juiste status en datum in."))</f>
        <v>&lt; Vul hiernaast de juiste status en datum in.</v>
      </c>
    </row>
    <row r="1023" spans="1:38" x14ac:dyDescent="0.25">
      <c r="A1023">
        <v>900074924</v>
      </c>
      <c r="B1023">
        <v>14</v>
      </c>
      <c r="C1023" t="s">
        <v>35</v>
      </c>
      <c r="D1023">
        <v>3469</v>
      </c>
      <c r="E1023" t="s">
        <v>36</v>
      </c>
      <c r="F1023" t="s">
        <v>37</v>
      </c>
      <c r="G1023">
        <v>1</v>
      </c>
      <c r="H1023" t="s">
        <v>38</v>
      </c>
      <c r="I1023" t="s">
        <v>39</v>
      </c>
      <c r="J1023" t="s">
        <v>40</v>
      </c>
      <c r="K1023" s="1">
        <v>41884</v>
      </c>
      <c r="L1023">
        <v>1</v>
      </c>
      <c r="M1023" t="s">
        <v>307</v>
      </c>
      <c r="N1023" t="s">
        <v>308</v>
      </c>
      <c r="O1023" t="s">
        <v>338</v>
      </c>
      <c r="P1023" t="s">
        <v>77</v>
      </c>
      <c r="Q1023" t="s">
        <v>45</v>
      </c>
      <c r="R1023" t="s">
        <v>88</v>
      </c>
      <c r="S1023" t="s">
        <v>47</v>
      </c>
      <c r="T1023" t="s">
        <v>47</v>
      </c>
      <c r="U1023" t="s">
        <v>48</v>
      </c>
      <c r="V1023">
        <v>2766</v>
      </c>
      <c r="W1023">
        <v>361</v>
      </c>
      <c r="X1023" s="5"/>
      <c r="Z1023" s="5"/>
      <c r="AB1023" s="5"/>
      <c r="AD1023" s="5">
        <v>0</v>
      </c>
      <c r="AE1023" s="6">
        <v>0</v>
      </c>
      <c r="AF1023" s="5">
        <v>1</v>
      </c>
      <c r="AG1023" s="6">
        <v>0</v>
      </c>
      <c r="AH1023" s="5">
        <v>0</v>
      </c>
      <c r="AJ1023" s="7" t="s">
        <v>654</v>
      </c>
      <c r="AK1023" s="8"/>
      <c r="AL1023" s="10" t="str">
        <f xml:space="preserve"> IF(AND(AJ1023="Goedgekeurd", AK1023&lt;&gt;""), M1023&amp;"_"&amp;O1023&amp;"_"&amp;A1023&amp;"_"&amp;D1023&amp;"_"&amp;TEXT(AK1023,"dd-mm-")&amp;YEAR(AK1023), IF(AND(AK1023&lt;&gt;"", AJ1023&lt;&gt;"In opdracht", AJ1023&lt;&gt;"Goedgekeurd", AJ1023&lt;&gt;""), "Vermelden op mancolijst met KeuringID:  "&amp;D1023,"&lt; Vul hiernaast de juiste status en datum in."))</f>
        <v>&lt; Vul hiernaast de juiste status en datum in.</v>
      </c>
    </row>
    <row r="1024" spans="1:38" x14ac:dyDescent="0.25">
      <c r="A1024">
        <v>900044536</v>
      </c>
      <c r="B1024">
        <v>14</v>
      </c>
      <c r="C1024" t="s">
        <v>35</v>
      </c>
      <c r="D1024">
        <v>3470</v>
      </c>
      <c r="E1024" t="s">
        <v>36</v>
      </c>
      <c r="F1024" t="s">
        <v>37</v>
      </c>
      <c r="G1024">
        <v>1</v>
      </c>
      <c r="H1024" t="s">
        <v>38</v>
      </c>
      <c r="I1024" t="s">
        <v>39</v>
      </c>
      <c r="J1024" t="s">
        <v>40</v>
      </c>
      <c r="K1024" s="1">
        <v>41887</v>
      </c>
      <c r="L1024">
        <v>1</v>
      </c>
      <c r="M1024" t="s">
        <v>307</v>
      </c>
      <c r="N1024" t="s">
        <v>308</v>
      </c>
      <c r="O1024" t="s">
        <v>339</v>
      </c>
      <c r="P1024" t="s">
        <v>77</v>
      </c>
      <c r="Q1024" t="s">
        <v>45</v>
      </c>
      <c r="R1024" t="s">
        <v>46</v>
      </c>
      <c r="S1024" t="s">
        <v>47</v>
      </c>
      <c r="T1024" t="s">
        <v>47</v>
      </c>
      <c r="U1024" t="s">
        <v>48</v>
      </c>
      <c r="V1024">
        <v>2766</v>
      </c>
      <c r="W1024">
        <v>361</v>
      </c>
      <c r="X1024" s="5"/>
      <c r="Z1024" s="5"/>
      <c r="AB1024" s="5"/>
      <c r="AD1024" s="5">
        <v>0</v>
      </c>
      <c r="AE1024" s="6">
        <v>0</v>
      </c>
      <c r="AF1024" s="5">
        <v>1</v>
      </c>
      <c r="AG1024" s="6">
        <v>0</v>
      </c>
      <c r="AH1024" s="5">
        <v>0</v>
      </c>
      <c r="AJ1024" s="7" t="s">
        <v>654</v>
      </c>
      <c r="AK1024" s="8"/>
      <c r="AL1024" s="10" t="str">
        <f xml:space="preserve"> IF(AND(AJ1024="Goedgekeurd", AK1024&lt;&gt;""), M1024&amp;"_"&amp;O1024&amp;"_"&amp;A1024&amp;"_"&amp;D1024&amp;"_"&amp;TEXT(AK1024,"dd-mm-")&amp;YEAR(AK1024), IF(AND(AK1024&lt;&gt;"", AJ1024&lt;&gt;"In opdracht", AJ1024&lt;&gt;"Goedgekeurd", AJ1024&lt;&gt;""), "Vermelden op mancolijst met KeuringID:  "&amp;D1024,"&lt; Vul hiernaast de juiste status en datum in."))</f>
        <v>&lt; Vul hiernaast de juiste status en datum in.</v>
      </c>
    </row>
    <row r="1025" spans="1:38" x14ac:dyDescent="0.25">
      <c r="A1025">
        <v>900044537</v>
      </c>
      <c r="B1025">
        <v>14</v>
      </c>
      <c r="C1025" t="s">
        <v>35</v>
      </c>
      <c r="D1025">
        <v>3471</v>
      </c>
      <c r="E1025" t="s">
        <v>36</v>
      </c>
      <c r="F1025" t="s">
        <v>37</v>
      </c>
      <c r="G1025">
        <v>1</v>
      </c>
      <c r="H1025" t="s">
        <v>38</v>
      </c>
      <c r="I1025" t="s">
        <v>39</v>
      </c>
      <c r="J1025" t="s">
        <v>40</v>
      </c>
      <c r="K1025" s="1">
        <v>41887</v>
      </c>
      <c r="L1025">
        <v>1</v>
      </c>
      <c r="M1025" t="s">
        <v>307</v>
      </c>
      <c r="N1025" t="s">
        <v>308</v>
      </c>
      <c r="O1025" t="s">
        <v>339</v>
      </c>
      <c r="P1025" t="s">
        <v>77</v>
      </c>
      <c r="Q1025" t="s">
        <v>45</v>
      </c>
      <c r="R1025" t="s">
        <v>46</v>
      </c>
      <c r="S1025" t="s">
        <v>47</v>
      </c>
      <c r="T1025" t="s">
        <v>47</v>
      </c>
      <c r="U1025" t="s">
        <v>48</v>
      </c>
      <c r="V1025">
        <v>2766</v>
      </c>
      <c r="W1025">
        <v>361</v>
      </c>
      <c r="X1025" s="5"/>
      <c r="Z1025" s="5"/>
      <c r="AB1025" s="5"/>
      <c r="AD1025" s="5">
        <v>0</v>
      </c>
      <c r="AE1025" s="6">
        <v>0</v>
      </c>
      <c r="AF1025" s="5">
        <v>1</v>
      </c>
      <c r="AG1025" s="6">
        <v>0</v>
      </c>
      <c r="AH1025" s="5">
        <v>0</v>
      </c>
      <c r="AJ1025" s="7" t="s">
        <v>654</v>
      </c>
      <c r="AK1025" s="8"/>
      <c r="AL1025" s="10" t="str">
        <f xml:space="preserve"> IF(AND(AJ1025="Goedgekeurd", AK1025&lt;&gt;""), M1025&amp;"_"&amp;O1025&amp;"_"&amp;A1025&amp;"_"&amp;D1025&amp;"_"&amp;TEXT(AK1025,"dd-mm-")&amp;YEAR(AK1025), IF(AND(AK1025&lt;&gt;"", AJ1025&lt;&gt;"In opdracht", AJ1025&lt;&gt;"Goedgekeurd", AJ1025&lt;&gt;""), "Vermelden op mancolijst met KeuringID:  "&amp;D1025,"&lt; Vul hiernaast de juiste status en datum in."))</f>
        <v>&lt; Vul hiernaast de juiste status en datum in.</v>
      </c>
    </row>
    <row r="1026" spans="1:38" x14ac:dyDescent="0.25">
      <c r="A1026">
        <v>900044538</v>
      </c>
      <c r="B1026">
        <v>14</v>
      </c>
      <c r="C1026" t="s">
        <v>35</v>
      </c>
      <c r="D1026">
        <v>3472</v>
      </c>
      <c r="E1026" t="s">
        <v>36</v>
      </c>
      <c r="F1026" t="s">
        <v>37</v>
      </c>
      <c r="G1026">
        <v>1</v>
      </c>
      <c r="H1026" t="s">
        <v>38</v>
      </c>
      <c r="I1026" t="s">
        <v>39</v>
      </c>
      <c r="J1026" t="s">
        <v>40</v>
      </c>
      <c r="K1026" s="1">
        <v>41887</v>
      </c>
      <c r="L1026">
        <v>1</v>
      </c>
      <c r="M1026" t="s">
        <v>307</v>
      </c>
      <c r="N1026" t="s">
        <v>308</v>
      </c>
      <c r="O1026" t="s">
        <v>339</v>
      </c>
      <c r="P1026" t="s">
        <v>77</v>
      </c>
      <c r="Q1026" t="s">
        <v>45</v>
      </c>
      <c r="R1026" t="s">
        <v>91</v>
      </c>
      <c r="S1026" t="s">
        <v>47</v>
      </c>
      <c r="T1026" t="s">
        <v>47</v>
      </c>
      <c r="U1026" t="s">
        <v>48</v>
      </c>
      <c r="V1026">
        <v>2766</v>
      </c>
      <c r="W1026">
        <v>361</v>
      </c>
      <c r="X1026" s="5"/>
      <c r="Z1026" s="5"/>
      <c r="AB1026" s="5"/>
      <c r="AD1026" s="5">
        <v>0</v>
      </c>
      <c r="AE1026" s="6">
        <v>0</v>
      </c>
      <c r="AF1026" s="5">
        <v>1</v>
      </c>
      <c r="AG1026" s="6">
        <v>0</v>
      </c>
      <c r="AH1026" s="5">
        <v>0</v>
      </c>
      <c r="AJ1026" s="7" t="s">
        <v>654</v>
      </c>
      <c r="AK1026" s="8"/>
      <c r="AL1026" s="10" t="str">
        <f xml:space="preserve"> IF(AND(AJ1026="Goedgekeurd", AK1026&lt;&gt;""), M1026&amp;"_"&amp;O1026&amp;"_"&amp;A1026&amp;"_"&amp;D1026&amp;"_"&amp;TEXT(AK1026,"dd-mm-")&amp;YEAR(AK1026), IF(AND(AK1026&lt;&gt;"", AJ1026&lt;&gt;"In opdracht", AJ1026&lt;&gt;"Goedgekeurd", AJ1026&lt;&gt;""), "Vermelden op mancolijst met KeuringID:  "&amp;D1026,"&lt; Vul hiernaast de juiste status en datum in."))</f>
        <v>&lt; Vul hiernaast de juiste status en datum in.</v>
      </c>
    </row>
    <row r="1027" spans="1:38" x14ac:dyDescent="0.25">
      <c r="A1027">
        <v>900044539</v>
      </c>
      <c r="B1027">
        <v>14</v>
      </c>
      <c r="C1027" t="s">
        <v>35</v>
      </c>
      <c r="D1027">
        <v>3473</v>
      </c>
      <c r="E1027" t="s">
        <v>36</v>
      </c>
      <c r="F1027" t="s">
        <v>37</v>
      </c>
      <c r="G1027">
        <v>1</v>
      </c>
      <c r="H1027" t="s">
        <v>38</v>
      </c>
      <c r="I1027" t="s">
        <v>39</v>
      </c>
      <c r="J1027" t="s">
        <v>40</v>
      </c>
      <c r="K1027" s="1">
        <v>41887</v>
      </c>
      <c r="L1027">
        <v>1</v>
      </c>
      <c r="M1027" t="s">
        <v>307</v>
      </c>
      <c r="N1027" t="s">
        <v>308</v>
      </c>
      <c r="O1027" t="s">
        <v>339</v>
      </c>
      <c r="P1027" t="s">
        <v>77</v>
      </c>
      <c r="Q1027" t="s">
        <v>45</v>
      </c>
      <c r="R1027" t="s">
        <v>65</v>
      </c>
      <c r="S1027" t="s">
        <v>47</v>
      </c>
      <c r="T1027" t="s">
        <v>47</v>
      </c>
      <c r="U1027" t="s">
        <v>48</v>
      </c>
      <c r="V1027">
        <v>2766</v>
      </c>
      <c r="W1027">
        <v>361</v>
      </c>
      <c r="X1027" s="5"/>
      <c r="Z1027" s="5"/>
      <c r="AB1027" s="5"/>
      <c r="AD1027" s="5">
        <v>0</v>
      </c>
      <c r="AE1027" s="6">
        <v>0</v>
      </c>
      <c r="AF1027" s="5">
        <v>1</v>
      </c>
      <c r="AG1027" s="6">
        <v>0</v>
      </c>
      <c r="AH1027" s="5">
        <v>0</v>
      </c>
      <c r="AJ1027" s="7" t="s">
        <v>654</v>
      </c>
      <c r="AK1027" s="8"/>
      <c r="AL1027" s="10" t="str">
        <f xml:space="preserve"> IF(AND(AJ1027="Goedgekeurd", AK1027&lt;&gt;""), M1027&amp;"_"&amp;O1027&amp;"_"&amp;A1027&amp;"_"&amp;D1027&amp;"_"&amp;TEXT(AK1027,"dd-mm-")&amp;YEAR(AK1027), IF(AND(AK1027&lt;&gt;"", AJ1027&lt;&gt;"In opdracht", AJ1027&lt;&gt;"Goedgekeurd", AJ1027&lt;&gt;""), "Vermelden op mancolijst met KeuringID:  "&amp;D1027,"&lt; Vul hiernaast de juiste status en datum in."))</f>
        <v>&lt; Vul hiernaast de juiste status en datum in.</v>
      </c>
    </row>
    <row r="1028" spans="1:38" x14ac:dyDescent="0.25">
      <c r="A1028">
        <v>900044540</v>
      </c>
      <c r="B1028">
        <v>14</v>
      </c>
      <c r="C1028" t="s">
        <v>35</v>
      </c>
      <c r="D1028">
        <v>3474</v>
      </c>
      <c r="E1028" t="s">
        <v>36</v>
      </c>
      <c r="F1028" t="s">
        <v>37</v>
      </c>
      <c r="G1028">
        <v>1</v>
      </c>
      <c r="H1028" t="s">
        <v>38</v>
      </c>
      <c r="I1028" t="s">
        <v>39</v>
      </c>
      <c r="J1028" t="s">
        <v>40</v>
      </c>
      <c r="K1028" s="1">
        <v>41887</v>
      </c>
      <c r="L1028">
        <v>1</v>
      </c>
      <c r="M1028" t="s">
        <v>307</v>
      </c>
      <c r="N1028" t="s">
        <v>308</v>
      </c>
      <c r="O1028" t="s">
        <v>339</v>
      </c>
      <c r="P1028" t="s">
        <v>77</v>
      </c>
      <c r="Q1028" t="s">
        <v>45</v>
      </c>
      <c r="R1028" t="s">
        <v>52</v>
      </c>
      <c r="S1028" t="s">
        <v>47</v>
      </c>
      <c r="T1028" t="s">
        <v>47</v>
      </c>
      <c r="U1028" t="s">
        <v>48</v>
      </c>
      <c r="V1028">
        <v>2766</v>
      </c>
      <c r="W1028">
        <v>361</v>
      </c>
      <c r="X1028" s="5"/>
      <c r="Z1028" s="5"/>
      <c r="AB1028" s="5"/>
      <c r="AD1028" s="5">
        <v>0</v>
      </c>
      <c r="AE1028" s="6">
        <v>0</v>
      </c>
      <c r="AF1028" s="5">
        <v>1</v>
      </c>
      <c r="AG1028" s="6">
        <v>0</v>
      </c>
      <c r="AH1028" s="5">
        <v>0</v>
      </c>
      <c r="AJ1028" s="7" t="s">
        <v>654</v>
      </c>
      <c r="AK1028" s="8"/>
      <c r="AL1028" s="10" t="str">
        <f xml:space="preserve"> IF(AND(AJ1028="Goedgekeurd", AK1028&lt;&gt;""), M1028&amp;"_"&amp;O1028&amp;"_"&amp;A1028&amp;"_"&amp;D1028&amp;"_"&amp;TEXT(AK1028,"dd-mm-")&amp;YEAR(AK1028), IF(AND(AK1028&lt;&gt;"", AJ1028&lt;&gt;"In opdracht", AJ1028&lt;&gt;"Goedgekeurd", AJ1028&lt;&gt;""), "Vermelden op mancolijst met KeuringID:  "&amp;D1028,"&lt; Vul hiernaast de juiste status en datum in."))</f>
        <v>&lt; Vul hiernaast de juiste status en datum in.</v>
      </c>
    </row>
    <row r="1029" spans="1:38" x14ac:dyDescent="0.25">
      <c r="A1029">
        <v>900044541</v>
      </c>
      <c r="B1029">
        <v>14</v>
      </c>
      <c r="C1029" t="s">
        <v>35</v>
      </c>
      <c r="D1029">
        <v>3475</v>
      </c>
      <c r="E1029" t="s">
        <v>36</v>
      </c>
      <c r="F1029" t="s">
        <v>37</v>
      </c>
      <c r="G1029">
        <v>1</v>
      </c>
      <c r="H1029" t="s">
        <v>38</v>
      </c>
      <c r="I1029" t="s">
        <v>39</v>
      </c>
      <c r="J1029" t="s">
        <v>40</v>
      </c>
      <c r="K1029" s="1">
        <v>41884</v>
      </c>
      <c r="L1029">
        <v>1</v>
      </c>
      <c r="M1029" t="s">
        <v>307</v>
      </c>
      <c r="N1029" t="s">
        <v>308</v>
      </c>
      <c r="O1029" t="s">
        <v>339</v>
      </c>
      <c r="P1029" t="s">
        <v>77</v>
      </c>
      <c r="Q1029" t="s">
        <v>45</v>
      </c>
      <c r="R1029" t="s">
        <v>128</v>
      </c>
      <c r="S1029" t="s">
        <v>47</v>
      </c>
      <c r="T1029" t="s">
        <v>47</v>
      </c>
      <c r="U1029" t="s">
        <v>48</v>
      </c>
      <c r="V1029">
        <v>2766</v>
      </c>
      <c r="W1029">
        <v>361</v>
      </c>
      <c r="X1029" s="5"/>
      <c r="Z1029" s="5"/>
      <c r="AB1029" s="5"/>
      <c r="AD1029" s="5">
        <v>0</v>
      </c>
      <c r="AE1029" s="6">
        <v>0</v>
      </c>
      <c r="AF1029" s="5">
        <v>1</v>
      </c>
      <c r="AG1029" s="6">
        <v>0</v>
      </c>
      <c r="AH1029" s="5">
        <v>0</v>
      </c>
      <c r="AJ1029" s="7" t="s">
        <v>654</v>
      </c>
      <c r="AK1029" s="8"/>
      <c r="AL1029" s="10" t="str">
        <f xml:space="preserve"> IF(AND(AJ1029="Goedgekeurd", AK1029&lt;&gt;""), M1029&amp;"_"&amp;O1029&amp;"_"&amp;A1029&amp;"_"&amp;D1029&amp;"_"&amp;TEXT(AK1029,"dd-mm-")&amp;YEAR(AK1029), IF(AND(AK1029&lt;&gt;"", AJ1029&lt;&gt;"In opdracht", AJ1029&lt;&gt;"Goedgekeurd", AJ1029&lt;&gt;""), "Vermelden op mancolijst met KeuringID:  "&amp;D1029,"&lt; Vul hiernaast de juiste status en datum in."))</f>
        <v>&lt; Vul hiernaast de juiste status en datum in.</v>
      </c>
    </row>
    <row r="1030" spans="1:38" x14ac:dyDescent="0.25">
      <c r="A1030">
        <v>900044542</v>
      </c>
      <c r="B1030">
        <v>14</v>
      </c>
      <c r="C1030" t="s">
        <v>35</v>
      </c>
      <c r="D1030">
        <v>3476</v>
      </c>
      <c r="E1030" t="s">
        <v>36</v>
      </c>
      <c r="F1030" t="s">
        <v>37</v>
      </c>
      <c r="G1030">
        <v>1</v>
      </c>
      <c r="H1030" t="s">
        <v>38</v>
      </c>
      <c r="I1030" t="s">
        <v>39</v>
      </c>
      <c r="J1030" t="s">
        <v>40</v>
      </c>
      <c r="K1030" s="1">
        <v>41884</v>
      </c>
      <c r="L1030">
        <v>1</v>
      </c>
      <c r="M1030" t="s">
        <v>307</v>
      </c>
      <c r="N1030" t="s">
        <v>308</v>
      </c>
      <c r="O1030" t="s">
        <v>339</v>
      </c>
      <c r="P1030" t="s">
        <v>77</v>
      </c>
      <c r="Q1030" t="s">
        <v>45</v>
      </c>
      <c r="R1030" t="s">
        <v>68</v>
      </c>
      <c r="S1030" t="s">
        <v>47</v>
      </c>
      <c r="T1030" t="s">
        <v>47</v>
      </c>
      <c r="U1030" t="s">
        <v>48</v>
      </c>
      <c r="V1030">
        <v>2766</v>
      </c>
      <c r="W1030">
        <v>361</v>
      </c>
      <c r="X1030" s="5"/>
      <c r="Z1030" s="5"/>
      <c r="AB1030" s="5"/>
      <c r="AD1030" s="5">
        <v>0</v>
      </c>
      <c r="AE1030" s="6">
        <v>0</v>
      </c>
      <c r="AF1030" s="5">
        <v>1</v>
      </c>
      <c r="AG1030" s="6">
        <v>0</v>
      </c>
      <c r="AH1030" s="5">
        <v>0</v>
      </c>
      <c r="AJ1030" s="7" t="s">
        <v>654</v>
      </c>
      <c r="AK1030" s="8"/>
      <c r="AL1030" s="10" t="str">
        <f xml:space="preserve"> IF(AND(AJ1030="Goedgekeurd", AK1030&lt;&gt;""), M1030&amp;"_"&amp;O1030&amp;"_"&amp;A1030&amp;"_"&amp;D1030&amp;"_"&amp;TEXT(AK1030,"dd-mm-")&amp;YEAR(AK1030), IF(AND(AK1030&lt;&gt;"", AJ1030&lt;&gt;"In opdracht", AJ1030&lt;&gt;"Goedgekeurd", AJ1030&lt;&gt;""), "Vermelden op mancolijst met KeuringID:  "&amp;D1030,"&lt; Vul hiernaast de juiste status en datum in."))</f>
        <v>&lt; Vul hiernaast de juiste status en datum in.</v>
      </c>
    </row>
    <row r="1031" spans="1:38" x14ac:dyDescent="0.25">
      <c r="A1031">
        <v>900044543</v>
      </c>
      <c r="B1031">
        <v>14</v>
      </c>
      <c r="C1031" t="s">
        <v>35</v>
      </c>
      <c r="D1031">
        <v>3477</v>
      </c>
      <c r="E1031" t="s">
        <v>36</v>
      </c>
      <c r="F1031" t="s">
        <v>37</v>
      </c>
      <c r="G1031">
        <v>1</v>
      </c>
      <c r="H1031" t="s">
        <v>38</v>
      </c>
      <c r="I1031" t="s">
        <v>39</v>
      </c>
      <c r="J1031" t="s">
        <v>40</v>
      </c>
      <c r="K1031" s="1">
        <v>41887</v>
      </c>
      <c r="L1031">
        <v>1</v>
      </c>
      <c r="M1031" t="s">
        <v>307</v>
      </c>
      <c r="N1031" t="s">
        <v>308</v>
      </c>
      <c r="O1031" t="s">
        <v>339</v>
      </c>
      <c r="P1031" t="s">
        <v>77</v>
      </c>
      <c r="Q1031" t="s">
        <v>45</v>
      </c>
      <c r="R1031" t="s">
        <v>68</v>
      </c>
      <c r="S1031" t="s">
        <v>47</v>
      </c>
      <c r="T1031" t="s">
        <v>47</v>
      </c>
      <c r="U1031" t="s">
        <v>48</v>
      </c>
      <c r="V1031">
        <v>2766</v>
      </c>
      <c r="W1031">
        <v>361</v>
      </c>
      <c r="X1031" s="5"/>
      <c r="Z1031" s="5"/>
      <c r="AB1031" s="5"/>
      <c r="AD1031" s="5">
        <v>0</v>
      </c>
      <c r="AE1031" s="6">
        <v>0</v>
      </c>
      <c r="AF1031" s="5">
        <v>1</v>
      </c>
      <c r="AG1031" s="6">
        <v>0</v>
      </c>
      <c r="AH1031" s="5">
        <v>0</v>
      </c>
      <c r="AJ1031" s="7" t="s">
        <v>654</v>
      </c>
      <c r="AK1031" s="8"/>
      <c r="AL1031" s="10" t="str">
        <f xml:space="preserve"> IF(AND(AJ1031="Goedgekeurd", AK1031&lt;&gt;""), M1031&amp;"_"&amp;O1031&amp;"_"&amp;A1031&amp;"_"&amp;D1031&amp;"_"&amp;TEXT(AK1031,"dd-mm-")&amp;YEAR(AK1031), IF(AND(AK1031&lt;&gt;"", AJ1031&lt;&gt;"In opdracht", AJ1031&lt;&gt;"Goedgekeurd", AJ1031&lt;&gt;""), "Vermelden op mancolijst met KeuringID:  "&amp;D1031,"&lt; Vul hiernaast de juiste status en datum in."))</f>
        <v>&lt; Vul hiernaast de juiste status en datum in.</v>
      </c>
    </row>
    <row r="1032" spans="1:38" x14ac:dyDescent="0.25">
      <c r="A1032">
        <v>900044544</v>
      </c>
      <c r="B1032">
        <v>14</v>
      </c>
      <c r="C1032" t="s">
        <v>35</v>
      </c>
      <c r="D1032">
        <v>3478</v>
      </c>
      <c r="E1032" t="s">
        <v>36</v>
      </c>
      <c r="F1032" t="s">
        <v>37</v>
      </c>
      <c r="G1032">
        <v>1</v>
      </c>
      <c r="H1032" t="s">
        <v>38</v>
      </c>
      <c r="I1032" t="s">
        <v>39</v>
      </c>
      <c r="J1032" t="s">
        <v>40</v>
      </c>
      <c r="K1032" s="1">
        <v>41887</v>
      </c>
      <c r="L1032">
        <v>1</v>
      </c>
      <c r="M1032" t="s">
        <v>307</v>
      </c>
      <c r="N1032" t="s">
        <v>308</v>
      </c>
      <c r="O1032" t="s">
        <v>339</v>
      </c>
      <c r="P1032" t="s">
        <v>77</v>
      </c>
      <c r="Q1032" t="s">
        <v>45</v>
      </c>
      <c r="R1032" t="s">
        <v>49</v>
      </c>
      <c r="S1032" t="s">
        <v>47</v>
      </c>
      <c r="T1032" t="s">
        <v>47</v>
      </c>
      <c r="U1032" t="s">
        <v>48</v>
      </c>
      <c r="V1032">
        <v>2766</v>
      </c>
      <c r="W1032">
        <v>361</v>
      </c>
      <c r="X1032" s="5"/>
      <c r="Z1032" s="5"/>
      <c r="AB1032" s="5"/>
      <c r="AD1032" s="5">
        <v>0</v>
      </c>
      <c r="AE1032" s="6">
        <v>0</v>
      </c>
      <c r="AF1032" s="5">
        <v>1</v>
      </c>
      <c r="AG1032" s="6">
        <v>0</v>
      </c>
      <c r="AH1032" s="5">
        <v>0</v>
      </c>
      <c r="AJ1032" s="7" t="s">
        <v>654</v>
      </c>
      <c r="AK1032" s="8"/>
      <c r="AL1032" s="10" t="str">
        <f xml:space="preserve"> IF(AND(AJ1032="Goedgekeurd", AK1032&lt;&gt;""), M1032&amp;"_"&amp;O1032&amp;"_"&amp;A1032&amp;"_"&amp;D1032&amp;"_"&amp;TEXT(AK1032,"dd-mm-")&amp;YEAR(AK1032), IF(AND(AK1032&lt;&gt;"", AJ1032&lt;&gt;"In opdracht", AJ1032&lt;&gt;"Goedgekeurd", AJ1032&lt;&gt;""), "Vermelden op mancolijst met KeuringID:  "&amp;D1032,"&lt; Vul hiernaast de juiste status en datum in."))</f>
        <v>&lt; Vul hiernaast de juiste status en datum in.</v>
      </c>
    </row>
    <row r="1033" spans="1:38" x14ac:dyDescent="0.25">
      <c r="A1033">
        <v>900044545</v>
      </c>
      <c r="B1033">
        <v>14</v>
      </c>
      <c r="C1033" t="s">
        <v>35</v>
      </c>
      <c r="D1033">
        <v>3479</v>
      </c>
      <c r="E1033" t="s">
        <v>36</v>
      </c>
      <c r="F1033" t="s">
        <v>37</v>
      </c>
      <c r="G1033">
        <v>1</v>
      </c>
      <c r="H1033" t="s">
        <v>38</v>
      </c>
      <c r="I1033" t="s">
        <v>39</v>
      </c>
      <c r="J1033" t="s">
        <v>40</v>
      </c>
      <c r="K1033" s="1">
        <v>41887</v>
      </c>
      <c r="L1033">
        <v>1</v>
      </c>
      <c r="M1033" t="s">
        <v>307</v>
      </c>
      <c r="N1033" t="s">
        <v>308</v>
      </c>
      <c r="O1033" t="s">
        <v>339</v>
      </c>
      <c r="P1033" t="s">
        <v>77</v>
      </c>
      <c r="Q1033" t="s">
        <v>45</v>
      </c>
      <c r="R1033" t="s">
        <v>88</v>
      </c>
      <c r="S1033" t="s">
        <v>47</v>
      </c>
      <c r="T1033" t="s">
        <v>47</v>
      </c>
      <c r="U1033" t="s">
        <v>48</v>
      </c>
      <c r="V1033">
        <v>2766</v>
      </c>
      <c r="W1033">
        <v>361</v>
      </c>
      <c r="X1033" s="5"/>
      <c r="Z1033" s="5"/>
      <c r="AB1033" s="5"/>
      <c r="AD1033" s="5">
        <v>0</v>
      </c>
      <c r="AE1033" s="6">
        <v>0</v>
      </c>
      <c r="AF1033" s="5">
        <v>1</v>
      </c>
      <c r="AG1033" s="6">
        <v>0</v>
      </c>
      <c r="AH1033" s="5">
        <v>0</v>
      </c>
      <c r="AJ1033" s="7" t="s">
        <v>654</v>
      </c>
      <c r="AK1033" s="8"/>
      <c r="AL1033" s="10" t="str">
        <f xml:space="preserve"> IF(AND(AJ1033="Goedgekeurd", AK1033&lt;&gt;""), M1033&amp;"_"&amp;O1033&amp;"_"&amp;A1033&amp;"_"&amp;D1033&amp;"_"&amp;TEXT(AK1033,"dd-mm-")&amp;YEAR(AK1033), IF(AND(AK1033&lt;&gt;"", AJ1033&lt;&gt;"In opdracht", AJ1033&lt;&gt;"Goedgekeurd", AJ1033&lt;&gt;""), "Vermelden op mancolijst met KeuringID:  "&amp;D1033,"&lt; Vul hiernaast de juiste status en datum in."))</f>
        <v>&lt; Vul hiernaast de juiste status en datum in.</v>
      </c>
    </row>
    <row r="1034" spans="1:38" x14ac:dyDescent="0.25">
      <c r="A1034">
        <v>900044546</v>
      </c>
      <c r="B1034">
        <v>14</v>
      </c>
      <c r="C1034" t="s">
        <v>35</v>
      </c>
      <c r="D1034">
        <v>3480</v>
      </c>
      <c r="E1034" t="s">
        <v>36</v>
      </c>
      <c r="F1034" t="s">
        <v>37</v>
      </c>
      <c r="G1034">
        <v>1</v>
      </c>
      <c r="H1034" t="s">
        <v>38</v>
      </c>
      <c r="I1034" t="s">
        <v>39</v>
      </c>
      <c r="J1034" t="s">
        <v>40</v>
      </c>
      <c r="K1034" s="1">
        <v>41884</v>
      </c>
      <c r="L1034">
        <v>1</v>
      </c>
      <c r="M1034" t="s">
        <v>307</v>
      </c>
      <c r="N1034" t="s">
        <v>308</v>
      </c>
      <c r="O1034" t="s">
        <v>173</v>
      </c>
      <c r="P1034" t="s">
        <v>77</v>
      </c>
      <c r="Q1034" t="s">
        <v>45</v>
      </c>
      <c r="R1034" t="s">
        <v>46</v>
      </c>
      <c r="S1034" t="s">
        <v>47</v>
      </c>
      <c r="T1034" t="s">
        <v>47</v>
      </c>
      <c r="U1034" t="s">
        <v>48</v>
      </c>
      <c r="V1034">
        <v>2766</v>
      </c>
      <c r="W1034">
        <v>361</v>
      </c>
      <c r="X1034" s="5"/>
      <c r="Z1034" s="5"/>
      <c r="AB1034" s="5"/>
      <c r="AD1034" s="5">
        <v>0</v>
      </c>
      <c r="AE1034" s="6">
        <v>0</v>
      </c>
      <c r="AF1034" s="5">
        <v>1</v>
      </c>
      <c r="AG1034" s="6">
        <v>0</v>
      </c>
      <c r="AH1034" s="5">
        <v>0</v>
      </c>
      <c r="AJ1034" s="7" t="s">
        <v>654</v>
      </c>
      <c r="AK1034" s="8"/>
      <c r="AL1034" s="10" t="str">
        <f xml:space="preserve"> IF(AND(AJ1034="Goedgekeurd", AK1034&lt;&gt;""), M1034&amp;"_"&amp;O1034&amp;"_"&amp;A1034&amp;"_"&amp;D1034&amp;"_"&amp;TEXT(AK1034,"dd-mm-")&amp;YEAR(AK1034), IF(AND(AK1034&lt;&gt;"", AJ1034&lt;&gt;"In opdracht", AJ1034&lt;&gt;"Goedgekeurd", AJ1034&lt;&gt;""), "Vermelden op mancolijst met KeuringID:  "&amp;D1034,"&lt; Vul hiernaast de juiste status en datum in."))</f>
        <v>&lt; Vul hiernaast de juiste status en datum in.</v>
      </c>
    </row>
    <row r="1035" spans="1:38" x14ac:dyDescent="0.25">
      <c r="A1035">
        <v>900044547</v>
      </c>
      <c r="B1035">
        <v>14</v>
      </c>
      <c r="C1035" t="s">
        <v>35</v>
      </c>
      <c r="D1035">
        <v>3481</v>
      </c>
      <c r="E1035" t="s">
        <v>36</v>
      </c>
      <c r="F1035" t="s">
        <v>37</v>
      </c>
      <c r="G1035">
        <v>1</v>
      </c>
      <c r="H1035" t="s">
        <v>38</v>
      </c>
      <c r="I1035" t="s">
        <v>39</v>
      </c>
      <c r="J1035" t="s">
        <v>40</v>
      </c>
      <c r="K1035" s="1">
        <v>41884</v>
      </c>
      <c r="L1035">
        <v>1</v>
      </c>
      <c r="M1035" t="s">
        <v>307</v>
      </c>
      <c r="N1035" t="s">
        <v>308</v>
      </c>
      <c r="O1035" t="s">
        <v>173</v>
      </c>
      <c r="P1035" t="s">
        <v>77</v>
      </c>
      <c r="Q1035" t="s">
        <v>45</v>
      </c>
      <c r="R1035" t="s">
        <v>91</v>
      </c>
      <c r="S1035" t="s">
        <v>47</v>
      </c>
      <c r="T1035" t="s">
        <v>47</v>
      </c>
      <c r="U1035" t="s">
        <v>48</v>
      </c>
      <c r="V1035">
        <v>2766</v>
      </c>
      <c r="W1035">
        <v>361</v>
      </c>
      <c r="X1035" s="5"/>
      <c r="Z1035" s="5"/>
      <c r="AB1035" s="5"/>
      <c r="AD1035" s="5">
        <v>0</v>
      </c>
      <c r="AE1035" s="6">
        <v>0</v>
      </c>
      <c r="AF1035" s="5">
        <v>1</v>
      </c>
      <c r="AG1035" s="6">
        <v>0</v>
      </c>
      <c r="AH1035" s="5">
        <v>0</v>
      </c>
      <c r="AJ1035" s="7" t="s">
        <v>654</v>
      </c>
      <c r="AK1035" s="8"/>
      <c r="AL1035" s="10" t="str">
        <f xml:space="preserve"> IF(AND(AJ1035="Goedgekeurd", AK1035&lt;&gt;""), M1035&amp;"_"&amp;O1035&amp;"_"&amp;A1035&amp;"_"&amp;D1035&amp;"_"&amp;TEXT(AK1035,"dd-mm-")&amp;YEAR(AK1035), IF(AND(AK1035&lt;&gt;"", AJ1035&lt;&gt;"In opdracht", AJ1035&lt;&gt;"Goedgekeurd", AJ1035&lt;&gt;""), "Vermelden op mancolijst met KeuringID:  "&amp;D1035,"&lt; Vul hiernaast de juiste status en datum in."))</f>
        <v>&lt; Vul hiernaast de juiste status en datum in.</v>
      </c>
    </row>
    <row r="1036" spans="1:38" x14ac:dyDescent="0.25">
      <c r="A1036">
        <v>900044548</v>
      </c>
      <c r="B1036">
        <v>14</v>
      </c>
      <c r="C1036" t="s">
        <v>35</v>
      </c>
      <c r="D1036">
        <v>3482</v>
      </c>
      <c r="E1036" t="s">
        <v>36</v>
      </c>
      <c r="F1036" t="s">
        <v>37</v>
      </c>
      <c r="G1036">
        <v>1</v>
      </c>
      <c r="H1036" t="s">
        <v>38</v>
      </c>
      <c r="I1036" t="s">
        <v>39</v>
      </c>
      <c r="J1036" t="s">
        <v>40</v>
      </c>
      <c r="K1036" s="1">
        <v>41884</v>
      </c>
      <c r="L1036">
        <v>1</v>
      </c>
      <c r="M1036" t="s">
        <v>307</v>
      </c>
      <c r="N1036" t="s">
        <v>308</v>
      </c>
      <c r="O1036" t="s">
        <v>173</v>
      </c>
      <c r="P1036" t="s">
        <v>77</v>
      </c>
      <c r="Q1036" t="s">
        <v>45</v>
      </c>
      <c r="R1036" t="s">
        <v>115</v>
      </c>
      <c r="S1036" t="s">
        <v>47</v>
      </c>
      <c r="T1036" t="s">
        <v>47</v>
      </c>
      <c r="U1036" t="s">
        <v>48</v>
      </c>
      <c r="V1036">
        <v>2766</v>
      </c>
      <c r="W1036">
        <v>361</v>
      </c>
      <c r="X1036" s="5"/>
      <c r="Z1036" s="5"/>
      <c r="AB1036" s="5"/>
      <c r="AD1036" s="5">
        <v>0</v>
      </c>
      <c r="AE1036" s="6">
        <v>0</v>
      </c>
      <c r="AF1036" s="5">
        <v>1</v>
      </c>
      <c r="AG1036" s="6">
        <v>0</v>
      </c>
      <c r="AH1036" s="5">
        <v>0</v>
      </c>
      <c r="AJ1036" s="7" t="s">
        <v>654</v>
      </c>
      <c r="AK1036" s="8"/>
      <c r="AL1036" s="10" t="str">
        <f xml:space="preserve"> IF(AND(AJ1036="Goedgekeurd", AK1036&lt;&gt;""), M1036&amp;"_"&amp;O1036&amp;"_"&amp;A1036&amp;"_"&amp;D1036&amp;"_"&amp;TEXT(AK1036,"dd-mm-")&amp;YEAR(AK1036), IF(AND(AK1036&lt;&gt;"", AJ1036&lt;&gt;"In opdracht", AJ1036&lt;&gt;"Goedgekeurd", AJ1036&lt;&gt;""), "Vermelden op mancolijst met KeuringID:  "&amp;D1036,"&lt; Vul hiernaast de juiste status en datum in."))</f>
        <v>&lt; Vul hiernaast de juiste status en datum in.</v>
      </c>
    </row>
    <row r="1037" spans="1:38" x14ac:dyDescent="0.25">
      <c r="A1037">
        <v>900044549</v>
      </c>
      <c r="B1037">
        <v>14</v>
      </c>
      <c r="C1037" t="s">
        <v>35</v>
      </c>
      <c r="D1037">
        <v>3483</v>
      </c>
      <c r="E1037" t="s">
        <v>36</v>
      </c>
      <c r="F1037" t="s">
        <v>37</v>
      </c>
      <c r="G1037">
        <v>1</v>
      </c>
      <c r="H1037" t="s">
        <v>38</v>
      </c>
      <c r="I1037" t="s">
        <v>39</v>
      </c>
      <c r="J1037" t="s">
        <v>40</v>
      </c>
      <c r="K1037" s="1">
        <v>41884</v>
      </c>
      <c r="L1037">
        <v>1</v>
      </c>
      <c r="M1037" t="s">
        <v>307</v>
      </c>
      <c r="N1037" t="s">
        <v>308</v>
      </c>
      <c r="O1037" t="s">
        <v>173</v>
      </c>
      <c r="P1037" t="s">
        <v>77</v>
      </c>
      <c r="Q1037" t="s">
        <v>45</v>
      </c>
      <c r="R1037" t="s">
        <v>65</v>
      </c>
      <c r="S1037" t="s">
        <v>47</v>
      </c>
      <c r="T1037" t="s">
        <v>47</v>
      </c>
      <c r="U1037" t="s">
        <v>48</v>
      </c>
      <c r="V1037">
        <v>2766</v>
      </c>
      <c r="W1037">
        <v>361</v>
      </c>
      <c r="X1037" s="5"/>
      <c r="Z1037" s="5"/>
      <c r="AB1037" s="5"/>
      <c r="AD1037" s="5">
        <v>0</v>
      </c>
      <c r="AE1037" s="6">
        <v>0</v>
      </c>
      <c r="AF1037" s="5">
        <v>1</v>
      </c>
      <c r="AG1037" s="6">
        <v>0</v>
      </c>
      <c r="AH1037" s="5">
        <v>0</v>
      </c>
      <c r="AJ1037" s="7" t="s">
        <v>654</v>
      </c>
      <c r="AK1037" s="8"/>
      <c r="AL1037" s="10" t="str">
        <f xml:space="preserve"> IF(AND(AJ1037="Goedgekeurd", AK1037&lt;&gt;""), M1037&amp;"_"&amp;O1037&amp;"_"&amp;A1037&amp;"_"&amp;D1037&amp;"_"&amp;TEXT(AK1037,"dd-mm-")&amp;YEAR(AK1037), IF(AND(AK1037&lt;&gt;"", AJ1037&lt;&gt;"In opdracht", AJ1037&lt;&gt;"Goedgekeurd", AJ1037&lt;&gt;""), "Vermelden op mancolijst met KeuringID:  "&amp;D1037,"&lt; Vul hiernaast de juiste status en datum in."))</f>
        <v>&lt; Vul hiernaast de juiste status en datum in.</v>
      </c>
    </row>
    <row r="1038" spans="1:38" x14ac:dyDescent="0.25">
      <c r="A1038">
        <v>900044550</v>
      </c>
      <c r="B1038">
        <v>14</v>
      </c>
      <c r="C1038" t="s">
        <v>35</v>
      </c>
      <c r="D1038">
        <v>3484</v>
      </c>
      <c r="E1038" t="s">
        <v>36</v>
      </c>
      <c r="F1038" t="s">
        <v>37</v>
      </c>
      <c r="G1038">
        <v>1</v>
      </c>
      <c r="H1038" t="s">
        <v>38</v>
      </c>
      <c r="I1038" t="s">
        <v>39</v>
      </c>
      <c r="J1038" t="s">
        <v>40</v>
      </c>
      <c r="K1038" s="1">
        <v>41884</v>
      </c>
      <c r="L1038">
        <v>1</v>
      </c>
      <c r="M1038" t="s">
        <v>307</v>
      </c>
      <c r="N1038" t="s">
        <v>308</v>
      </c>
      <c r="O1038" t="s">
        <v>173</v>
      </c>
      <c r="P1038" t="s">
        <v>77</v>
      </c>
      <c r="Q1038" t="s">
        <v>45</v>
      </c>
      <c r="R1038" t="s">
        <v>52</v>
      </c>
      <c r="S1038" t="s">
        <v>47</v>
      </c>
      <c r="T1038" t="s">
        <v>47</v>
      </c>
      <c r="U1038" t="s">
        <v>48</v>
      </c>
      <c r="V1038">
        <v>2766</v>
      </c>
      <c r="W1038">
        <v>361</v>
      </c>
      <c r="X1038" s="5"/>
      <c r="Z1038" s="5"/>
      <c r="AB1038" s="5"/>
      <c r="AD1038" s="5">
        <v>0</v>
      </c>
      <c r="AE1038" s="6">
        <v>0</v>
      </c>
      <c r="AF1038" s="5">
        <v>1</v>
      </c>
      <c r="AG1038" s="6">
        <v>0</v>
      </c>
      <c r="AH1038" s="5">
        <v>0</v>
      </c>
      <c r="AJ1038" s="7" t="s">
        <v>654</v>
      </c>
      <c r="AK1038" s="8"/>
      <c r="AL1038" s="10" t="str">
        <f xml:space="preserve"> IF(AND(AJ1038="Goedgekeurd", AK1038&lt;&gt;""), M1038&amp;"_"&amp;O1038&amp;"_"&amp;A1038&amp;"_"&amp;D1038&amp;"_"&amp;TEXT(AK1038,"dd-mm-")&amp;YEAR(AK1038), IF(AND(AK1038&lt;&gt;"", AJ1038&lt;&gt;"In opdracht", AJ1038&lt;&gt;"Goedgekeurd", AJ1038&lt;&gt;""), "Vermelden op mancolijst met KeuringID:  "&amp;D1038,"&lt; Vul hiernaast de juiste status en datum in."))</f>
        <v>&lt; Vul hiernaast de juiste status en datum in.</v>
      </c>
    </row>
    <row r="1039" spans="1:38" x14ac:dyDescent="0.25">
      <c r="A1039">
        <v>900044551</v>
      </c>
      <c r="B1039">
        <v>14</v>
      </c>
      <c r="C1039" t="s">
        <v>35</v>
      </c>
      <c r="D1039">
        <v>3485</v>
      </c>
      <c r="E1039" t="s">
        <v>36</v>
      </c>
      <c r="F1039" t="s">
        <v>37</v>
      </c>
      <c r="G1039">
        <v>1</v>
      </c>
      <c r="H1039" t="s">
        <v>38</v>
      </c>
      <c r="I1039" t="s">
        <v>39</v>
      </c>
      <c r="J1039" t="s">
        <v>40</v>
      </c>
      <c r="K1039" s="1">
        <v>41884</v>
      </c>
      <c r="L1039">
        <v>1</v>
      </c>
      <c r="M1039" t="s">
        <v>307</v>
      </c>
      <c r="N1039" t="s">
        <v>308</v>
      </c>
      <c r="O1039" t="s">
        <v>173</v>
      </c>
      <c r="P1039" t="s">
        <v>77</v>
      </c>
      <c r="Q1039" t="s">
        <v>45</v>
      </c>
      <c r="R1039" t="s">
        <v>69</v>
      </c>
      <c r="S1039" t="s">
        <v>47</v>
      </c>
      <c r="T1039" t="s">
        <v>47</v>
      </c>
      <c r="U1039" t="s">
        <v>48</v>
      </c>
      <c r="V1039">
        <v>2766</v>
      </c>
      <c r="W1039">
        <v>361</v>
      </c>
      <c r="X1039" s="5"/>
      <c r="Z1039" s="5"/>
      <c r="AB1039" s="5"/>
      <c r="AD1039" s="5">
        <v>0</v>
      </c>
      <c r="AE1039" s="6">
        <v>0</v>
      </c>
      <c r="AF1039" s="5">
        <v>1</v>
      </c>
      <c r="AG1039" s="6">
        <v>0</v>
      </c>
      <c r="AH1039" s="5">
        <v>0</v>
      </c>
      <c r="AJ1039" s="7" t="s">
        <v>654</v>
      </c>
      <c r="AK1039" s="8"/>
      <c r="AL1039" s="10" t="str">
        <f xml:space="preserve"> IF(AND(AJ1039="Goedgekeurd", AK1039&lt;&gt;""), M1039&amp;"_"&amp;O1039&amp;"_"&amp;A1039&amp;"_"&amp;D1039&amp;"_"&amp;TEXT(AK1039,"dd-mm-")&amp;YEAR(AK1039), IF(AND(AK1039&lt;&gt;"", AJ1039&lt;&gt;"In opdracht", AJ1039&lt;&gt;"Goedgekeurd", AJ1039&lt;&gt;""), "Vermelden op mancolijst met KeuringID:  "&amp;D1039,"&lt; Vul hiernaast de juiste status en datum in."))</f>
        <v>&lt; Vul hiernaast de juiste status en datum in.</v>
      </c>
    </row>
    <row r="1040" spans="1:38" x14ac:dyDescent="0.25">
      <c r="A1040">
        <v>900044552</v>
      </c>
      <c r="B1040">
        <v>14</v>
      </c>
      <c r="C1040" t="s">
        <v>35</v>
      </c>
      <c r="D1040">
        <v>3486</v>
      </c>
      <c r="E1040" t="s">
        <v>36</v>
      </c>
      <c r="F1040" t="s">
        <v>37</v>
      </c>
      <c r="G1040">
        <v>1</v>
      </c>
      <c r="H1040" t="s">
        <v>38</v>
      </c>
      <c r="I1040" t="s">
        <v>39</v>
      </c>
      <c r="J1040" t="s">
        <v>40</v>
      </c>
      <c r="K1040" s="1">
        <v>41884</v>
      </c>
      <c r="L1040">
        <v>1</v>
      </c>
      <c r="M1040" t="s">
        <v>307</v>
      </c>
      <c r="N1040" t="s">
        <v>308</v>
      </c>
      <c r="O1040" t="s">
        <v>173</v>
      </c>
      <c r="P1040" t="s">
        <v>77</v>
      </c>
      <c r="Q1040" t="s">
        <v>45</v>
      </c>
      <c r="R1040" t="s">
        <v>49</v>
      </c>
      <c r="S1040" t="s">
        <v>47</v>
      </c>
      <c r="T1040" t="s">
        <v>47</v>
      </c>
      <c r="U1040" t="s">
        <v>48</v>
      </c>
      <c r="V1040">
        <v>2766</v>
      </c>
      <c r="W1040">
        <v>361</v>
      </c>
      <c r="X1040" s="5"/>
      <c r="Z1040" s="5"/>
      <c r="AB1040" s="5"/>
      <c r="AD1040" s="5">
        <v>0</v>
      </c>
      <c r="AE1040" s="6">
        <v>0</v>
      </c>
      <c r="AF1040" s="5">
        <v>1</v>
      </c>
      <c r="AG1040" s="6">
        <v>0</v>
      </c>
      <c r="AH1040" s="5">
        <v>0</v>
      </c>
      <c r="AJ1040" s="7" t="s">
        <v>654</v>
      </c>
      <c r="AK1040" s="8"/>
      <c r="AL1040" s="10" t="str">
        <f xml:space="preserve"> IF(AND(AJ1040="Goedgekeurd", AK1040&lt;&gt;""), M1040&amp;"_"&amp;O1040&amp;"_"&amp;A1040&amp;"_"&amp;D1040&amp;"_"&amp;TEXT(AK1040,"dd-mm-")&amp;YEAR(AK1040), IF(AND(AK1040&lt;&gt;"", AJ1040&lt;&gt;"In opdracht", AJ1040&lt;&gt;"Goedgekeurd", AJ1040&lt;&gt;""), "Vermelden op mancolijst met KeuringID:  "&amp;D1040,"&lt; Vul hiernaast de juiste status en datum in."))</f>
        <v>&lt; Vul hiernaast de juiste status en datum in.</v>
      </c>
    </row>
    <row r="1041" spans="1:38" x14ac:dyDescent="0.25">
      <c r="A1041">
        <v>900044553</v>
      </c>
      <c r="B1041">
        <v>14</v>
      </c>
      <c r="C1041" t="s">
        <v>35</v>
      </c>
      <c r="D1041">
        <v>3487</v>
      </c>
      <c r="E1041" t="s">
        <v>36</v>
      </c>
      <c r="F1041" t="s">
        <v>37</v>
      </c>
      <c r="G1041">
        <v>1</v>
      </c>
      <c r="H1041" t="s">
        <v>38</v>
      </c>
      <c r="I1041" t="s">
        <v>39</v>
      </c>
      <c r="J1041" t="s">
        <v>40</v>
      </c>
      <c r="K1041" s="1">
        <v>41884</v>
      </c>
      <c r="L1041">
        <v>1</v>
      </c>
      <c r="M1041" t="s">
        <v>307</v>
      </c>
      <c r="N1041" t="s">
        <v>308</v>
      </c>
      <c r="O1041" t="s">
        <v>173</v>
      </c>
      <c r="P1041" t="s">
        <v>77</v>
      </c>
      <c r="Q1041" t="s">
        <v>45</v>
      </c>
      <c r="R1041" t="s">
        <v>88</v>
      </c>
      <c r="S1041" t="s">
        <v>47</v>
      </c>
      <c r="T1041" t="s">
        <v>47</v>
      </c>
      <c r="U1041" t="s">
        <v>48</v>
      </c>
      <c r="V1041">
        <v>2766</v>
      </c>
      <c r="W1041">
        <v>361</v>
      </c>
      <c r="X1041" s="5"/>
      <c r="Z1041" s="5"/>
      <c r="AB1041" s="5"/>
      <c r="AD1041" s="5">
        <v>0</v>
      </c>
      <c r="AE1041" s="6">
        <v>0</v>
      </c>
      <c r="AF1041" s="5">
        <v>1</v>
      </c>
      <c r="AG1041" s="6">
        <v>0</v>
      </c>
      <c r="AH1041" s="5">
        <v>0</v>
      </c>
      <c r="AJ1041" s="7" t="s">
        <v>654</v>
      </c>
      <c r="AK1041" s="8"/>
      <c r="AL1041" s="10" t="str">
        <f xml:space="preserve"> IF(AND(AJ1041="Goedgekeurd", AK1041&lt;&gt;""), M1041&amp;"_"&amp;O1041&amp;"_"&amp;A1041&amp;"_"&amp;D1041&amp;"_"&amp;TEXT(AK1041,"dd-mm-")&amp;YEAR(AK1041), IF(AND(AK1041&lt;&gt;"", AJ1041&lt;&gt;"In opdracht", AJ1041&lt;&gt;"Goedgekeurd", AJ1041&lt;&gt;""), "Vermelden op mancolijst met KeuringID:  "&amp;D1041,"&lt; Vul hiernaast de juiste status en datum in."))</f>
        <v>&lt; Vul hiernaast de juiste status en datum in.</v>
      </c>
    </row>
    <row r="1042" spans="1:38" x14ac:dyDescent="0.25">
      <c r="A1042">
        <v>900046303</v>
      </c>
      <c r="B1042">
        <v>14</v>
      </c>
      <c r="C1042" t="s">
        <v>35</v>
      </c>
      <c r="D1042">
        <v>3493</v>
      </c>
      <c r="E1042" t="s">
        <v>36</v>
      </c>
      <c r="F1042" t="s">
        <v>37</v>
      </c>
      <c r="G1042">
        <v>1</v>
      </c>
      <c r="H1042" t="s">
        <v>38</v>
      </c>
      <c r="I1042" t="s">
        <v>39</v>
      </c>
      <c r="J1042" t="s">
        <v>40</v>
      </c>
      <c r="K1042" s="1">
        <v>41884</v>
      </c>
      <c r="L1042">
        <v>1</v>
      </c>
      <c r="M1042" t="s">
        <v>307</v>
      </c>
      <c r="N1042" t="s">
        <v>308</v>
      </c>
      <c r="O1042" t="s">
        <v>340</v>
      </c>
      <c r="P1042" t="s">
        <v>67</v>
      </c>
      <c r="Q1042" t="s">
        <v>45</v>
      </c>
      <c r="R1042" t="s">
        <v>84</v>
      </c>
      <c r="S1042" t="s">
        <v>47</v>
      </c>
      <c r="T1042" t="s">
        <v>47</v>
      </c>
      <c r="U1042" t="s">
        <v>48</v>
      </c>
      <c r="V1042">
        <v>2766</v>
      </c>
      <c r="W1042">
        <v>361</v>
      </c>
      <c r="X1042" s="5"/>
      <c r="Z1042" s="5"/>
      <c r="AB1042" s="5"/>
      <c r="AD1042" s="5">
        <v>0</v>
      </c>
      <c r="AE1042" s="6">
        <v>0</v>
      </c>
      <c r="AF1042" s="5">
        <v>1</v>
      </c>
      <c r="AG1042" s="6">
        <v>0</v>
      </c>
      <c r="AH1042" s="5">
        <v>0</v>
      </c>
      <c r="AJ1042" s="7" t="s">
        <v>654</v>
      </c>
      <c r="AK1042" s="8"/>
      <c r="AL1042" s="10" t="str">
        <f xml:space="preserve"> IF(AND(AJ1042="Goedgekeurd", AK1042&lt;&gt;""), M1042&amp;"_"&amp;O1042&amp;"_"&amp;A1042&amp;"_"&amp;D1042&amp;"_"&amp;TEXT(AK1042,"dd-mm-")&amp;YEAR(AK1042), IF(AND(AK1042&lt;&gt;"", AJ1042&lt;&gt;"In opdracht", AJ1042&lt;&gt;"Goedgekeurd", AJ1042&lt;&gt;""), "Vermelden op mancolijst met KeuringID:  "&amp;D1042,"&lt; Vul hiernaast de juiste status en datum in."))</f>
        <v>&lt; Vul hiernaast de juiste status en datum in.</v>
      </c>
    </row>
    <row r="1043" spans="1:38" x14ac:dyDescent="0.25">
      <c r="A1043">
        <v>900046309</v>
      </c>
      <c r="B1043">
        <v>14</v>
      </c>
      <c r="C1043" t="s">
        <v>35</v>
      </c>
      <c r="D1043">
        <v>3499</v>
      </c>
      <c r="E1043" t="s">
        <v>36</v>
      </c>
      <c r="F1043" t="s">
        <v>37</v>
      </c>
      <c r="G1043">
        <v>1</v>
      </c>
      <c r="H1043" t="s">
        <v>38</v>
      </c>
      <c r="I1043" t="s">
        <v>39</v>
      </c>
      <c r="J1043" t="s">
        <v>40</v>
      </c>
      <c r="K1043" s="1">
        <v>41884</v>
      </c>
      <c r="L1043">
        <v>1</v>
      </c>
      <c r="M1043" t="s">
        <v>307</v>
      </c>
      <c r="N1043" t="s">
        <v>308</v>
      </c>
      <c r="O1043" t="s">
        <v>340</v>
      </c>
      <c r="P1043" t="s">
        <v>67</v>
      </c>
      <c r="Q1043" t="s">
        <v>45</v>
      </c>
      <c r="R1043" t="s">
        <v>84</v>
      </c>
      <c r="S1043" t="s">
        <v>47</v>
      </c>
      <c r="T1043" t="s">
        <v>47</v>
      </c>
      <c r="U1043" t="s">
        <v>48</v>
      </c>
      <c r="V1043">
        <v>2766</v>
      </c>
      <c r="W1043">
        <v>361</v>
      </c>
      <c r="X1043" s="5"/>
      <c r="Z1043" s="5"/>
      <c r="AB1043" s="5"/>
      <c r="AD1043" s="5">
        <v>0</v>
      </c>
      <c r="AE1043" s="6">
        <v>0</v>
      </c>
      <c r="AF1043" s="5">
        <v>1</v>
      </c>
      <c r="AG1043" s="6">
        <v>0</v>
      </c>
      <c r="AH1043" s="5">
        <v>0</v>
      </c>
      <c r="AJ1043" s="7" t="s">
        <v>654</v>
      </c>
      <c r="AK1043" s="8"/>
      <c r="AL1043" s="10" t="str">
        <f xml:space="preserve"> IF(AND(AJ1043="Goedgekeurd", AK1043&lt;&gt;""), M1043&amp;"_"&amp;O1043&amp;"_"&amp;A1043&amp;"_"&amp;D1043&amp;"_"&amp;TEXT(AK1043,"dd-mm-")&amp;YEAR(AK1043), IF(AND(AK1043&lt;&gt;"", AJ1043&lt;&gt;"In opdracht", AJ1043&lt;&gt;"Goedgekeurd", AJ1043&lt;&gt;""), "Vermelden op mancolijst met KeuringID:  "&amp;D1043,"&lt; Vul hiernaast de juiste status en datum in."))</f>
        <v>&lt; Vul hiernaast de juiste status en datum in.</v>
      </c>
    </row>
    <row r="1044" spans="1:38" x14ac:dyDescent="0.25">
      <c r="A1044">
        <v>900046308</v>
      </c>
      <c r="B1044">
        <v>14</v>
      </c>
      <c r="C1044" t="s">
        <v>35</v>
      </c>
      <c r="D1044">
        <v>3498</v>
      </c>
      <c r="E1044" t="s">
        <v>36</v>
      </c>
      <c r="F1044" t="s">
        <v>37</v>
      </c>
      <c r="G1044">
        <v>1</v>
      </c>
      <c r="H1044" t="s">
        <v>38</v>
      </c>
      <c r="I1044" t="s">
        <v>39</v>
      </c>
      <c r="J1044" t="s">
        <v>40</v>
      </c>
      <c r="K1044" s="1">
        <v>41884</v>
      </c>
      <c r="L1044">
        <v>1</v>
      </c>
      <c r="M1044" t="s">
        <v>307</v>
      </c>
      <c r="N1044" t="s">
        <v>308</v>
      </c>
      <c r="O1044" t="s">
        <v>340</v>
      </c>
      <c r="P1044" t="s">
        <v>67</v>
      </c>
      <c r="Q1044" t="s">
        <v>45</v>
      </c>
      <c r="R1044" t="s">
        <v>84</v>
      </c>
      <c r="S1044" t="s">
        <v>47</v>
      </c>
      <c r="T1044" t="s">
        <v>47</v>
      </c>
      <c r="U1044" t="s">
        <v>48</v>
      </c>
      <c r="V1044">
        <v>2766</v>
      </c>
      <c r="W1044">
        <v>361</v>
      </c>
      <c r="X1044" s="5"/>
      <c r="Z1044" s="5"/>
      <c r="AB1044" s="5"/>
      <c r="AD1044" s="5">
        <v>0</v>
      </c>
      <c r="AE1044" s="6">
        <v>0</v>
      </c>
      <c r="AF1044" s="5">
        <v>1</v>
      </c>
      <c r="AG1044" s="6">
        <v>0</v>
      </c>
      <c r="AH1044" s="5">
        <v>0</v>
      </c>
      <c r="AJ1044" s="7" t="s">
        <v>654</v>
      </c>
      <c r="AK1044" s="8"/>
      <c r="AL1044" s="10" t="str">
        <f xml:space="preserve"> IF(AND(AJ1044="Goedgekeurd", AK1044&lt;&gt;""), M1044&amp;"_"&amp;O1044&amp;"_"&amp;A1044&amp;"_"&amp;D1044&amp;"_"&amp;TEXT(AK1044,"dd-mm-")&amp;YEAR(AK1044), IF(AND(AK1044&lt;&gt;"", AJ1044&lt;&gt;"In opdracht", AJ1044&lt;&gt;"Goedgekeurd", AJ1044&lt;&gt;""), "Vermelden op mancolijst met KeuringID:  "&amp;D1044,"&lt; Vul hiernaast de juiste status en datum in."))</f>
        <v>&lt; Vul hiernaast de juiste status en datum in.</v>
      </c>
    </row>
    <row r="1045" spans="1:38" x14ac:dyDescent="0.25">
      <c r="A1045">
        <v>900046307</v>
      </c>
      <c r="B1045">
        <v>14</v>
      </c>
      <c r="C1045" t="s">
        <v>35</v>
      </c>
      <c r="D1045">
        <v>3497</v>
      </c>
      <c r="E1045" t="s">
        <v>36</v>
      </c>
      <c r="F1045" t="s">
        <v>37</v>
      </c>
      <c r="G1045">
        <v>1</v>
      </c>
      <c r="H1045" t="s">
        <v>38</v>
      </c>
      <c r="I1045" t="s">
        <v>39</v>
      </c>
      <c r="J1045" t="s">
        <v>40</v>
      </c>
      <c r="K1045" s="1">
        <v>41884</v>
      </c>
      <c r="L1045">
        <v>1</v>
      </c>
      <c r="M1045" t="s">
        <v>307</v>
      </c>
      <c r="N1045" t="s">
        <v>308</v>
      </c>
      <c r="O1045" t="s">
        <v>340</v>
      </c>
      <c r="P1045" t="s">
        <v>67</v>
      </c>
      <c r="Q1045" t="s">
        <v>45</v>
      </c>
      <c r="R1045" t="s">
        <v>84</v>
      </c>
      <c r="S1045" t="s">
        <v>47</v>
      </c>
      <c r="T1045" t="s">
        <v>47</v>
      </c>
      <c r="U1045" t="s">
        <v>48</v>
      </c>
      <c r="V1045">
        <v>2766</v>
      </c>
      <c r="W1045">
        <v>361</v>
      </c>
      <c r="X1045" s="5"/>
      <c r="Z1045" s="5"/>
      <c r="AB1045" s="5"/>
      <c r="AD1045" s="5">
        <v>0</v>
      </c>
      <c r="AE1045" s="6">
        <v>0</v>
      </c>
      <c r="AF1045" s="5">
        <v>1</v>
      </c>
      <c r="AG1045" s="6">
        <v>0</v>
      </c>
      <c r="AH1045" s="5">
        <v>0</v>
      </c>
      <c r="AJ1045" s="7" t="s">
        <v>654</v>
      </c>
      <c r="AK1045" s="8"/>
      <c r="AL1045" s="10" t="str">
        <f xml:space="preserve"> IF(AND(AJ1045="Goedgekeurd", AK1045&lt;&gt;""), M1045&amp;"_"&amp;O1045&amp;"_"&amp;A1045&amp;"_"&amp;D1045&amp;"_"&amp;TEXT(AK1045,"dd-mm-")&amp;YEAR(AK1045), IF(AND(AK1045&lt;&gt;"", AJ1045&lt;&gt;"In opdracht", AJ1045&lt;&gt;"Goedgekeurd", AJ1045&lt;&gt;""), "Vermelden op mancolijst met KeuringID:  "&amp;D1045,"&lt; Vul hiernaast de juiste status en datum in."))</f>
        <v>&lt; Vul hiernaast de juiste status en datum in.</v>
      </c>
    </row>
    <row r="1046" spans="1:38" x14ac:dyDescent="0.25">
      <c r="A1046">
        <v>900046306</v>
      </c>
      <c r="B1046">
        <v>14</v>
      </c>
      <c r="C1046" t="s">
        <v>35</v>
      </c>
      <c r="D1046">
        <v>3496</v>
      </c>
      <c r="E1046" t="s">
        <v>36</v>
      </c>
      <c r="F1046" t="s">
        <v>37</v>
      </c>
      <c r="G1046">
        <v>1</v>
      </c>
      <c r="H1046" t="s">
        <v>38</v>
      </c>
      <c r="I1046" t="s">
        <v>39</v>
      </c>
      <c r="J1046" t="s">
        <v>40</v>
      </c>
      <c r="K1046" s="1">
        <v>41884</v>
      </c>
      <c r="L1046">
        <v>1</v>
      </c>
      <c r="M1046" t="s">
        <v>307</v>
      </c>
      <c r="N1046" t="s">
        <v>308</v>
      </c>
      <c r="O1046" t="s">
        <v>340</v>
      </c>
      <c r="P1046" t="s">
        <v>67</v>
      </c>
      <c r="Q1046" t="s">
        <v>45</v>
      </c>
      <c r="R1046" t="s">
        <v>84</v>
      </c>
      <c r="S1046" t="s">
        <v>47</v>
      </c>
      <c r="T1046" t="s">
        <v>47</v>
      </c>
      <c r="U1046" t="s">
        <v>48</v>
      </c>
      <c r="V1046">
        <v>2766</v>
      </c>
      <c r="W1046">
        <v>361</v>
      </c>
      <c r="X1046" s="5"/>
      <c r="Z1046" s="5"/>
      <c r="AB1046" s="5"/>
      <c r="AD1046" s="5">
        <v>0</v>
      </c>
      <c r="AE1046" s="6">
        <v>0</v>
      </c>
      <c r="AF1046" s="5">
        <v>1</v>
      </c>
      <c r="AG1046" s="6">
        <v>0</v>
      </c>
      <c r="AH1046" s="5">
        <v>0</v>
      </c>
      <c r="AJ1046" s="7" t="s">
        <v>654</v>
      </c>
      <c r="AK1046" s="8"/>
      <c r="AL1046" s="10" t="str">
        <f xml:space="preserve"> IF(AND(AJ1046="Goedgekeurd", AK1046&lt;&gt;""), M1046&amp;"_"&amp;O1046&amp;"_"&amp;A1046&amp;"_"&amp;D1046&amp;"_"&amp;TEXT(AK1046,"dd-mm-")&amp;YEAR(AK1046), IF(AND(AK1046&lt;&gt;"", AJ1046&lt;&gt;"In opdracht", AJ1046&lt;&gt;"Goedgekeurd", AJ1046&lt;&gt;""), "Vermelden op mancolijst met KeuringID:  "&amp;D1046,"&lt; Vul hiernaast de juiste status en datum in."))</f>
        <v>&lt; Vul hiernaast de juiste status en datum in.</v>
      </c>
    </row>
    <row r="1047" spans="1:38" x14ac:dyDescent="0.25">
      <c r="A1047">
        <v>900046304</v>
      </c>
      <c r="B1047">
        <v>14</v>
      </c>
      <c r="C1047" t="s">
        <v>35</v>
      </c>
      <c r="D1047">
        <v>3494</v>
      </c>
      <c r="E1047" t="s">
        <v>36</v>
      </c>
      <c r="F1047" t="s">
        <v>37</v>
      </c>
      <c r="G1047">
        <v>1</v>
      </c>
      <c r="H1047" t="s">
        <v>38</v>
      </c>
      <c r="I1047" t="s">
        <v>39</v>
      </c>
      <c r="J1047" t="s">
        <v>40</v>
      </c>
      <c r="K1047" s="1">
        <v>41884</v>
      </c>
      <c r="L1047">
        <v>1</v>
      </c>
      <c r="M1047" t="s">
        <v>307</v>
      </c>
      <c r="N1047" t="s">
        <v>308</v>
      </c>
      <c r="O1047" t="s">
        <v>340</v>
      </c>
      <c r="P1047" t="s">
        <v>67</v>
      </c>
      <c r="Q1047" t="s">
        <v>45</v>
      </c>
      <c r="R1047" t="s">
        <v>84</v>
      </c>
      <c r="S1047" t="s">
        <v>47</v>
      </c>
      <c r="T1047" t="s">
        <v>47</v>
      </c>
      <c r="U1047" t="s">
        <v>48</v>
      </c>
      <c r="V1047">
        <v>2766</v>
      </c>
      <c r="W1047">
        <v>361</v>
      </c>
      <c r="X1047" s="5"/>
      <c r="Z1047" s="5"/>
      <c r="AB1047" s="5"/>
      <c r="AD1047" s="5">
        <v>0</v>
      </c>
      <c r="AE1047" s="6">
        <v>0</v>
      </c>
      <c r="AF1047" s="5">
        <v>1</v>
      </c>
      <c r="AG1047" s="6">
        <v>0</v>
      </c>
      <c r="AH1047" s="5">
        <v>0</v>
      </c>
      <c r="AJ1047" s="7" t="s">
        <v>654</v>
      </c>
      <c r="AK1047" s="8"/>
      <c r="AL1047" s="10" t="str">
        <f xml:space="preserve"> IF(AND(AJ1047="Goedgekeurd", AK1047&lt;&gt;""), M1047&amp;"_"&amp;O1047&amp;"_"&amp;A1047&amp;"_"&amp;D1047&amp;"_"&amp;TEXT(AK1047,"dd-mm-")&amp;YEAR(AK1047), IF(AND(AK1047&lt;&gt;"", AJ1047&lt;&gt;"In opdracht", AJ1047&lt;&gt;"Goedgekeurd", AJ1047&lt;&gt;""), "Vermelden op mancolijst met KeuringID:  "&amp;D1047,"&lt; Vul hiernaast de juiste status en datum in."))</f>
        <v>&lt; Vul hiernaast de juiste status en datum in.</v>
      </c>
    </row>
    <row r="1048" spans="1:38" x14ac:dyDescent="0.25">
      <c r="A1048">
        <v>900046302</v>
      </c>
      <c r="B1048">
        <v>14</v>
      </c>
      <c r="C1048" t="s">
        <v>35</v>
      </c>
      <c r="D1048">
        <v>3492</v>
      </c>
      <c r="E1048" t="s">
        <v>36</v>
      </c>
      <c r="F1048" t="s">
        <v>37</v>
      </c>
      <c r="G1048">
        <v>1</v>
      </c>
      <c r="H1048" t="s">
        <v>38</v>
      </c>
      <c r="I1048" t="s">
        <v>39</v>
      </c>
      <c r="J1048" t="s">
        <v>40</v>
      </c>
      <c r="K1048" s="1">
        <v>41884</v>
      </c>
      <c r="L1048">
        <v>1</v>
      </c>
      <c r="M1048" t="s">
        <v>307</v>
      </c>
      <c r="N1048" t="s">
        <v>308</v>
      </c>
      <c r="O1048" t="s">
        <v>340</v>
      </c>
      <c r="P1048" t="s">
        <v>67</v>
      </c>
      <c r="Q1048" t="s">
        <v>45</v>
      </c>
      <c r="R1048" t="s">
        <v>84</v>
      </c>
      <c r="S1048" t="s">
        <v>47</v>
      </c>
      <c r="T1048" t="s">
        <v>47</v>
      </c>
      <c r="U1048" t="s">
        <v>48</v>
      </c>
      <c r="V1048">
        <v>2766</v>
      </c>
      <c r="W1048">
        <v>361</v>
      </c>
      <c r="X1048" s="5"/>
      <c r="Z1048" s="5"/>
      <c r="AB1048" s="5"/>
      <c r="AD1048" s="5">
        <v>0</v>
      </c>
      <c r="AE1048" s="6">
        <v>0</v>
      </c>
      <c r="AF1048" s="5">
        <v>1</v>
      </c>
      <c r="AG1048" s="6">
        <v>0</v>
      </c>
      <c r="AH1048" s="5">
        <v>0</v>
      </c>
      <c r="AJ1048" s="7" t="s">
        <v>654</v>
      </c>
      <c r="AK1048" s="8"/>
      <c r="AL1048" s="10" t="str">
        <f xml:space="preserve"> IF(AND(AJ1048="Goedgekeurd", AK1048&lt;&gt;""), M1048&amp;"_"&amp;O1048&amp;"_"&amp;A1048&amp;"_"&amp;D1048&amp;"_"&amp;TEXT(AK1048,"dd-mm-")&amp;YEAR(AK1048), IF(AND(AK1048&lt;&gt;"", AJ1048&lt;&gt;"In opdracht", AJ1048&lt;&gt;"Goedgekeurd", AJ1048&lt;&gt;""), "Vermelden op mancolijst met KeuringID:  "&amp;D1048,"&lt; Vul hiernaast de juiste status en datum in."))</f>
        <v>&lt; Vul hiernaast de juiste status en datum in.</v>
      </c>
    </row>
    <row r="1049" spans="1:38" x14ac:dyDescent="0.25">
      <c r="A1049">
        <v>900046301</v>
      </c>
      <c r="B1049">
        <v>14</v>
      </c>
      <c r="C1049" t="s">
        <v>35</v>
      </c>
      <c r="D1049">
        <v>3491</v>
      </c>
      <c r="E1049" t="s">
        <v>36</v>
      </c>
      <c r="F1049" t="s">
        <v>37</v>
      </c>
      <c r="G1049">
        <v>1</v>
      </c>
      <c r="H1049" t="s">
        <v>38</v>
      </c>
      <c r="I1049" t="s">
        <v>39</v>
      </c>
      <c r="J1049" t="s">
        <v>40</v>
      </c>
      <c r="K1049" s="1">
        <v>41884</v>
      </c>
      <c r="L1049">
        <v>1</v>
      </c>
      <c r="M1049" t="s">
        <v>307</v>
      </c>
      <c r="N1049" t="s">
        <v>308</v>
      </c>
      <c r="O1049" t="s">
        <v>340</v>
      </c>
      <c r="P1049" t="s">
        <v>67</v>
      </c>
      <c r="Q1049" t="s">
        <v>45</v>
      </c>
      <c r="R1049" t="s">
        <v>84</v>
      </c>
      <c r="S1049" t="s">
        <v>47</v>
      </c>
      <c r="T1049" t="s">
        <v>47</v>
      </c>
      <c r="U1049" t="s">
        <v>48</v>
      </c>
      <c r="V1049">
        <v>2766</v>
      </c>
      <c r="W1049">
        <v>361</v>
      </c>
      <c r="X1049" s="5"/>
      <c r="Z1049" s="5"/>
      <c r="AB1049" s="5"/>
      <c r="AD1049" s="5">
        <v>0</v>
      </c>
      <c r="AE1049" s="6">
        <v>0</v>
      </c>
      <c r="AF1049" s="5">
        <v>1</v>
      </c>
      <c r="AG1049" s="6">
        <v>0</v>
      </c>
      <c r="AH1049" s="5">
        <v>0</v>
      </c>
      <c r="AJ1049" s="7" t="s">
        <v>654</v>
      </c>
      <c r="AK1049" s="8"/>
      <c r="AL1049" s="10" t="str">
        <f xml:space="preserve"> IF(AND(AJ1049="Goedgekeurd", AK1049&lt;&gt;""), M1049&amp;"_"&amp;O1049&amp;"_"&amp;A1049&amp;"_"&amp;D1049&amp;"_"&amp;TEXT(AK1049,"dd-mm-")&amp;YEAR(AK1049), IF(AND(AK1049&lt;&gt;"", AJ1049&lt;&gt;"In opdracht", AJ1049&lt;&gt;"Goedgekeurd", AJ1049&lt;&gt;""), "Vermelden op mancolijst met KeuringID:  "&amp;D1049,"&lt; Vul hiernaast de juiste status en datum in."))</f>
        <v>&lt; Vul hiernaast de juiste status en datum in.</v>
      </c>
    </row>
    <row r="1050" spans="1:38" x14ac:dyDescent="0.25">
      <c r="A1050">
        <v>900046300</v>
      </c>
      <c r="B1050">
        <v>14</v>
      </c>
      <c r="C1050" t="s">
        <v>35</v>
      </c>
      <c r="D1050">
        <v>3490</v>
      </c>
      <c r="E1050" t="s">
        <v>36</v>
      </c>
      <c r="F1050" t="s">
        <v>37</v>
      </c>
      <c r="G1050">
        <v>1</v>
      </c>
      <c r="H1050" t="s">
        <v>38</v>
      </c>
      <c r="I1050" t="s">
        <v>39</v>
      </c>
      <c r="J1050" t="s">
        <v>40</v>
      </c>
      <c r="K1050" s="1">
        <v>41884</v>
      </c>
      <c r="L1050">
        <v>1</v>
      </c>
      <c r="M1050" t="s">
        <v>307</v>
      </c>
      <c r="N1050" t="s">
        <v>308</v>
      </c>
      <c r="O1050" t="s">
        <v>340</v>
      </c>
      <c r="P1050" t="s">
        <v>67</v>
      </c>
      <c r="Q1050" t="s">
        <v>45</v>
      </c>
      <c r="R1050" t="s">
        <v>84</v>
      </c>
      <c r="S1050" t="s">
        <v>47</v>
      </c>
      <c r="T1050" t="s">
        <v>47</v>
      </c>
      <c r="U1050" t="s">
        <v>48</v>
      </c>
      <c r="V1050">
        <v>2766</v>
      </c>
      <c r="W1050">
        <v>361</v>
      </c>
      <c r="X1050" s="5"/>
      <c r="Z1050" s="5"/>
      <c r="AB1050" s="5"/>
      <c r="AD1050" s="5">
        <v>0</v>
      </c>
      <c r="AE1050" s="6">
        <v>0</v>
      </c>
      <c r="AF1050" s="5">
        <v>1</v>
      </c>
      <c r="AG1050" s="6">
        <v>0</v>
      </c>
      <c r="AH1050" s="5">
        <v>0</v>
      </c>
      <c r="AJ1050" s="7" t="s">
        <v>654</v>
      </c>
      <c r="AK1050" s="8"/>
      <c r="AL1050" s="10" t="str">
        <f xml:space="preserve"> IF(AND(AJ1050="Goedgekeurd", AK1050&lt;&gt;""), M1050&amp;"_"&amp;O1050&amp;"_"&amp;A1050&amp;"_"&amp;D1050&amp;"_"&amp;TEXT(AK1050,"dd-mm-")&amp;YEAR(AK1050), IF(AND(AK1050&lt;&gt;"", AJ1050&lt;&gt;"In opdracht", AJ1050&lt;&gt;"Goedgekeurd", AJ1050&lt;&gt;""), "Vermelden op mancolijst met KeuringID:  "&amp;D1050,"&lt; Vul hiernaast de juiste status en datum in."))</f>
        <v>&lt; Vul hiernaast de juiste status en datum in.</v>
      </c>
    </row>
    <row r="1051" spans="1:38" x14ac:dyDescent="0.25">
      <c r="A1051">
        <v>900046299</v>
      </c>
      <c r="B1051">
        <v>14</v>
      </c>
      <c r="C1051" t="s">
        <v>35</v>
      </c>
      <c r="D1051">
        <v>3489</v>
      </c>
      <c r="E1051" t="s">
        <v>36</v>
      </c>
      <c r="F1051" t="s">
        <v>37</v>
      </c>
      <c r="G1051">
        <v>1</v>
      </c>
      <c r="H1051" t="s">
        <v>38</v>
      </c>
      <c r="I1051" t="s">
        <v>39</v>
      </c>
      <c r="J1051" t="s">
        <v>40</v>
      </c>
      <c r="K1051" s="1">
        <v>41884</v>
      </c>
      <c r="L1051">
        <v>1</v>
      </c>
      <c r="M1051" t="s">
        <v>307</v>
      </c>
      <c r="N1051" t="s">
        <v>308</v>
      </c>
      <c r="O1051" t="s">
        <v>340</v>
      </c>
      <c r="P1051" t="s">
        <v>67</v>
      </c>
      <c r="Q1051" t="s">
        <v>45</v>
      </c>
      <c r="R1051" t="s">
        <v>84</v>
      </c>
      <c r="S1051" t="s">
        <v>47</v>
      </c>
      <c r="T1051" t="s">
        <v>47</v>
      </c>
      <c r="U1051" t="s">
        <v>48</v>
      </c>
      <c r="V1051">
        <v>2766</v>
      </c>
      <c r="W1051">
        <v>361</v>
      </c>
      <c r="X1051" s="5"/>
      <c r="Z1051" s="5"/>
      <c r="AB1051" s="5"/>
      <c r="AD1051" s="5">
        <v>0</v>
      </c>
      <c r="AE1051" s="6">
        <v>0</v>
      </c>
      <c r="AF1051" s="5">
        <v>1</v>
      </c>
      <c r="AG1051" s="6">
        <v>0</v>
      </c>
      <c r="AH1051" s="5">
        <v>0</v>
      </c>
      <c r="AJ1051" s="7" t="s">
        <v>654</v>
      </c>
      <c r="AK1051" s="8"/>
      <c r="AL1051" s="10" t="str">
        <f xml:space="preserve"> IF(AND(AJ1051="Goedgekeurd", AK1051&lt;&gt;""), M1051&amp;"_"&amp;O1051&amp;"_"&amp;A1051&amp;"_"&amp;D1051&amp;"_"&amp;TEXT(AK1051,"dd-mm-")&amp;YEAR(AK1051), IF(AND(AK1051&lt;&gt;"", AJ1051&lt;&gt;"In opdracht", AJ1051&lt;&gt;"Goedgekeurd", AJ1051&lt;&gt;""), "Vermelden op mancolijst met KeuringID:  "&amp;D1051,"&lt; Vul hiernaast de juiste status en datum in."))</f>
        <v>&lt; Vul hiernaast de juiste status en datum in.</v>
      </c>
    </row>
    <row r="1052" spans="1:38" x14ac:dyDescent="0.25">
      <c r="A1052">
        <v>900046289</v>
      </c>
      <c r="B1052">
        <v>14</v>
      </c>
      <c r="C1052" t="s">
        <v>35</v>
      </c>
      <c r="D1052">
        <v>3488</v>
      </c>
      <c r="E1052" t="s">
        <v>36</v>
      </c>
      <c r="F1052" t="s">
        <v>37</v>
      </c>
      <c r="G1052">
        <v>1</v>
      </c>
      <c r="H1052" t="s">
        <v>38</v>
      </c>
      <c r="I1052" t="s">
        <v>39</v>
      </c>
      <c r="J1052" t="s">
        <v>40</v>
      </c>
      <c r="K1052" s="1">
        <v>41884</v>
      </c>
      <c r="L1052">
        <v>1</v>
      </c>
      <c r="M1052" t="s">
        <v>307</v>
      </c>
      <c r="N1052" t="s">
        <v>308</v>
      </c>
      <c r="O1052" t="s">
        <v>340</v>
      </c>
      <c r="P1052" t="s">
        <v>67</v>
      </c>
      <c r="Q1052" t="s">
        <v>45</v>
      </c>
      <c r="R1052" t="s">
        <v>84</v>
      </c>
      <c r="S1052" t="s">
        <v>47</v>
      </c>
      <c r="T1052" t="s">
        <v>47</v>
      </c>
      <c r="U1052" t="s">
        <v>48</v>
      </c>
      <c r="V1052">
        <v>2766</v>
      </c>
      <c r="W1052">
        <v>361</v>
      </c>
      <c r="X1052" s="5"/>
      <c r="Z1052" s="5"/>
      <c r="AB1052" s="5"/>
      <c r="AD1052" s="5">
        <v>0</v>
      </c>
      <c r="AE1052" s="6">
        <v>0</v>
      </c>
      <c r="AF1052" s="5">
        <v>1</v>
      </c>
      <c r="AG1052" s="6">
        <v>0</v>
      </c>
      <c r="AH1052" s="5">
        <v>0</v>
      </c>
      <c r="AJ1052" s="7" t="s">
        <v>654</v>
      </c>
      <c r="AK1052" s="8"/>
      <c r="AL1052" s="10" t="str">
        <f xml:space="preserve"> IF(AND(AJ1052="Goedgekeurd", AK1052&lt;&gt;""), M1052&amp;"_"&amp;O1052&amp;"_"&amp;A1052&amp;"_"&amp;D1052&amp;"_"&amp;TEXT(AK1052,"dd-mm-")&amp;YEAR(AK1052), IF(AND(AK1052&lt;&gt;"", AJ1052&lt;&gt;"In opdracht", AJ1052&lt;&gt;"Goedgekeurd", AJ1052&lt;&gt;""), "Vermelden op mancolijst met KeuringID:  "&amp;D1052,"&lt; Vul hiernaast de juiste status en datum in."))</f>
        <v>&lt; Vul hiernaast de juiste status en datum in.</v>
      </c>
    </row>
    <row r="1053" spans="1:38" x14ac:dyDescent="0.25">
      <c r="A1053">
        <v>900046305</v>
      </c>
      <c r="B1053">
        <v>14</v>
      </c>
      <c r="C1053" t="s">
        <v>35</v>
      </c>
      <c r="D1053">
        <v>3495</v>
      </c>
      <c r="E1053" t="s">
        <v>36</v>
      </c>
      <c r="F1053" t="s">
        <v>37</v>
      </c>
      <c r="G1053">
        <v>1</v>
      </c>
      <c r="H1053" t="s">
        <v>38</v>
      </c>
      <c r="I1053" t="s">
        <v>39</v>
      </c>
      <c r="J1053" t="s">
        <v>40</v>
      </c>
      <c r="K1053" s="1">
        <v>41884</v>
      </c>
      <c r="L1053">
        <v>1</v>
      </c>
      <c r="M1053" t="s">
        <v>307</v>
      </c>
      <c r="N1053" t="s">
        <v>308</v>
      </c>
      <c r="O1053" t="s">
        <v>340</v>
      </c>
      <c r="P1053" t="s">
        <v>67</v>
      </c>
      <c r="Q1053" t="s">
        <v>45</v>
      </c>
      <c r="R1053" t="s">
        <v>84</v>
      </c>
      <c r="S1053" t="s">
        <v>47</v>
      </c>
      <c r="T1053" t="s">
        <v>47</v>
      </c>
      <c r="U1053" t="s">
        <v>48</v>
      </c>
      <c r="V1053">
        <v>2766</v>
      </c>
      <c r="W1053">
        <v>361</v>
      </c>
      <c r="X1053" s="5"/>
      <c r="Z1053" s="5"/>
      <c r="AB1053" s="5"/>
      <c r="AD1053" s="5">
        <v>0</v>
      </c>
      <c r="AE1053" s="6">
        <v>0</v>
      </c>
      <c r="AF1053" s="5">
        <v>1</v>
      </c>
      <c r="AG1053" s="6">
        <v>0</v>
      </c>
      <c r="AH1053" s="5">
        <v>0</v>
      </c>
      <c r="AJ1053" s="7" t="s">
        <v>654</v>
      </c>
      <c r="AK1053" s="8"/>
      <c r="AL1053" s="10" t="str">
        <f xml:space="preserve"> IF(AND(AJ1053="Goedgekeurd", AK1053&lt;&gt;""), M1053&amp;"_"&amp;O1053&amp;"_"&amp;A1053&amp;"_"&amp;D1053&amp;"_"&amp;TEXT(AK1053,"dd-mm-")&amp;YEAR(AK1053), IF(AND(AK1053&lt;&gt;"", AJ1053&lt;&gt;"In opdracht", AJ1053&lt;&gt;"Goedgekeurd", AJ1053&lt;&gt;""), "Vermelden op mancolijst met KeuringID:  "&amp;D1053,"&lt; Vul hiernaast de juiste status en datum in."))</f>
        <v>&lt; Vul hiernaast de juiste status en datum in.</v>
      </c>
    </row>
    <row r="1054" spans="1:38" x14ac:dyDescent="0.25">
      <c r="A1054">
        <v>900046313</v>
      </c>
      <c r="B1054">
        <v>14</v>
      </c>
      <c r="C1054" t="s">
        <v>35</v>
      </c>
      <c r="D1054">
        <v>3500</v>
      </c>
      <c r="E1054" t="s">
        <v>36</v>
      </c>
      <c r="F1054" t="s">
        <v>37</v>
      </c>
      <c r="G1054">
        <v>1</v>
      </c>
      <c r="H1054" t="s">
        <v>38</v>
      </c>
      <c r="I1054" t="s">
        <v>39</v>
      </c>
      <c r="J1054" t="s">
        <v>40</v>
      </c>
      <c r="K1054" s="1">
        <v>41884</v>
      </c>
      <c r="L1054">
        <v>1</v>
      </c>
      <c r="M1054" t="s">
        <v>307</v>
      </c>
      <c r="N1054" t="s">
        <v>308</v>
      </c>
      <c r="O1054" t="s">
        <v>340</v>
      </c>
      <c r="P1054" t="s">
        <v>67</v>
      </c>
      <c r="Q1054" t="s">
        <v>45</v>
      </c>
      <c r="R1054" t="s">
        <v>85</v>
      </c>
      <c r="S1054" t="s">
        <v>47</v>
      </c>
      <c r="T1054" t="s">
        <v>47</v>
      </c>
      <c r="U1054" t="s">
        <v>48</v>
      </c>
      <c r="V1054">
        <v>2766</v>
      </c>
      <c r="W1054">
        <v>361</v>
      </c>
      <c r="X1054" s="5"/>
      <c r="Z1054" s="5"/>
      <c r="AB1054" s="5"/>
      <c r="AD1054" s="5">
        <v>0</v>
      </c>
      <c r="AE1054" s="6">
        <v>0</v>
      </c>
      <c r="AF1054" s="5">
        <v>1</v>
      </c>
      <c r="AG1054" s="6">
        <v>0</v>
      </c>
      <c r="AH1054" s="5">
        <v>0</v>
      </c>
      <c r="AJ1054" s="7" t="s">
        <v>654</v>
      </c>
      <c r="AK1054" s="8"/>
      <c r="AL1054" s="10" t="str">
        <f xml:space="preserve"> IF(AND(AJ1054="Goedgekeurd", AK1054&lt;&gt;""), M1054&amp;"_"&amp;O1054&amp;"_"&amp;A1054&amp;"_"&amp;D1054&amp;"_"&amp;TEXT(AK1054,"dd-mm-")&amp;YEAR(AK1054), IF(AND(AK1054&lt;&gt;"", AJ1054&lt;&gt;"In opdracht", AJ1054&lt;&gt;"Goedgekeurd", AJ1054&lt;&gt;""), "Vermelden op mancolijst met KeuringID:  "&amp;D1054,"&lt; Vul hiernaast de juiste status en datum in."))</f>
        <v>&lt; Vul hiernaast de juiste status en datum in.</v>
      </c>
    </row>
    <row r="1055" spans="1:38" x14ac:dyDescent="0.25">
      <c r="A1055">
        <v>900046294</v>
      </c>
      <c r="B1055">
        <v>14</v>
      </c>
      <c r="C1055" t="s">
        <v>35</v>
      </c>
      <c r="D1055">
        <v>3506</v>
      </c>
      <c r="E1055" t="s">
        <v>36</v>
      </c>
      <c r="F1055" t="s">
        <v>37</v>
      </c>
      <c r="G1055">
        <v>1</v>
      </c>
      <c r="H1055" t="s">
        <v>38</v>
      </c>
      <c r="I1055" t="s">
        <v>39</v>
      </c>
      <c r="J1055" t="s">
        <v>40</v>
      </c>
      <c r="K1055" s="1">
        <v>41884</v>
      </c>
      <c r="L1055">
        <v>1</v>
      </c>
      <c r="M1055" t="s">
        <v>307</v>
      </c>
      <c r="N1055" t="s">
        <v>308</v>
      </c>
      <c r="O1055" t="s">
        <v>340</v>
      </c>
      <c r="P1055" t="s">
        <v>67</v>
      </c>
      <c r="Q1055" t="s">
        <v>45</v>
      </c>
      <c r="R1055" t="s">
        <v>86</v>
      </c>
      <c r="S1055" t="s">
        <v>47</v>
      </c>
      <c r="T1055" t="s">
        <v>47</v>
      </c>
      <c r="U1055" t="s">
        <v>48</v>
      </c>
      <c r="V1055">
        <v>2766</v>
      </c>
      <c r="W1055">
        <v>361</v>
      </c>
      <c r="X1055" s="5"/>
      <c r="Z1055" s="5"/>
      <c r="AB1055" s="5"/>
      <c r="AD1055" s="5">
        <v>0</v>
      </c>
      <c r="AE1055" s="6">
        <v>0</v>
      </c>
      <c r="AF1055" s="5">
        <v>1</v>
      </c>
      <c r="AG1055" s="6">
        <v>0</v>
      </c>
      <c r="AH1055" s="5">
        <v>0</v>
      </c>
      <c r="AJ1055" s="7" t="s">
        <v>654</v>
      </c>
      <c r="AK1055" s="8"/>
      <c r="AL1055" s="10" t="str">
        <f xml:space="preserve"> IF(AND(AJ1055="Goedgekeurd", AK1055&lt;&gt;""), M1055&amp;"_"&amp;O1055&amp;"_"&amp;A1055&amp;"_"&amp;D1055&amp;"_"&amp;TEXT(AK1055,"dd-mm-")&amp;YEAR(AK1055), IF(AND(AK1055&lt;&gt;"", AJ1055&lt;&gt;"In opdracht", AJ1055&lt;&gt;"Goedgekeurd", AJ1055&lt;&gt;""), "Vermelden op mancolijst met KeuringID:  "&amp;D1055,"&lt; Vul hiernaast de juiste status en datum in."))</f>
        <v>&lt; Vul hiernaast de juiste status en datum in.</v>
      </c>
    </row>
    <row r="1056" spans="1:38" x14ac:dyDescent="0.25">
      <c r="A1056">
        <v>900046297</v>
      </c>
      <c r="B1056">
        <v>14</v>
      </c>
      <c r="C1056" t="s">
        <v>35</v>
      </c>
      <c r="D1056">
        <v>3509</v>
      </c>
      <c r="E1056" t="s">
        <v>36</v>
      </c>
      <c r="F1056" t="s">
        <v>37</v>
      </c>
      <c r="G1056">
        <v>1</v>
      </c>
      <c r="H1056" t="s">
        <v>38</v>
      </c>
      <c r="I1056" t="s">
        <v>39</v>
      </c>
      <c r="J1056" t="s">
        <v>40</v>
      </c>
      <c r="K1056" s="1">
        <v>41884</v>
      </c>
      <c r="L1056">
        <v>1</v>
      </c>
      <c r="M1056" t="s">
        <v>307</v>
      </c>
      <c r="N1056" t="s">
        <v>308</v>
      </c>
      <c r="O1056" t="s">
        <v>340</v>
      </c>
      <c r="P1056" t="s">
        <v>67</v>
      </c>
      <c r="Q1056" t="s">
        <v>45</v>
      </c>
      <c r="R1056" t="s">
        <v>86</v>
      </c>
      <c r="S1056" t="s">
        <v>47</v>
      </c>
      <c r="T1056" t="s">
        <v>47</v>
      </c>
      <c r="U1056" t="s">
        <v>48</v>
      </c>
      <c r="V1056">
        <v>2766</v>
      </c>
      <c r="W1056">
        <v>361</v>
      </c>
      <c r="X1056" s="5"/>
      <c r="Z1056" s="5"/>
      <c r="AB1056" s="5"/>
      <c r="AD1056" s="5">
        <v>0</v>
      </c>
      <c r="AE1056" s="6">
        <v>0</v>
      </c>
      <c r="AF1056" s="5">
        <v>1</v>
      </c>
      <c r="AG1056" s="6">
        <v>0</v>
      </c>
      <c r="AH1056" s="5">
        <v>0</v>
      </c>
      <c r="AJ1056" s="7" t="s">
        <v>654</v>
      </c>
      <c r="AK1056" s="8"/>
      <c r="AL1056" s="10" t="str">
        <f xml:space="preserve"> IF(AND(AJ1056="Goedgekeurd", AK1056&lt;&gt;""), M1056&amp;"_"&amp;O1056&amp;"_"&amp;A1056&amp;"_"&amp;D1056&amp;"_"&amp;TEXT(AK1056,"dd-mm-")&amp;YEAR(AK1056), IF(AND(AK1056&lt;&gt;"", AJ1056&lt;&gt;"In opdracht", AJ1056&lt;&gt;"Goedgekeurd", AJ1056&lt;&gt;""), "Vermelden op mancolijst met KeuringID:  "&amp;D1056,"&lt; Vul hiernaast de juiste status en datum in."))</f>
        <v>&lt; Vul hiernaast de juiste status en datum in.</v>
      </c>
    </row>
    <row r="1057" spans="1:38" x14ac:dyDescent="0.25">
      <c r="A1057">
        <v>900046296</v>
      </c>
      <c r="B1057">
        <v>14</v>
      </c>
      <c r="C1057" t="s">
        <v>35</v>
      </c>
      <c r="D1057">
        <v>3508</v>
      </c>
      <c r="E1057" t="s">
        <v>36</v>
      </c>
      <c r="F1057" t="s">
        <v>37</v>
      </c>
      <c r="G1057">
        <v>1</v>
      </c>
      <c r="H1057" t="s">
        <v>38</v>
      </c>
      <c r="I1057" t="s">
        <v>39</v>
      </c>
      <c r="J1057" t="s">
        <v>40</v>
      </c>
      <c r="K1057" s="1">
        <v>41884</v>
      </c>
      <c r="L1057">
        <v>1</v>
      </c>
      <c r="M1057" t="s">
        <v>307</v>
      </c>
      <c r="N1057" t="s">
        <v>308</v>
      </c>
      <c r="O1057" t="s">
        <v>340</v>
      </c>
      <c r="P1057" t="s">
        <v>67</v>
      </c>
      <c r="Q1057" t="s">
        <v>45</v>
      </c>
      <c r="R1057" t="s">
        <v>86</v>
      </c>
      <c r="S1057" t="s">
        <v>47</v>
      </c>
      <c r="T1057" t="s">
        <v>47</v>
      </c>
      <c r="U1057" t="s">
        <v>48</v>
      </c>
      <c r="V1057">
        <v>2766</v>
      </c>
      <c r="W1057">
        <v>361</v>
      </c>
      <c r="X1057" s="5"/>
      <c r="Z1057" s="5"/>
      <c r="AB1057" s="5"/>
      <c r="AD1057" s="5">
        <v>0</v>
      </c>
      <c r="AE1057" s="6">
        <v>0</v>
      </c>
      <c r="AF1057" s="5">
        <v>1</v>
      </c>
      <c r="AG1057" s="6">
        <v>0</v>
      </c>
      <c r="AH1057" s="5">
        <v>0</v>
      </c>
      <c r="AJ1057" s="7" t="s">
        <v>654</v>
      </c>
      <c r="AK1057" s="8"/>
      <c r="AL1057" s="10" t="str">
        <f xml:space="preserve"> IF(AND(AJ1057="Goedgekeurd", AK1057&lt;&gt;""), M1057&amp;"_"&amp;O1057&amp;"_"&amp;A1057&amp;"_"&amp;D1057&amp;"_"&amp;TEXT(AK1057,"dd-mm-")&amp;YEAR(AK1057), IF(AND(AK1057&lt;&gt;"", AJ1057&lt;&gt;"In opdracht", AJ1057&lt;&gt;"Goedgekeurd", AJ1057&lt;&gt;""), "Vermelden op mancolijst met KeuringID:  "&amp;D1057,"&lt; Vul hiernaast de juiste status en datum in."))</f>
        <v>&lt; Vul hiernaast de juiste status en datum in.</v>
      </c>
    </row>
    <row r="1058" spans="1:38" x14ac:dyDescent="0.25">
      <c r="A1058">
        <v>900046295</v>
      </c>
      <c r="B1058">
        <v>14</v>
      </c>
      <c r="C1058" t="s">
        <v>35</v>
      </c>
      <c r="D1058">
        <v>3507</v>
      </c>
      <c r="E1058" t="s">
        <v>36</v>
      </c>
      <c r="F1058" t="s">
        <v>37</v>
      </c>
      <c r="G1058">
        <v>1</v>
      </c>
      <c r="H1058" t="s">
        <v>38</v>
      </c>
      <c r="I1058" t="s">
        <v>39</v>
      </c>
      <c r="J1058" t="s">
        <v>40</v>
      </c>
      <c r="K1058" s="1">
        <v>41884</v>
      </c>
      <c r="L1058">
        <v>1</v>
      </c>
      <c r="M1058" t="s">
        <v>307</v>
      </c>
      <c r="N1058" t="s">
        <v>308</v>
      </c>
      <c r="O1058" t="s">
        <v>340</v>
      </c>
      <c r="P1058" t="s">
        <v>67</v>
      </c>
      <c r="Q1058" t="s">
        <v>45</v>
      </c>
      <c r="R1058" t="s">
        <v>86</v>
      </c>
      <c r="S1058" t="s">
        <v>47</v>
      </c>
      <c r="T1058" t="s">
        <v>47</v>
      </c>
      <c r="U1058" t="s">
        <v>48</v>
      </c>
      <c r="V1058">
        <v>2766</v>
      </c>
      <c r="W1058">
        <v>361</v>
      </c>
      <c r="X1058" s="5"/>
      <c r="Z1058" s="5"/>
      <c r="AB1058" s="5"/>
      <c r="AD1058" s="5">
        <v>0</v>
      </c>
      <c r="AE1058" s="6">
        <v>0</v>
      </c>
      <c r="AF1058" s="5">
        <v>1</v>
      </c>
      <c r="AG1058" s="6">
        <v>0</v>
      </c>
      <c r="AH1058" s="5">
        <v>0</v>
      </c>
      <c r="AJ1058" s="7" t="s">
        <v>654</v>
      </c>
      <c r="AK1058" s="8"/>
      <c r="AL1058" s="10" t="str">
        <f xml:space="preserve"> IF(AND(AJ1058="Goedgekeurd", AK1058&lt;&gt;""), M1058&amp;"_"&amp;O1058&amp;"_"&amp;A1058&amp;"_"&amp;D1058&amp;"_"&amp;TEXT(AK1058,"dd-mm-")&amp;YEAR(AK1058), IF(AND(AK1058&lt;&gt;"", AJ1058&lt;&gt;"In opdracht", AJ1058&lt;&gt;"Goedgekeurd", AJ1058&lt;&gt;""), "Vermelden op mancolijst met KeuringID:  "&amp;D1058,"&lt; Vul hiernaast de juiste status en datum in."))</f>
        <v>&lt; Vul hiernaast de juiste status en datum in.</v>
      </c>
    </row>
    <row r="1059" spans="1:38" x14ac:dyDescent="0.25">
      <c r="A1059">
        <v>900046292</v>
      </c>
      <c r="B1059">
        <v>14</v>
      </c>
      <c r="C1059" t="s">
        <v>35</v>
      </c>
      <c r="D1059">
        <v>3504</v>
      </c>
      <c r="E1059" t="s">
        <v>36</v>
      </c>
      <c r="F1059" t="s">
        <v>37</v>
      </c>
      <c r="G1059">
        <v>1</v>
      </c>
      <c r="H1059" t="s">
        <v>38</v>
      </c>
      <c r="I1059" t="s">
        <v>39</v>
      </c>
      <c r="J1059" t="s">
        <v>40</v>
      </c>
      <c r="K1059" s="1">
        <v>41884</v>
      </c>
      <c r="L1059">
        <v>1</v>
      </c>
      <c r="M1059" t="s">
        <v>307</v>
      </c>
      <c r="N1059" t="s">
        <v>308</v>
      </c>
      <c r="O1059" t="s">
        <v>340</v>
      </c>
      <c r="P1059" t="s">
        <v>67</v>
      </c>
      <c r="Q1059" t="s">
        <v>45</v>
      </c>
      <c r="R1059" t="s">
        <v>86</v>
      </c>
      <c r="S1059" t="s">
        <v>47</v>
      </c>
      <c r="T1059" t="s">
        <v>47</v>
      </c>
      <c r="U1059" t="s">
        <v>48</v>
      </c>
      <c r="V1059">
        <v>2766</v>
      </c>
      <c r="W1059">
        <v>361</v>
      </c>
      <c r="X1059" s="5"/>
      <c r="Z1059" s="5"/>
      <c r="AB1059" s="5"/>
      <c r="AD1059" s="5">
        <v>0</v>
      </c>
      <c r="AE1059" s="6">
        <v>0</v>
      </c>
      <c r="AF1059" s="5">
        <v>1</v>
      </c>
      <c r="AG1059" s="6">
        <v>0</v>
      </c>
      <c r="AH1059" s="5">
        <v>0</v>
      </c>
      <c r="AJ1059" s="7" t="s">
        <v>654</v>
      </c>
      <c r="AK1059" s="8"/>
      <c r="AL1059" s="10" t="str">
        <f xml:space="preserve"> IF(AND(AJ1059="Goedgekeurd", AK1059&lt;&gt;""), M1059&amp;"_"&amp;O1059&amp;"_"&amp;A1059&amp;"_"&amp;D1059&amp;"_"&amp;TEXT(AK1059,"dd-mm-")&amp;YEAR(AK1059), IF(AND(AK1059&lt;&gt;"", AJ1059&lt;&gt;"In opdracht", AJ1059&lt;&gt;"Goedgekeurd", AJ1059&lt;&gt;""), "Vermelden op mancolijst met KeuringID:  "&amp;D1059,"&lt; Vul hiernaast de juiste status en datum in."))</f>
        <v>&lt; Vul hiernaast de juiste status en datum in.</v>
      </c>
    </row>
    <row r="1060" spans="1:38" x14ac:dyDescent="0.25">
      <c r="A1060">
        <v>900046291</v>
      </c>
      <c r="B1060">
        <v>14</v>
      </c>
      <c r="C1060" t="s">
        <v>35</v>
      </c>
      <c r="D1060">
        <v>3503</v>
      </c>
      <c r="E1060" t="s">
        <v>36</v>
      </c>
      <c r="F1060" t="s">
        <v>37</v>
      </c>
      <c r="G1060">
        <v>1</v>
      </c>
      <c r="H1060" t="s">
        <v>38</v>
      </c>
      <c r="I1060" t="s">
        <v>39</v>
      </c>
      <c r="J1060" t="s">
        <v>40</v>
      </c>
      <c r="K1060" s="1">
        <v>41884</v>
      </c>
      <c r="L1060">
        <v>1</v>
      </c>
      <c r="M1060" t="s">
        <v>307</v>
      </c>
      <c r="N1060" t="s">
        <v>308</v>
      </c>
      <c r="O1060" t="s">
        <v>340</v>
      </c>
      <c r="P1060" t="s">
        <v>67</v>
      </c>
      <c r="Q1060" t="s">
        <v>45</v>
      </c>
      <c r="R1060" t="s">
        <v>86</v>
      </c>
      <c r="S1060" t="s">
        <v>47</v>
      </c>
      <c r="T1060" t="s">
        <v>47</v>
      </c>
      <c r="U1060" t="s">
        <v>48</v>
      </c>
      <c r="V1060">
        <v>2766</v>
      </c>
      <c r="W1060">
        <v>361</v>
      </c>
      <c r="X1060" s="5"/>
      <c r="Z1060" s="5"/>
      <c r="AB1060" s="5"/>
      <c r="AD1060" s="5">
        <v>0</v>
      </c>
      <c r="AE1060" s="6">
        <v>0</v>
      </c>
      <c r="AF1060" s="5">
        <v>1</v>
      </c>
      <c r="AG1060" s="6">
        <v>0</v>
      </c>
      <c r="AH1060" s="5">
        <v>0</v>
      </c>
      <c r="AJ1060" s="7" t="s">
        <v>654</v>
      </c>
      <c r="AK1060" s="8"/>
      <c r="AL1060" s="10" t="str">
        <f xml:space="preserve"> IF(AND(AJ1060="Goedgekeurd", AK1060&lt;&gt;""), M1060&amp;"_"&amp;O1060&amp;"_"&amp;A1060&amp;"_"&amp;D1060&amp;"_"&amp;TEXT(AK1060,"dd-mm-")&amp;YEAR(AK1060), IF(AND(AK1060&lt;&gt;"", AJ1060&lt;&gt;"In opdracht", AJ1060&lt;&gt;"Goedgekeurd", AJ1060&lt;&gt;""), "Vermelden op mancolijst met KeuringID:  "&amp;D1060,"&lt; Vul hiernaast de juiste status en datum in."))</f>
        <v>&lt; Vul hiernaast de juiste status en datum in.</v>
      </c>
    </row>
    <row r="1061" spans="1:38" x14ac:dyDescent="0.25">
      <c r="A1061">
        <v>900046290</v>
      </c>
      <c r="B1061">
        <v>14</v>
      </c>
      <c r="C1061" t="s">
        <v>35</v>
      </c>
      <c r="D1061">
        <v>3502</v>
      </c>
      <c r="E1061" t="s">
        <v>36</v>
      </c>
      <c r="F1061" t="s">
        <v>37</v>
      </c>
      <c r="G1061">
        <v>1</v>
      </c>
      <c r="H1061" t="s">
        <v>38</v>
      </c>
      <c r="I1061" t="s">
        <v>39</v>
      </c>
      <c r="J1061" t="s">
        <v>40</v>
      </c>
      <c r="K1061" s="1">
        <v>41884</v>
      </c>
      <c r="L1061">
        <v>1</v>
      </c>
      <c r="M1061" t="s">
        <v>307</v>
      </c>
      <c r="N1061" t="s">
        <v>308</v>
      </c>
      <c r="O1061" t="s">
        <v>340</v>
      </c>
      <c r="P1061" t="s">
        <v>67</v>
      </c>
      <c r="Q1061" t="s">
        <v>45</v>
      </c>
      <c r="R1061" t="s">
        <v>86</v>
      </c>
      <c r="S1061" t="s">
        <v>47</v>
      </c>
      <c r="T1061" t="s">
        <v>47</v>
      </c>
      <c r="U1061" t="s">
        <v>48</v>
      </c>
      <c r="V1061">
        <v>2766</v>
      </c>
      <c r="W1061">
        <v>361</v>
      </c>
      <c r="X1061" s="5"/>
      <c r="Z1061" s="5"/>
      <c r="AB1061" s="5"/>
      <c r="AD1061" s="5">
        <v>0</v>
      </c>
      <c r="AE1061" s="6">
        <v>0</v>
      </c>
      <c r="AF1061" s="5">
        <v>1</v>
      </c>
      <c r="AG1061" s="6">
        <v>0</v>
      </c>
      <c r="AH1061" s="5">
        <v>0</v>
      </c>
      <c r="AJ1061" s="7" t="s">
        <v>654</v>
      </c>
      <c r="AK1061" s="8"/>
      <c r="AL1061" s="10" t="str">
        <f xml:space="preserve"> IF(AND(AJ1061="Goedgekeurd", AK1061&lt;&gt;""), M1061&amp;"_"&amp;O1061&amp;"_"&amp;A1061&amp;"_"&amp;D1061&amp;"_"&amp;TEXT(AK1061,"dd-mm-")&amp;YEAR(AK1061), IF(AND(AK1061&lt;&gt;"", AJ1061&lt;&gt;"In opdracht", AJ1061&lt;&gt;"Goedgekeurd", AJ1061&lt;&gt;""), "Vermelden op mancolijst met KeuringID:  "&amp;D1061,"&lt; Vul hiernaast de juiste status en datum in."))</f>
        <v>&lt; Vul hiernaast de juiste status en datum in.</v>
      </c>
    </row>
    <row r="1062" spans="1:38" x14ac:dyDescent="0.25">
      <c r="A1062">
        <v>900046288</v>
      </c>
      <c r="B1062">
        <v>14</v>
      </c>
      <c r="C1062" t="s">
        <v>35</v>
      </c>
      <c r="D1062">
        <v>3501</v>
      </c>
      <c r="E1062" t="s">
        <v>36</v>
      </c>
      <c r="F1062" t="s">
        <v>37</v>
      </c>
      <c r="G1062">
        <v>1</v>
      </c>
      <c r="H1062" t="s">
        <v>38</v>
      </c>
      <c r="I1062" t="s">
        <v>39</v>
      </c>
      <c r="J1062" t="s">
        <v>40</v>
      </c>
      <c r="K1062" s="1">
        <v>41884</v>
      </c>
      <c r="L1062">
        <v>1</v>
      </c>
      <c r="M1062" t="s">
        <v>307</v>
      </c>
      <c r="N1062" t="s">
        <v>308</v>
      </c>
      <c r="O1062" t="s">
        <v>340</v>
      </c>
      <c r="P1062" t="s">
        <v>67</v>
      </c>
      <c r="Q1062" t="s">
        <v>45</v>
      </c>
      <c r="R1062" t="s">
        <v>86</v>
      </c>
      <c r="S1062" t="s">
        <v>47</v>
      </c>
      <c r="T1062" t="s">
        <v>47</v>
      </c>
      <c r="U1062" t="s">
        <v>48</v>
      </c>
      <c r="V1062">
        <v>2766</v>
      </c>
      <c r="W1062">
        <v>361</v>
      </c>
      <c r="X1062" s="5"/>
      <c r="Z1062" s="5"/>
      <c r="AB1062" s="5"/>
      <c r="AD1062" s="5">
        <v>0</v>
      </c>
      <c r="AE1062" s="6">
        <v>0</v>
      </c>
      <c r="AF1062" s="5">
        <v>1</v>
      </c>
      <c r="AG1062" s="6">
        <v>0</v>
      </c>
      <c r="AH1062" s="5">
        <v>0</v>
      </c>
      <c r="AJ1062" s="7" t="s">
        <v>654</v>
      </c>
      <c r="AK1062" s="8"/>
      <c r="AL1062" s="10" t="str">
        <f xml:space="preserve"> IF(AND(AJ1062="Goedgekeurd", AK1062&lt;&gt;""), M1062&amp;"_"&amp;O1062&amp;"_"&amp;A1062&amp;"_"&amp;D1062&amp;"_"&amp;TEXT(AK1062,"dd-mm-")&amp;YEAR(AK1062), IF(AND(AK1062&lt;&gt;"", AJ1062&lt;&gt;"In opdracht", AJ1062&lt;&gt;"Goedgekeurd", AJ1062&lt;&gt;""), "Vermelden op mancolijst met KeuringID:  "&amp;D1062,"&lt; Vul hiernaast de juiste status en datum in."))</f>
        <v>&lt; Vul hiernaast de juiste status en datum in.</v>
      </c>
    </row>
    <row r="1063" spans="1:38" x14ac:dyDescent="0.25">
      <c r="A1063">
        <v>900046298</v>
      </c>
      <c r="B1063">
        <v>14</v>
      </c>
      <c r="C1063" t="s">
        <v>35</v>
      </c>
      <c r="D1063">
        <v>3510</v>
      </c>
      <c r="E1063" t="s">
        <v>36</v>
      </c>
      <c r="F1063" t="s">
        <v>37</v>
      </c>
      <c r="G1063">
        <v>1</v>
      </c>
      <c r="H1063" t="s">
        <v>38</v>
      </c>
      <c r="I1063" t="s">
        <v>39</v>
      </c>
      <c r="J1063" t="s">
        <v>40</v>
      </c>
      <c r="K1063" s="1">
        <v>41884</v>
      </c>
      <c r="L1063">
        <v>1</v>
      </c>
      <c r="M1063" t="s">
        <v>307</v>
      </c>
      <c r="N1063" t="s">
        <v>308</v>
      </c>
      <c r="O1063" t="s">
        <v>340</v>
      </c>
      <c r="P1063" t="s">
        <v>67</v>
      </c>
      <c r="Q1063" t="s">
        <v>45</v>
      </c>
      <c r="R1063" t="s">
        <v>86</v>
      </c>
      <c r="S1063" t="s">
        <v>47</v>
      </c>
      <c r="T1063" t="s">
        <v>47</v>
      </c>
      <c r="U1063" t="s">
        <v>48</v>
      </c>
      <c r="V1063">
        <v>2766</v>
      </c>
      <c r="W1063">
        <v>361</v>
      </c>
      <c r="X1063" s="5"/>
      <c r="Z1063" s="5"/>
      <c r="AB1063" s="5"/>
      <c r="AD1063" s="5">
        <v>0</v>
      </c>
      <c r="AE1063" s="6">
        <v>0</v>
      </c>
      <c r="AF1063" s="5">
        <v>1</v>
      </c>
      <c r="AG1063" s="6">
        <v>0</v>
      </c>
      <c r="AH1063" s="5">
        <v>0</v>
      </c>
      <c r="AJ1063" s="7" t="s">
        <v>654</v>
      </c>
      <c r="AK1063" s="8"/>
      <c r="AL1063" s="10" t="str">
        <f xml:space="preserve"> IF(AND(AJ1063="Goedgekeurd", AK1063&lt;&gt;""), M1063&amp;"_"&amp;O1063&amp;"_"&amp;A1063&amp;"_"&amp;D1063&amp;"_"&amp;TEXT(AK1063,"dd-mm-")&amp;YEAR(AK1063), IF(AND(AK1063&lt;&gt;"", AJ1063&lt;&gt;"In opdracht", AJ1063&lt;&gt;"Goedgekeurd", AJ1063&lt;&gt;""), "Vermelden op mancolijst met KeuringID:  "&amp;D1063,"&lt; Vul hiernaast de juiste status en datum in."))</f>
        <v>&lt; Vul hiernaast de juiste status en datum in.</v>
      </c>
    </row>
    <row r="1064" spans="1:38" x14ac:dyDescent="0.25">
      <c r="A1064">
        <v>900046293</v>
      </c>
      <c r="B1064">
        <v>14</v>
      </c>
      <c r="C1064" t="s">
        <v>35</v>
      </c>
      <c r="D1064">
        <v>3505</v>
      </c>
      <c r="E1064" t="s">
        <v>36</v>
      </c>
      <c r="F1064" t="s">
        <v>37</v>
      </c>
      <c r="G1064">
        <v>1</v>
      </c>
      <c r="H1064" t="s">
        <v>38</v>
      </c>
      <c r="I1064" t="s">
        <v>39</v>
      </c>
      <c r="J1064" t="s">
        <v>40</v>
      </c>
      <c r="K1064" s="1">
        <v>41884</v>
      </c>
      <c r="L1064">
        <v>1</v>
      </c>
      <c r="M1064" t="s">
        <v>307</v>
      </c>
      <c r="N1064" t="s">
        <v>308</v>
      </c>
      <c r="O1064" t="s">
        <v>340</v>
      </c>
      <c r="P1064" t="s">
        <v>67</v>
      </c>
      <c r="Q1064" t="s">
        <v>45</v>
      </c>
      <c r="R1064" t="s">
        <v>86</v>
      </c>
      <c r="S1064" t="s">
        <v>47</v>
      </c>
      <c r="T1064" t="s">
        <v>47</v>
      </c>
      <c r="U1064" t="s">
        <v>48</v>
      </c>
      <c r="V1064">
        <v>2766</v>
      </c>
      <c r="W1064">
        <v>361</v>
      </c>
      <c r="X1064" s="5"/>
      <c r="Z1064" s="5"/>
      <c r="AB1064" s="5"/>
      <c r="AD1064" s="5">
        <v>0</v>
      </c>
      <c r="AE1064" s="6">
        <v>0</v>
      </c>
      <c r="AF1064" s="5">
        <v>1</v>
      </c>
      <c r="AG1064" s="6">
        <v>0</v>
      </c>
      <c r="AH1064" s="5">
        <v>0</v>
      </c>
      <c r="AJ1064" s="7" t="s">
        <v>654</v>
      </c>
      <c r="AK1064" s="8"/>
      <c r="AL1064" s="10" t="str">
        <f xml:space="preserve"> IF(AND(AJ1064="Goedgekeurd", AK1064&lt;&gt;""), M1064&amp;"_"&amp;O1064&amp;"_"&amp;A1064&amp;"_"&amp;D1064&amp;"_"&amp;TEXT(AK1064,"dd-mm-")&amp;YEAR(AK1064), IF(AND(AK1064&lt;&gt;"", AJ1064&lt;&gt;"In opdracht", AJ1064&lt;&gt;"Goedgekeurd", AJ1064&lt;&gt;""), "Vermelden op mancolijst met KeuringID:  "&amp;D1064,"&lt; Vul hiernaast de juiste status en datum in."))</f>
        <v>&lt; Vul hiernaast de juiste status en datum in.</v>
      </c>
    </row>
    <row r="1065" spans="1:38" x14ac:dyDescent="0.25">
      <c r="A1065">
        <v>900046316</v>
      </c>
      <c r="B1065">
        <v>14</v>
      </c>
      <c r="C1065" t="s">
        <v>35</v>
      </c>
      <c r="D1065">
        <v>3513</v>
      </c>
      <c r="E1065" t="s">
        <v>36</v>
      </c>
      <c r="F1065" t="s">
        <v>37</v>
      </c>
      <c r="G1065">
        <v>1</v>
      </c>
      <c r="H1065" t="s">
        <v>38</v>
      </c>
      <c r="I1065" t="s">
        <v>39</v>
      </c>
      <c r="J1065" t="s">
        <v>40</v>
      </c>
      <c r="K1065" s="1">
        <v>41884</v>
      </c>
      <c r="L1065">
        <v>1</v>
      </c>
      <c r="M1065" t="s">
        <v>307</v>
      </c>
      <c r="N1065" t="s">
        <v>308</v>
      </c>
      <c r="O1065" t="s">
        <v>340</v>
      </c>
      <c r="P1065" t="s">
        <v>67</v>
      </c>
      <c r="Q1065" t="s">
        <v>45</v>
      </c>
      <c r="R1065" t="s">
        <v>87</v>
      </c>
      <c r="S1065" t="s">
        <v>47</v>
      </c>
      <c r="T1065" t="s">
        <v>47</v>
      </c>
      <c r="U1065" t="s">
        <v>48</v>
      </c>
      <c r="V1065">
        <v>2766</v>
      </c>
      <c r="W1065">
        <v>361</v>
      </c>
      <c r="X1065" s="5"/>
      <c r="Z1065" s="5"/>
      <c r="AB1065" s="5"/>
      <c r="AD1065" s="5">
        <v>0</v>
      </c>
      <c r="AE1065" s="6">
        <v>0</v>
      </c>
      <c r="AF1065" s="5">
        <v>1</v>
      </c>
      <c r="AG1065" s="6">
        <v>0</v>
      </c>
      <c r="AH1065" s="5">
        <v>0</v>
      </c>
      <c r="AJ1065" s="7" t="s">
        <v>654</v>
      </c>
      <c r="AK1065" s="8"/>
      <c r="AL1065" s="10" t="str">
        <f xml:space="preserve"> IF(AND(AJ1065="Goedgekeurd", AK1065&lt;&gt;""), M1065&amp;"_"&amp;O1065&amp;"_"&amp;A1065&amp;"_"&amp;D1065&amp;"_"&amp;TEXT(AK1065,"dd-mm-")&amp;YEAR(AK1065), IF(AND(AK1065&lt;&gt;"", AJ1065&lt;&gt;"In opdracht", AJ1065&lt;&gt;"Goedgekeurd", AJ1065&lt;&gt;""), "Vermelden op mancolijst met KeuringID:  "&amp;D1065,"&lt; Vul hiernaast de juiste status en datum in."))</f>
        <v>&lt; Vul hiernaast de juiste status en datum in.</v>
      </c>
    </row>
    <row r="1066" spans="1:38" x14ac:dyDescent="0.25">
      <c r="A1066">
        <v>900046314</v>
      </c>
      <c r="B1066">
        <v>14</v>
      </c>
      <c r="C1066" t="s">
        <v>35</v>
      </c>
      <c r="D1066">
        <v>3511</v>
      </c>
      <c r="E1066" t="s">
        <v>36</v>
      </c>
      <c r="F1066" t="s">
        <v>37</v>
      </c>
      <c r="G1066">
        <v>1</v>
      </c>
      <c r="H1066" t="s">
        <v>38</v>
      </c>
      <c r="I1066" t="s">
        <v>39</v>
      </c>
      <c r="J1066" t="s">
        <v>40</v>
      </c>
      <c r="K1066" s="1">
        <v>41884</v>
      </c>
      <c r="L1066">
        <v>1</v>
      </c>
      <c r="M1066" t="s">
        <v>307</v>
      </c>
      <c r="N1066" t="s">
        <v>308</v>
      </c>
      <c r="O1066" t="s">
        <v>340</v>
      </c>
      <c r="P1066" t="s">
        <v>67</v>
      </c>
      <c r="Q1066" t="s">
        <v>45</v>
      </c>
      <c r="R1066" t="s">
        <v>87</v>
      </c>
      <c r="S1066" t="s">
        <v>47</v>
      </c>
      <c r="T1066" t="s">
        <v>47</v>
      </c>
      <c r="U1066" t="s">
        <v>48</v>
      </c>
      <c r="V1066">
        <v>2766</v>
      </c>
      <c r="W1066">
        <v>361</v>
      </c>
      <c r="X1066" s="5"/>
      <c r="Z1066" s="5"/>
      <c r="AB1066" s="5"/>
      <c r="AD1066" s="5">
        <v>0</v>
      </c>
      <c r="AE1066" s="6">
        <v>0</v>
      </c>
      <c r="AF1066" s="5">
        <v>1</v>
      </c>
      <c r="AG1066" s="6">
        <v>0</v>
      </c>
      <c r="AH1066" s="5">
        <v>0</v>
      </c>
      <c r="AJ1066" s="7" t="s">
        <v>654</v>
      </c>
      <c r="AK1066" s="8"/>
      <c r="AL1066" s="10" t="str">
        <f xml:space="preserve"> IF(AND(AJ1066="Goedgekeurd", AK1066&lt;&gt;""), M1066&amp;"_"&amp;O1066&amp;"_"&amp;A1066&amp;"_"&amp;D1066&amp;"_"&amp;TEXT(AK1066,"dd-mm-")&amp;YEAR(AK1066), IF(AND(AK1066&lt;&gt;"", AJ1066&lt;&gt;"In opdracht", AJ1066&lt;&gt;"Goedgekeurd", AJ1066&lt;&gt;""), "Vermelden op mancolijst met KeuringID:  "&amp;D1066,"&lt; Vul hiernaast de juiste status en datum in."))</f>
        <v>&lt; Vul hiernaast de juiste status en datum in.</v>
      </c>
    </row>
    <row r="1067" spans="1:38" x14ac:dyDescent="0.25">
      <c r="A1067">
        <v>900046315</v>
      </c>
      <c r="B1067">
        <v>14</v>
      </c>
      <c r="C1067" t="s">
        <v>35</v>
      </c>
      <c r="D1067">
        <v>3512</v>
      </c>
      <c r="E1067" t="s">
        <v>36</v>
      </c>
      <c r="F1067" t="s">
        <v>37</v>
      </c>
      <c r="G1067">
        <v>1</v>
      </c>
      <c r="H1067" t="s">
        <v>38</v>
      </c>
      <c r="I1067" t="s">
        <v>39</v>
      </c>
      <c r="J1067" t="s">
        <v>40</v>
      </c>
      <c r="K1067" s="1">
        <v>41884</v>
      </c>
      <c r="L1067">
        <v>1</v>
      </c>
      <c r="M1067" t="s">
        <v>307</v>
      </c>
      <c r="N1067" t="s">
        <v>308</v>
      </c>
      <c r="O1067" t="s">
        <v>340</v>
      </c>
      <c r="P1067" t="s">
        <v>67</v>
      </c>
      <c r="Q1067" t="s">
        <v>45</v>
      </c>
      <c r="R1067" t="s">
        <v>87</v>
      </c>
      <c r="S1067" t="s">
        <v>47</v>
      </c>
      <c r="T1067" t="s">
        <v>47</v>
      </c>
      <c r="U1067" t="s">
        <v>48</v>
      </c>
      <c r="V1067">
        <v>2766</v>
      </c>
      <c r="W1067">
        <v>361</v>
      </c>
      <c r="X1067" s="5"/>
      <c r="Z1067" s="5"/>
      <c r="AB1067" s="5"/>
      <c r="AD1067" s="5">
        <v>0</v>
      </c>
      <c r="AE1067" s="6">
        <v>0</v>
      </c>
      <c r="AF1067" s="5">
        <v>1</v>
      </c>
      <c r="AG1067" s="6">
        <v>0</v>
      </c>
      <c r="AH1067" s="5">
        <v>0</v>
      </c>
      <c r="AJ1067" s="7" t="s">
        <v>654</v>
      </c>
      <c r="AK1067" s="8"/>
      <c r="AL1067" s="10" t="str">
        <f xml:space="preserve"> IF(AND(AJ1067="Goedgekeurd", AK1067&lt;&gt;""), M1067&amp;"_"&amp;O1067&amp;"_"&amp;A1067&amp;"_"&amp;D1067&amp;"_"&amp;TEXT(AK1067,"dd-mm-")&amp;YEAR(AK1067), IF(AND(AK1067&lt;&gt;"", AJ1067&lt;&gt;"In opdracht", AJ1067&lt;&gt;"Goedgekeurd", AJ1067&lt;&gt;""), "Vermelden op mancolijst met KeuringID:  "&amp;D1067,"&lt; Vul hiernaast de juiste status en datum in."))</f>
        <v>&lt; Vul hiernaast de juiste status en datum in.</v>
      </c>
    </row>
    <row r="1068" spans="1:38" x14ac:dyDescent="0.25">
      <c r="A1068">
        <v>900046312</v>
      </c>
      <c r="B1068">
        <v>14</v>
      </c>
      <c r="C1068" t="s">
        <v>35</v>
      </c>
      <c r="D1068">
        <v>3516</v>
      </c>
      <c r="E1068" t="s">
        <v>36</v>
      </c>
      <c r="F1068" t="s">
        <v>37</v>
      </c>
      <c r="G1068">
        <v>1</v>
      </c>
      <c r="H1068" t="s">
        <v>38</v>
      </c>
      <c r="I1068" t="s">
        <v>39</v>
      </c>
      <c r="J1068" t="s">
        <v>40</v>
      </c>
      <c r="K1068" s="1">
        <v>41884</v>
      </c>
      <c r="L1068">
        <v>1</v>
      </c>
      <c r="M1068" t="s">
        <v>307</v>
      </c>
      <c r="N1068" t="s">
        <v>308</v>
      </c>
      <c r="O1068" t="s">
        <v>340</v>
      </c>
      <c r="P1068" t="s">
        <v>67</v>
      </c>
      <c r="Q1068" t="s">
        <v>45</v>
      </c>
      <c r="R1068" t="s">
        <v>89</v>
      </c>
      <c r="S1068" t="s">
        <v>47</v>
      </c>
      <c r="T1068" t="s">
        <v>47</v>
      </c>
      <c r="U1068" t="s">
        <v>48</v>
      </c>
      <c r="V1068">
        <v>2766</v>
      </c>
      <c r="W1068">
        <v>361</v>
      </c>
      <c r="X1068" s="5"/>
      <c r="Z1068" s="5"/>
      <c r="AB1068" s="5"/>
      <c r="AD1068" s="5">
        <v>0</v>
      </c>
      <c r="AE1068" s="6">
        <v>0</v>
      </c>
      <c r="AF1068" s="5">
        <v>1</v>
      </c>
      <c r="AG1068" s="6">
        <v>0</v>
      </c>
      <c r="AH1068" s="5">
        <v>0</v>
      </c>
      <c r="AJ1068" s="7" t="s">
        <v>654</v>
      </c>
      <c r="AK1068" s="8"/>
      <c r="AL1068" s="10" t="str">
        <f xml:space="preserve"> IF(AND(AJ1068="Goedgekeurd", AK1068&lt;&gt;""), M1068&amp;"_"&amp;O1068&amp;"_"&amp;A1068&amp;"_"&amp;D1068&amp;"_"&amp;TEXT(AK1068,"dd-mm-")&amp;YEAR(AK1068), IF(AND(AK1068&lt;&gt;"", AJ1068&lt;&gt;"In opdracht", AJ1068&lt;&gt;"Goedgekeurd", AJ1068&lt;&gt;""), "Vermelden op mancolijst met KeuringID:  "&amp;D1068,"&lt; Vul hiernaast de juiste status en datum in."))</f>
        <v>&lt; Vul hiernaast de juiste status en datum in.</v>
      </c>
    </row>
    <row r="1069" spans="1:38" x14ac:dyDescent="0.25">
      <c r="A1069">
        <v>900046310</v>
      </c>
      <c r="B1069">
        <v>14</v>
      </c>
      <c r="C1069" t="s">
        <v>35</v>
      </c>
      <c r="D1069">
        <v>3514</v>
      </c>
      <c r="E1069" t="s">
        <v>36</v>
      </c>
      <c r="F1069" t="s">
        <v>37</v>
      </c>
      <c r="G1069">
        <v>1</v>
      </c>
      <c r="H1069" t="s">
        <v>38</v>
      </c>
      <c r="I1069" t="s">
        <v>39</v>
      </c>
      <c r="J1069" t="s">
        <v>40</v>
      </c>
      <c r="K1069" s="1">
        <v>41884</v>
      </c>
      <c r="L1069">
        <v>1</v>
      </c>
      <c r="M1069" t="s">
        <v>307</v>
      </c>
      <c r="N1069" t="s">
        <v>308</v>
      </c>
      <c r="O1069" t="s">
        <v>340</v>
      </c>
      <c r="P1069" t="s">
        <v>67</v>
      </c>
      <c r="Q1069" t="s">
        <v>45</v>
      </c>
      <c r="R1069" t="s">
        <v>89</v>
      </c>
      <c r="S1069" t="s">
        <v>47</v>
      </c>
      <c r="T1069" t="s">
        <v>47</v>
      </c>
      <c r="U1069" t="s">
        <v>48</v>
      </c>
      <c r="V1069">
        <v>2766</v>
      </c>
      <c r="W1069">
        <v>361</v>
      </c>
      <c r="X1069" s="5"/>
      <c r="Z1069" s="5"/>
      <c r="AB1069" s="5"/>
      <c r="AD1069" s="5">
        <v>0</v>
      </c>
      <c r="AE1069" s="6">
        <v>0</v>
      </c>
      <c r="AF1069" s="5">
        <v>1</v>
      </c>
      <c r="AG1069" s="6">
        <v>0</v>
      </c>
      <c r="AH1069" s="5">
        <v>0</v>
      </c>
      <c r="AJ1069" s="7" t="s">
        <v>654</v>
      </c>
      <c r="AK1069" s="8"/>
      <c r="AL1069" s="10" t="str">
        <f xml:space="preserve"> IF(AND(AJ1069="Goedgekeurd", AK1069&lt;&gt;""), M1069&amp;"_"&amp;O1069&amp;"_"&amp;A1069&amp;"_"&amp;D1069&amp;"_"&amp;TEXT(AK1069,"dd-mm-")&amp;YEAR(AK1069), IF(AND(AK1069&lt;&gt;"", AJ1069&lt;&gt;"In opdracht", AJ1069&lt;&gt;"Goedgekeurd", AJ1069&lt;&gt;""), "Vermelden op mancolijst met KeuringID:  "&amp;D1069,"&lt; Vul hiernaast de juiste status en datum in."))</f>
        <v>&lt; Vul hiernaast de juiste status en datum in.</v>
      </c>
    </row>
    <row r="1070" spans="1:38" x14ac:dyDescent="0.25">
      <c r="A1070">
        <v>900046311</v>
      </c>
      <c r="B1070">
        <v>14</v>
      </c>
      <c r="C1070" t="s">
        <v>35</v>
      </c>
      <c r="D1070">
        <v>3515</v>
      </c>
      <c r="E1070" t="s">
        <v>36</v>
      </c>
      <c r="F1070" t="s">
        <v>37</v>
      </c>
      <c r="G1070">
        <v>1</v>
      </c>
      <c r="H1070" t="s">
        <v>38</v>
      </c>
      <c r="I1070" t="s">
        <v>39</v>
      </c>
      <c r="J1070" t="s">
        <v>40</v>
      </c>
      <c r="K1070" s="1">
        <v>41884</v>
      </c>
      <c r="L1070">
        <v>1</v>
      </c>
      <c r="M1070" t="s">
        <v>307</v>
      </c>
      <c r="N1070" t="s">
        <v>308</v>
      </c>
      <c r="O1070" t="s">
        <v>340</v>
      </c>
      <c r="P1070" t="s">
        <v>67</v>
      </c>
      <c r="Q1070" t="s">
        <v>45</v>
      </c>
      <c r="R1070" t="s">
        <v>89</v>
      </c>
      <c r="S1070" t="s">
        <v>47</v>
      </c>
      <c r="T1070" t="s">
        <v>47</v>
      </c>
      <c r="U1070" t="s">
        <v>48</v>
      </c>
      <c r="V1070">
        <v>2766</v>
      </c>
      <c r="W1070">
        <v>361</v>
      </c>
      <c r="X1070" s="5"/>
      <c r="Z1070" s="5"/>
      <c r="AB1070" s="5"/>
      <c r="AD1070" s="5">
        <v>0</v>
      </c>
      <c r="AE1070" s="6">
        <v>0</v>
      </c>
      <c r="AF1070" s="5">
        <v>1</v>
      </c>
      <c r="AG1070" s="6">
        <v>0</v>
      </c>
      <c r="AH1070" s="5">
        <v>0</v>
      </c>
      <c r="AJ1070" s="7" t="s">
        <v>654</v>
      </c>
      <c r="AK1070" s="8"/>
      <c r="AL1070" s="10" t="str">
        <f xml:space="preserve"> IF(AND(AJ1070="Goedgekeurd", AK1070&lt;&gt;""), M1070&amp;"_"&amp;O1070&amp;"_"&amp;A1070&amp;"_"&amp;D1070&amp;"_"&amp;TEXT(AK1070,"dd-mm-")&amp;YEAR(AK1070), IF(AND(AK1070&lt;&gt;"", AJ1070&lt;&gt;"In opdracht", AJ1070&lt;&gt;"Goedgekeurd", AJ1070&lt;&gt;""), "Vermelden op mancolijst met KeuringID:  "&amp;D1070,"&lt; Vul hiernaast de juiste status en datum in."))</f>
        <v>&lt; Vul hiernaast de juiste status en datum in.</v>
      </c>
    </row>
    <row r="1071" spans="1:38" x14ac:dyDescent="0.25">
      <c r="A1071">
        <v>900044571</v>
      </c>
      <c r="B1071">
        <v>14</v>
      </c>
      <c r="C1071" t="s">
        <v>35</v>
      </c>
      <c r="D1071">
        <v>3524</v>
      </c>
      <c r="E1071" t="s">
        <v>36</v>
      </c>
      <c r="F1071" t="s">
        <v>37</v>
      </c>
      <c r="G1071">
        <v>1</v>
      </c>
      <c r="H1071" t="s">
        <v>38</v>
      </c>
      <c r="I1071" t="s">
        <v>39</v>
      </c>
      <c r="J1071" t="s">
        <v>40</v>
      </c>
      <c r="K1071" s="1">
        <v>41885</v>
      </c>
      <c r="L1071">
        <v>1</v>
      </c>
      <c r="M1071" t="s">
        <v>307</v>
      </c>
      <c r="N1071" t="s">
        <v>308</v>
      </c>
      <c r="O1071" t="s">
        <v>254</v>
      </c>
      <c r="P1071" t="s">
        <v>67</v>
      </c>
      <c r="Q1071" t="s">
        <v>45</v>
      </c>
      <c r="R1071" t="s">
        <v>128</v>
      </c>
      <c r="S1071" t="s">
        <v>47</v>
      </c>
      <c r="T1071" t="s">
        <v>47</v>
      </c>
      <c r="U1071" t="s">
        <v>48</v>
      </c>
      <c r="V1071">
        <v>2766</v>
      </c>
      <c r="W1071">
        <v>361</v>
      </c>
      <c r="X1071" s="5"/>
      <c r="Z1071" s="5"/>
      <c r="AB1071" s="5"/>
      <c r="AD1071" s="5">
        <v>0</v>
      </c>
      <c r="AE1071" s="6">
        <v>0</v>
      </c>
      <c r="AF1071" s="5">
        <v>1</v>
      </c>
      <c r="AG1071" s="6">
        <v>0</v>
      </c>
      <c r="AH1071" s="5">
        <v>0</v>
      </c>
      <c r="AJ1071" s="7" t="s">
        <v>654</v>
      </c>
      <c r="AK1071" s="8"/>
      <c r="AL1071" s="10" t="str">
        <f xml:space="preserve"> IF(AND(AJ1071="Goedgekeurd", AK1071&lt;&gt;""), M1071&amp;"_"&amp;O1071&amp;"_"&amp;A1071&amp;"_"&amp;D1071&amp;"_"&amp;TEXT(AK1071,"dd-mm-")&amp;YEAR(AK1071), IF(AND(AK1071&lt;&gt;"", AJ1071&lt;&gt;"In opdracht", AJ1071&lt;&gt;"Goedgekeurd", AJ1071&lt;&gt;""), "Vermelden op mancolijst met KeuringID:  "&amp;D1071,"&lt; Vul hiernaast de juiste status en datum in."))</f>
        <v>&lt; Vul hiernaast de juiste status en datum in.</v>
      </c>
    </row>
    <row r="1072" spans="1:38" x14ac:dyDescent="0.25">
      <c r="A1072">
        <v>900044575</v>
      </c>
      <c r="B1072">
        <v>14</v>
      </c>
      <c r="C1072" t="s">
        <v>35</v>
      </c>
      <c r="D1072">
        <v>3527</v>
      </c>
      <c r="E1072" t="s">
        <v>36</v>
      </c>
      <c r="F1072" t="s">
        <v>37</v>
      </c>
      <c r="G1072">
        <v>1</v>
      </c>
      <c r="H1072" t="s">
        <v>38</v>
      </c>
      <c r="I1072" t="s">
        <v>39</v>
      </c>
      <c r="J1072" t="s">
        <v>40</v>
      </c>
      <c r="K1072" s="1">
        <v>41885</v>
      </c>
      <c r="L1072">
        <v>1</v>
      </c>
      <c r="M1072" t="s">
        <v>307</v>
      </c>
      <c r="N1072" t="s">
        <v>308</v>
      </c>
      <c r="O1072" t="s">
        <v>254</v>
      </c>
      <c r="P1072" t="s">
        <v>67</v>
      </c>
      <c r="Q1072" t="s">
        <v>45</v>
      </c>
      <c r="R1072" t="s">
        <v>128</v>
      </c>
      <c r="S1072" t="s">
        <v>47</v>
      </c>
      <c r="T1072" t="s">
        <v>47</v>
      </c>
      <c r="U1072" t="s">
        <v>48</v>
      </c>
      <c r="V1072">
        <v>2766</v>
      </c>
      <c r="W1072">
        <v>361</v>
      </c>
      <c r="X1072" s="5"/>
      <c r="Z1072" s="5"/>
      <c r="AB1072" s="5"/>
      <c r="AD1072" s="5">
        <v>0</v>
      </c>
      <c r="AE1072" s="6">
        <v>0</v>
      </c>
      <c r="AF1072" s="5">
        <v>1</v>
      </c>
      <c r="AG1072" s="6">
        <v>0</v>
      </c>
      <c r="AH1072" s="5">
        <v>0</v>
      </c>
      <c r="AJ1072" s="7" t="s">
        <v>654</v>
      </c>
      <c r="AK1072" s="8"/>
      <c r="AL1072" s="10" t="str">
        <f xml:space="preserve"> IF(AND(AJ1072="Goedgekeurd", AK1072&lt;&gt;""), M1072&amp;"_"&amp;O1072&amp;"_"&amp;A1072&amp;"_"&amp;D1072&amp;"_"&amp;TEXT(AK1072,"dd-mm-")&amp;YEAR(AK1072), IF(AND(AK1072&lt;&gt;"", AJ1072&lt;&gt;"In opdracht", AJ1072&lt;&gt;"Goedgekeurd", AJ1072&lt;&gt;""), "Vermelden op mancolijst met KeuringID:  "&amp;D1072,"&lt; Vul hiernaast de juiste status en datum in."))</f>
        <v>&lt; Vul hiernaast de juiste status en datum in.</v>
      </c>
    </row>
    <row r="1073" spans="1:38" x14ac:dyDescent="0.25">
      <c r="A1073">
        <v>900044578</v>
      </c>
      <c r="B1073">
        <v>14</v>
      </c>
      <c r="C1073" t="s">
        <v>35</v>
      </c>
      <c r="D1073">
        <v>3530</v>
      </c>
      <c r="E1073" t="s">
        <v>36</v>
      </c>
      <c r="F1073" t="s">
        <v>37</v>
      </c>
      <c r="G1073">
        <v>1</v>
      </c>
      <c r="H1073" t="s">
        <v>38</v>
      </c>
      <c r="I1073" t="s">
        <v>39</v>
      </c>
      <c r="J1073" t="s">
        <v>40</v>
      </c>
      <c r="K1073" s="1">
        <v>41885</v>
      </c>
      <c r="L1073">
        <v>1</v>
      </c>
      <c r="M1073" t="s">
        <v>307</v>
      </c>
      <c r="N1073" t="s">
        <v>308</v>
      </c>
      <c r="O1073" t="s">
        <v>254</v>
      </c>
      <c r="P1073" t="s">
        <v>67</v>
      </c>
      <c r="Q1073" t="s">
        <v>45</v>
      </c>
      <c r="R1073" t="s">
        <v>128</v>
      </c>
      <c r="S1073" t="s">
        <v>47</v>
      </c>
      <c r="T1073" t="s">
        <v>47</v>
      </c>
      <c r="U1073" t="s">
        <v>48</v>
      </c>
      <c r="V1073">
        <v>2766</v>
      </c>
      <c r="W1073">
        <v>361</v>
      </c>
      <c r="X1073" s="5"/>
      <c r="Z1073" s="5"/>
      <c r="AB1073" s="5"/>
      <c r="AD1073" s="5">
        <v>0</v>
      </c>
      <c r="AE1073" s="6">
        <v>0</v>
      </c>
      <c r="AF1073" s="5">
        <v>1</v>
      </c>
      <c r="AG1073" s="6">
        <v>0</v>
      </c>
      <c r="AH1073" s="5">
        <v>0</v>
      </c>
      <c r="AJ1073" s="7" t="s">
        <v>654</v>
      </c>
      <c r="AK1073" s="8"/>
      <c r="AL1073" s="10" t="str">
        <f xml:space="preserve"> IF(AND(AJ1073="Goedgekeurd", AK1073&lt;&gt;""), M1073&amp;"_"&amp;O1073&amp;"_"&amp;A1073&amp;"_"&amp;D1073&amp;"_"&amp;TEXT(AK1073,"dd-mm-")&amp;YEAR(AK1073), IF(AND(AK1073&lt;&gt;"", AJ1073&lt;&gt;"In opdracht", AJ1073&lt;&gt;"Goedgekeurd", AJ1073&lt;&gt;""), "Vermelden op mancolijst met KeuringID:  "&amp;D1073,"&lt; Vul hiernaast de juiste status en datum in."))</f>
        <v>&lt; Vul hiernaast de juiste status en datum in.</v>
      </c>
    </row>
    <row r="1074" spans="1:38" x14ac:dyDescent="0.25">
      <c r="A1074">
        <v>900044576</v>
      </c>
      <c r="B1074">
        <v>14</v>
      </c>
      <c r="C1074" t="s">
        <v>35</v>
      </c>
      <c r="D1074">
        <v>3528</v>
      </c>
      <c r="E1074" t="s">
        <v>36</v>
      </c>
      <c r="F1074" t="s">
        <v>37</v>
      </c>
      <c r="G1074">
        <v>1</v>
      </c>
      <c r="H1074" t="s">
        <v>38</v>
      </c>
      <c r="I1074" t="s">
        <v>39</v>
      </c>
      <c r="J1074" t="s">
        <v>40</v>
      </c>
      <c r="K1074" s="1">
        <v>41885</v>
      </c>
      <c r="L1074">
        <v>1</v>
      </c>
      <c r="M1074" t="s">
        <v>307</v>
      </c>
      <c r="N1074" t="s">
        <v>308</v>
      </c>
      <c r="O1074" t="s">
        <v>254</v>
      </c>
      <c r="P1074" t="s">
        <v>67</v>
      </c>
      <c r="Q1074" t="s">
        <v>45</v>
      </c>
      <c r="R1074" t="s">
        <v>128</v>
      </c>
      <c r="S1074" t="s">
        <v>47</v>
      </c>
      <c r="T1074" t="s">
        <v>47</v>
      </c>
      <c r="U1074" t="s">
        <v>48</v>
      </c>
      <c r="V1074">
        <v>2766</v>
      </c>
      <c r="W1074">
        <v>361</v>
      </c>
      <c r="X1074" s="5"/>
      <c r="Z1074" s="5"/>
      <c r="AB1074" s="5"/>
      <c r="AD1074" s="5">
        <v>0</v>
      </c>
      <c r="AE1074" s="6">
        <v>0</v>
      </c>
      <c r="AF1074" s="5">
        <v>1</v>
      </c>
      <c r="AG1074" s="6">
        <v>0</v>
      </c>
      <c r="AH1074" s="5">
        <v>0</v>
      </c>
      <c r="AJ1074" s="7" t="s">
        <v>654</v>
      </c>
      <c r="AK1074" s="8"/>
      <c r="AL1074" s="10" t="str">
        <f xml:space="preserve"> IF(AND(AJ1074="Goedgekeurd", AK1074&lt;&gt;""), M1074&amp;"_"&amp;O1074&amp;"_"&amp;A1074&amp;"_"&amp;D1074&amp;"_"&amp;TEXT(AK1074,"dd-mm-")&amp;YEAR(AK1074), IF(AND(AK1074&lt;&gt;"", AJ1074&lt;&gt;"In opdracht", AJ1074&lt;&gt;"Goedgekeurd", AJ1074&lt;&gt;""), "Vermelden op mancolijst met KeuringID:  "&amp;D1074,"&lt; Vul hiernaast de juiste status en datum in."))</f>
        <v>&lt; Vul hiernaast de juiste status en datum in.</v>
      </c>
    </row>
    <row r="1075" spans="1:38" x14ac:dyDescent="0.25">
      <c r="A1075">
        <v>900044573</v>
      </c>
      <c r="B1075">
        <v>14</v>
      </c>
      <c r="C1075" t="s">
        <v>35</v>
      </c>
      <c r="D1075">
        <v>3526</v>
      </c>
      <c r="E1075" t="s">
        <v>36</v>
      </c>
      <c r="F1075" t="s">
        <v>37</v>
      </c>
      <c r="G1075">
        <v>1</v>
      </c>
      <c r="H1075" t="s">
        <v>38</v>
      </c>
      <c r="I1075" t="s">
        <v>39</v>
      </c>
      <c r="J1075" t="s">
        <v>40</v>
      </c>
      <c r="K1075" s="1">
        <v>41885</v>
      </c>
      <c r="L1075">
        <v>1</v>
      </c>
      <c r="M1075" t="s">
        <v>307</v>
      </c>
      <c r="N1075" t="s">
        <v>308</v>
      </c>
      <c r="O1075" t="s">
        <v>254</v>
      </c>
      <c r="P1075" t="s">
        <v>67</v>
      </c>
      <c r="Q1075" t="s">
        <v>45</v>
      </c>
      <c r="R1075" t="s">
        <v>128</v>
      </c>
      <c r="S1075" t="s">
        <v>47</v>
      </c>
      <c r="T1075" t="s">
        <v>47</v>
      </c>
      <c r="U1075" t="s">
        <v>48</v>
      </c>
      <c r="V1075">
        <v>2766</v>
      </c>
      <c r="W1075">
        <v>361</v>
      </c>
      <c r="X1075" s="5"/>
      <c r="Z1075" s="5"/>
      <c r="AB1075" s="5"/>
      <c r="AD1075" s="5">
        <v>0</v>
      </c>
      <c r="AE1075" s="6">
        <v>0</v>
      </c>
      <c r="AF1075" s="5">
        <v>1</v>
      </c>
      <c r="AG1075" s="6">
        <v>0</v>
      </c>
      <c r="AH1075" s="5">
        <v>0</v>
      </c>
      <c r="AJ1075" s="7" t="s">
        <v>654</v>
      </c>
      <c r="AK1075" s="8"/>
      <c r="AL1075" s="10" t="str">
        <f xml:space="preserve"> IF(AND(AJ1075="Goedgekeurd", AK1075&lt;&gt;""), M1075&amp;"_"&amp;O1075&amp;"_"&amp;A1075&amp;"_"&amp;D1075&amp;"_"&amp;TEXT(AK1075,"dd-mm-")&amp;YEAR(AK1075), IF(AND(AK1075&lt;&gt;"", AJ1075&lt;&gt;"In opdracht", AJ1075&lt;&gt;"Goedgekeurd", AJ1075&lt;&gt;""), "Vermelden op mancolijst met KeuringID:  "&amp;D1075,"&lt; Vul hiernaast de juiste status en datum in."))</f>
        <v>&lt; Vul hiernaast de juiste status en datum in.</v>
      </c>
    </row>
    <row r="1076" spans="1:38" x14ac:dyDescent="0.25">
      <c r="A1076">
        <v>900044572</v>
      </c>
      <c r="B1076">
        <v>14</v>
      </c>
      <c r="C1076" t="s">
        <v>35</v>
      </c>
      <c r="D1076">
        <v>3525</v>
      </c>
      <c r="E1076" t="s">
        <v>36</v>
      </c>
      <c r="F1076" t="s">
        <v>37</v>
      </c>
      <c r="G1076">
        <v>1</v>
      </c>
      <c r="H1076" t="s">
        <v>38</v>
      </c>
      <c r="I1076" t="s">
        <v>39</v>
      </c>
      <c r="J1076" t="s">
        <v>40</v>
      </c>
      <c r="K1076" s="1">
        <v>41885</v>
      </c>
      <c r="L1076">
        <v>1</v>
      </c>
      <c r="M1076" t="s">
        <v>307</v>
      </c>
      <c r="N1076" t="s">
        <v>308</v>
      </c>
      <c r="O1076" t="s">
        <v>254</v>
      </c>
      <c r="P1076" t="s">
        <v>67</v>
      </c>
      <c r="Q1076" t="s">
        <v>45</v>
      </c>
      <c r="R1076" t="s">
        <v>128</v>
      </c>
      <c r="S1076" t="s">
        <v>47</v>
      </c>
      <c r="T1076" t="s">
        <v>47</v>
      </c>
      <c r="U1076" t="s">
        <v>48</v>
      </c>
      <c r="V1076">
        <v>2766</v>
      </c>
      <c r="W1076">
        <v>361</v>
      </c>
      <c r="X1076" s="5"/>
      <c r="Z1076" s="5"/>
      <c r="AB1076" s="5"/>
      <c r="AD1076" s="5">
        <v>0</v>
      </c>
      <c r="AE1076" s="6">
        <v>0</v>
      </c>
      <c r="AF1076" s="5">
        <v>1</v>
      </c>
      <c r="AG1076" s="6">
        <v>0</v>
      </c>
      <c r="AH1076" s="5">
        <v>0</v>
      </c>
      <c r="AJ1076" s="7" t="s">
        <v>654</v>
      </c>
      <c r="AK1076" s="8"/>
      <c r="AL1076" s="10" t="str">
        <f xml:space="preserve"> IF(AND(AJ1076="Goedgekeurd", AK1076&lt;&gt;""), M1076&amp;"_"&amp;O1076&amp;"_"&amp;A1076&amp;"_"&amp;D1076&amp;"_"&amp;TEXT(AK1076,"dd-mm-")&amp;YEAR(AK1076), IF(AND(AK1076&lt;&gt;"", AJ1076&lt;&gt;"In opdracht", AJ1076&lt;&gt;"Goedgekeurd", AJ1076&lt;&gt;""), "Vermelden op mancolijst met KeuringID:  "&amp;D1076,"&lt; Vul hiernaast de juiste status en datum in."))</f>
        <v>&lt; Vul hiernaast de juiste status en datum in.</v>
      </c>
    </row>
    <row r="1077" spans="1:38" x14ac:dyDescent="0.25">
      <c r="A1077">
        <v>900044569</v>
      </c>
      <c r="B1077">
        <v>14</v>
      </c>
      <c r="C1077" t="s">
        <v>35</v>
      </c>
      <c r="D1077">
        <v>3522</v>
      </c>
      <c r="E1077" t="s">
        <v>36</v>
      </c>
      <c r="F1077" t="s">
        <v>37</v>
      </c>
      <c r="G1077">
        <v>1</v>
      </c>
      <c r="H1077" t="s">
        <v>38</v>
      </c>
      <c r="I1077" t="s">
        <v>39</v>
      </c>
      <c r="J1077" t="s">
        <v>40</v>
      </c>
      <c r="K1077" s="1">
        <v>41885</v>
      </c>
      <c r="L1077">
        <v>1</v>
      </c>
      <c r="M1077" t="s">
        <v>307</v>
      </c>
      <c r="N1077" t="s">
        <v>308</v>
      </c>
      <c r="O1077" t="s">
        <v>254</v>
      </c>
      <c r="P1077" t="s">
        <v>67</v>
      </c>
      <c r="Q1077" t="s">
        <v>45</v>
      </c>
      <c r="R1077" t="s">
        <v>128</v>
      </c>
      <c r="S1077" t="s">
        <v>47</v>
      </c>
      <c r="T1077" t="s">
        <v>47</v>
      </c>
      <c r="U1077" t="s">
        <v>48</v>
      </c>
      <c r="V1077">
        <v>2766</v>
      </c>
      <c r="W1077">
        <v>361</v>
      </c>
      <c r="X1077" s="5"/>
      <c r="Z1077" s="5"/>
      <c r="AB1077" s="5"/>
      <c r="AD1077" s="5">
        <v>0</v>
      </c>
      <c r="AE1077" s="6">
        <v>0</v>
      </c>
      <c r="AF1077" s="5">
        <v>1</v>
      </c>
      <c r="AG1077" s="6">
        <v>0</v>
      </c>
      <c r="AH1077" s="5">
        <v>0</v>
      </c>
      <c r="AJ1077" s="7" t="s">
        <v>654</v>
      </c>
      <c r="AK1077" s="8"/>
      <c r="AL1077" s="10" t="str">
        <f xml:space="preserve"> IF(AND(AJ1077="Goedgekeurd", AK1077&lt;&gt;""), M1077&amp;"_"&amp;O1077&amp;"_"&amp;A1077&amp;"_"&amp;D1077&amp;"_"&amp;TEXT(AK1077,"dd-mm-")&amp;YEAR(AK1077), IF(AND(AK1077&lt;&gt;"", AJ1077&lt;&gt;"In opdracht", AJ1077&lt;&gt;"Goedgekeurd", AJ1077&lt;&gt;""), "Vermelden op mancolijst met KeuringID:  "&amp;D1077,"&lt; Vul hiernaast de juiste status en datum in."))</f>
        <v>&lt; Vul hiernaast de juiste status en datum in.</v>
      </c>
    </row>
    <row r="1078" spans="1:38" x14ac:dyDescent="0.25">
      <c r="A1078">
        <v>900044568</v>
      </c>
      <c r="B1078">
        <v>14</v>
      </c>
      <c r="C1078" t="s">
        <v>35</v>
      </c>
      <c r="D1078">
        <v>3521</v>
      </c>
      <c r="E1078" t="s">
        <v>36</v>
      </c>
      <c r="F1078" t="s">
        <v>37</v>
      </c>
      <c r="G1078">
        <v>1</v>
      </c>
      <c r="H1078" t="s">
        <v>38</v>
      </c>
      <c r="I1078" t="s">
        <v>39</v>
      </c>
      <c r="J1078" t="s">
        <v>40</v>
      </c>
      <c r="K1078" s="1">
        <v>41885</v>
      </c>
      <c r="L1078">
        <v>1</v>
      </c>
      <c r="M1078" t="s">
        <v>307</v>
      </c>
      <c r="N1078" t="s">
        <v>308</v>
      </c>
      <c r="O1078" t="s">
        <v>254</v>
      </c>
      <c r="P1078" t="s">
        <v>67</v>
      </c>
      <c r="Q1078" t="s">
        <v>45</v>
      </c>
      <c r="R1078" t="s">
        <v>128</v>
      </c>
      <c r="S1078" t="s">
        <v>47</v>
      </c>
      <c r="T1078" t="s">
        <v>47</v>
      </c>
      <c r="U1078" t="s">
        <v>48</v>
      </c>
      <c r="V1078">
        <v>2766</v>
      </c>
      <c r="W1078">
        <v>361</v>
      </c>
      <c r="X1078" s="5"/>
      <c r="Z1078" s="5"/>
      <c r="AB1078" s="5"/>
      <c r="AD1078" s="5">
        <v>0</v>
      </c>
      <c r="AE1078" s="6">
        <v>0</v>
      </c>
      <c r="AF1078" s="5">
        <v>1</v>
      </c>
      <c r="AG1078" s="6">
        <v>0</v>
      </c>
      <c r="AH1078" s="5">
        <v>0</v>
      </c>
      <c r="AJ1078" s="7" t="s">
        <v>654</v>
      </c>
      <c r="AK1078" s="8"/>
      <c r="AL1078" s="10" t="str">
        <f xml:space="preserve"> IF(AND(AJ1078="Goedgekeurd", AK1078&lt;&gt;""), M1078&amp;"_"&amp;O1078&amp;"_"&amp;A1078&amp;"_"&amp;D1078&amp;"_"&amp;TEXT(AK1078,"dd-mm-")&amp;YEAR(AK1078), IF(AND(AK1078&lt;&gt;"", AJ1078&lt;&gt;"In opdracht", AJ1078&lt;&gt;"Goedgekeurd", AJ1078&lt;&gt;""), "Vermelden op mancolijst met KeuringID:  "&amp;D1078,"&lt; Vul hiernaast de juiste status en datum in."))</f>
        <v>&lt; Vul hiernaast de juiste status en datum in.</v>
      </c>
    </row>
    <row r="1079" spans="1:38" x14ac:dyDescent="0.25">
      <c r="A1079">
        <v>900044567</v>
      </c>
      <c r="B1079">
        <v>14</v>
      </c>
      <c r="C1079" t="s">
        <v>35</v>
      </c>
      <c r="D1079">
        <v>3520</v>
      </c>
      <c r="E1079" t="s">
        <v>36</v>
      </c>
      <c r="F1079" t="s">
        <v>37</v>
      </c>
      <c r="G1079">
        <v>1</v>
      </c>
      <c r="H1079" t="s">
        <v>38</v>
      </c>
      <c r="I1079" t="s">
        <v>39</v>
      </c>
      <c r="J1079" t="s">
        <v>40</v>
      </c>
      <c r="K1079" s="1">
        <v>41885</v>
      </c>
      <c r="L1079">
        <v>1</v>
      </c>
      <c r="M1079" t="s">
        <v>307</v>
      </c>
      <c r="N1079" t="s">
        <v>308</v>
      </c>
      <c r="O1079" t="s">
        <v>254</v>
      </c>
      <c r="P1079" t="s">
        <v>67</v>
      </c>
      <c r="Q1079" t="s">
        <v>45</v>
      </c>
      <c r="R1079" t="s">
        <v>128</v>
      </c>
      <c r="S1079" t="s">
        <v>47</v>
      </c>
      <c r="T1079" t="s">
        <v>47</v>
      </c>
      <c r="U1079" t="s">
        <v>48</v>
      </c>
      <c r="V1079">
        <v>2766</v>
      </c>
      <c r="W1079">
        <v>361</v>
      </c>
      <c r="X1079" s="5"/>
      <c r="Z1079" s="5"/>
      <c r="AB1079" s="5"/>
      <c r="AD1079" s="5">
        <v>0</v>
      </c>
      <c r="AE1079" s="6">
        <v>0</v>
      </c>
      <c r="AF1079" s="5">
        <v>1</v>
      </c>
      <c r="AG1079" s="6">
        <v>0</v>
      </c>
      <c r="AH1079" s="5">
        <v>0</v>
      </c>
      <c r="AJ1079" s="7" t="s">
        <v>654</v>
      </c>
      <c r="AK1079" s="8"/>
      <c r="AL1079" s="10" t="str">
        <f xml:space="preserve"> IF(AND(AJ1079="Goedgekeurd", AK1079&lt;&gt;""), M1079&amp;"_"&amp;O1079&amp;"_"&amp;A1079&amp;"_"&amp;D1079&amp;"_"&amp;TEXT(AK1079,"dd-mm-")&amp;YEAR(AK1079), IF(AND(AK1079&lt;&gt;"", AJ1079&lt;&gt;"In opdracht", AJ1079&lt;&gt;"Goedgekeurd", AJ1079&lt;&gt;""), "Vermelden op mancolijst met KeuringID:  "&amp;D1079,"&lt; Vul hiernaast de juiste status en datum in."))</f>
        <v>&lt; Vul hiernaast de juiste status en datum in.</v>
      </c>
    </row>
    <row r="1080" spans="1:38" x14ac:dyDescent="0.25">
      <c r="A1080">
        <v>900044564</v>
      </c>
      <c r="B1080">
        <v>14</v>
      </c>
      <c r="C1080" t="s">
        <v>35</v>
      </c>
      <c r="D1080">
        <v>3517</v>
      </c>
      <c r="E1080" t="s">
        <v>36</v>
      </c>
      <c r="F1080" t="s">
        <v>37</v>
      </c>
      <c r="G1080">
        <v>1</v>
      </c>
      <c r="H1080" t="s">
        <v>38</v>
      </c>
      <c r="I1080" t="s">
        <v>39</v>
      </c>
      <c r="J1080" t="s">
        <v>40</v>
      </c>
      <c r="K1080" s="1">
        <v>41885</v>
      </c>
      <c r="L1080">
        <v>1</v>
      </c>
      <c r="M1080" t="s">
        <v>307</v>
      </c>
      <c r="N1080" t="s">
        <v>308</v>
      </c>
      <c r="O1080" t="s">
        <v>254</v>
      </c>
      <c r="P1080" t="s">
        <v>67</v>
      </c>
      <c r="Q1080" t="s">
        <v>45</v>
      </c>
      <c r="R1080" t="s">
        <v>128</v>
      </c>
      <c r="S1080" t="s">
        <v>47</v>
      </c>
      <c r="T1080" t="s">
        <v>47</v>
      </c>
      <c r="U1080" t="s">
        <v>48</v>
      </c>
      <c r="V1080">
        <v>2766</v>
      </c>
      <c r="W1080">
        <v>361</v>
      </c>
      <c r="X1080" s="5"/>
      <c r="Z1080" s="5"/>
      <c r="AB1080" s="5"/>
      <c r="AD1080" s="5">
        <v>0</v>
      </c>
      <c r="AE1080" s="6">
        <v>0</v>
      </c>
      <c r="AF1080" s="5">
        <v>1</v>
      </c>
      <c r="AG1080" s="6">
        <v>0</v>
      </c>
      <c r="AH1080" s="5">
        <v>0</v>
      </c>
      <c r="AJ1080" s="7" t="s">
        <v>654</v>
      </c>
      <c r="AK1080" s="8"/>
      <c r="AL1080" s="10" t="str">
        <f xml:space="preserve"> IF(AND(AJ1080="Goedgekeurd", AK1080&lt;&gt;""), M1080&amp;"_"&amp;O1080&amp;"_"&amp;A1080&amp;"_"&amp;D1080&amp;"_"&amp;TEXT(AK1080,"dd-mm-")&amp;YEAR(AK1080), IF(AND(AK1080&lt;&gt;"", AJ1080&lt;&gt;"In opdracht", AJ1080&lt;&gt;"Goedgekeurd", AJ1080&lt;&gt;""), "Vermelden op mancolijst met KeuringID:  "&amp;D1080,"&lt; Vul hiernaast de juiste status en datum in."))</f>
        <v>&lt; Vul hiernaast de juiste status en datum in.</v>
      </c>
    </row>
    <row r="1081" spans="1:38" x14ac:dyDescent="0.25">
      <c r="A1081">
        <v>900044566</v>
      </c>
      <c r="B1081">
        <v>14</v>
      </c>
      <c r="C1081" t="s">
        <v>35</v>
      </c>
      <c r="D1081">
        <v>3519</v>
      </c>
      <c r="E1081" t="s">
        <v>36</v>
      </c>
      <c r="F1081" t="s">
        <v>37</v>
      </c>
      <c r="G1081">
        <v>1</v>
      </c>
      <c r="H1081" t="s">
        <v>38</v>
      </c>
      <c r="I1081" t="s">
        <v>39</v>
      </c>
      <c r="J1081" t="s">
        <v>40</v>
      </c>
      <c r="K1081" s="1">
        <v>41885</v>
      </c>
      <c r="L1081">
        <v>1</v>
      </c>
      <c r="M1081" t="s">
        <v>307</v>
      </c>
      <c r="N1081" t="s">
        <v>308</v>
      </c>
      <c r="O1081" t="s">
        <v>254</v>
      </c>
      <c r="P1081" t="s">
        <v>67</v>
      </c>
      <c r="Q1081" t="s">
        <v>45</v>
      </c>
      <c r="R1081" t="s">
        <v>128</v>
      </c>
      <c r="S1081" t="s">
        <v>47</v>
      </c>
      <c r="T1081" t="s">
        <v>47</v>
      </c>
      <c r="U1081" t="s">
        <v>48</v>
      </c>
      <c r="V1081">
        <v>2766</v>
      </c>
      <c r="W1081">
        <v>361</v>
      </c>
      <c r="X1081" s="5"/>
      <c r="Z1081" s="5"/>
      <c r="AB1081" s="5"/>
      <c r="AD1081" s="5">
        <v>0</v>
      </c>
      <c r="AE1081" s="6">
        <v>0</v>
      </c>
      <c r="AF1081" s="5">
        <v>1</v>
      </c>
      <c r="AG1081" s="6">
        <v>0</v>
      </c>
      <c r="AH1081" s="5">
        <v>0</v>
      </c>
      <c r="AJ1081" s="7" t="s">
        <v>654</v>
      </c>
      <c r="AK1081" s="8"/>
      <c r="AL1081" s="10" t="str">
        <f xml:space="preserve"> IF(AND(AJ1081="Goedgekeurd", AK1081&lt;&gt;""), M1081&amp;"_"&amp;O1081&amp;"_"&amp;A1081&amp;"_"&amp;D1081&amp;"_"&amp;TEXT(AK1081,"dd-mm-")&amp;YEAR(AK1081), IF(AND(AK1081&lt;&gt;"", AJ1081&lt;&gt;"In opdracht", AJ1081&lt;&gt;"Goedgekeurd", AJ1081&lt;&gt;""), "Vermelden op mancolijst met KeuringID:  "&amp;D1081,"&lt; Vul hiernaast de juiste status en datum in."))</f>
        <v>&lt; Vul hiernaast de juiste status en datum in.</v>
      </c>
    </row>
    <row r="1082" spans="1:38" x14ac:dyDescent="0.25">
      <c r="A1082">
        <v>900044565</v>
      </c>
      <c r="B1082">
        <v>14</v>
      </c>
      <c r="C1082" t="s">
        <v>35</v>
      </c>
      <c r="D1082">
        <v>3518</v>
      </c>
      <c r="E1082" t="s">
        <v>36</v>
      </c>
      <c r="F1082" t="s">
        <v>37</v>
      </c>
      <c r="G1082">
        <v>1</v>
      </c>
      <c r="H1082" t="s">
        <v>38</v>
      </c>
      <c r="I1082" t="s">
        <v>39</v>
      </c>
      <c r="J1082" t="s">
        <v>40</v>
      </c>
      <c r="K1082" s="1">
        <v>41885</v>
      </c>
      <c r="L1082">
        <v>1</v>
      </c>
      <c r="M1082" t="s">
        <v>307</v>
      </c>
      <c r="N1082" t="s">
        <v>308</v>
      </c>
      <c r="O1082" t="s">
        <v>254</v>
      </c>
      <c r="P1082" t="s">
        <v>67</v>
      </c>
      <c r="Q1082" t="s">
        <v>45</v>
      </c>
      <c r="R1082" t="s">
        <v>128</v>
      </c>
      <c r="S1082" t="s">
        <v>47</v>
      </c>
      <c r="T1082" t="s">
        <v>47</v>
      </c>
      <c r="U1082" t="s">
        <v>48</v>
      </c>
      <c r="V1082">
        <v>2766</v>
      </c>
      <c r="W1082">
        <v>361</v>
      </c>
      <c r="X1082" s="5"/>
      <c r="Z1082" s="5"/>
      <c r="AB1082" s="5"/>
      <c r="AD1082" s="5">
        <v>0</v>
      </c>
      <c r="AE1082" s="6">
        <v>0</v>
      </c>
      <c r="AF1082" s="5">
        <v>1</v>
      </c>
      <c r="AG1082" s="6">
        <v>0</v>
      </c>
      <c r="AH1082" s="5">
        <v>0</v>
      </c>
      <c r="AJ1082" s="7" t="s">
        <v>654</v>
      </c>
      <c r="AK1082" s="8"/>
      <c r="AL1082" s="10" t="str">
        <f xml:space="preserve"> IF(AND(AJ1082="Goedgekeurd", AK1082&lt;&gt;""), M1082&amp;"_"&amp;O1082&amp;"_"&amp;A1082&amp;"_"&amp;D1082&amp;"_"&amp;TEXT(AK1082,"dd-mm-")&amp;YEAR(AK1082), IF(AND(AK1082&lt;&gt;"", AJ1082&lt;&gt;"In opdracht", AJ1082&lt;&gt;"Goedgekeurd", AJ1082&lt;&gt;""), "Vermelden op mancolijst met KeuringID:  "&amp;D1082,"&lt; Vul hiernaast de juiste status en datum in."))</f>
        <v>&lt; Vul hiernaast de juiste status en datum in.</v>
      </c>
    </row>
    <row r="1083" spans="1:38" x14ac:dyDescent="0.25">
      <c r="A1083">
        <v>900044577</v>
      </c>
      <c r="B1083">
        <v>14</v>
      </c>
      <c r="C1083" t="s">
        <v>35</v>
      </c>
      <c r="D1083">
        <v>3529</v>
      </c>
      <c r="E1083" t="s">
        <v>36</v>
      </c>
      <c r="F1083" t="s">
        <v>37</v>
      </c>
      <c r="G1083">
        <v>1</v>
      </c>
      <c r="H1083" t="s">
        <v>38</v>
      </c>
      <c r="I1083" t="s">
        <v>39</v>
      </c>
      <c r="J1083" t="s">
        <v>40</v>
      </c>
      <c r="K1083" s="1">
        <v>41885</v>
      </c>
      <c r="L1083">
        <v>1</v>
      </c>
      <c r="M1083" t="s">
        <v>307</v>
      </c>
      <c r="N1083" t="s">
        <v>308</v>
      </c>
      <c r="O1083" t="s">
        <v>254</v>
      </c>
      <c r="P1083" t="s">
        <v>67</v>
      </c>
      <c r="Q1083" t="s">
        <v>45</v>
      </c>
      <c r="R1083" t="s">
        <v>128</v>
      </c>
      <c r="S1083" t="s">
        <v>47</v>
      </c>
      <c r="T1083" t="s">
        <v>47</v>
      </c>
      <c r="U1083" t="s">
        <v>48</v>
      </c>
      <c r="V1083">
        <v>2766</v>
      </c>
      <c r="W1083">
        <v>361</v>
      </c>
      <c r="X1083" s="5"/>
      <c r="Z1083" s="5"/>
      <c r="AB1083" s="5"/>
      <c r="AD1083" s="5">
        <v>0</v>
      </c>
      <c r="AE1083" s="6">
        <v>0</v>
      </c>
      <c r="AF1083" s="5">
        <v>1</v>
      </c>
      <c r="AG1083" s="6">
        <v>0</v>
      </c>
      <c r="AH1083" s="5">
        <v>0</v>
      </c>
      <c r="AJ1083" s="7" t="s">
        <v>654</v>
      </c>
      <c r="AK1083" s="8"/>
      <c r="AL1083" s="10" t="str">
        <f xml:space="preserve"> IF(AND(AJ1083="Goedgekeurd", AK1083&lt;&gt;""), M1083&amp;"_"&amp;O1083&amp;"_"&amp;A1083&amp;"_"&amp;D1083&amp;"_"&amp;TEXT(AK1083,"dd-mm-")&amp;YEAR(AK1083), IF(AND(AK1083&lt;&gt;"", AJ1083&lt;&gt;"In opdracht", AJ1083&lt;&gt;"Goedgekeurd", AJ1083&lt;&gt;""), "Vermelden op mancolijst met KeuringID:  "&amp;D1083,"&lt; Vul hiernaast de juiste status en datum in."))</f>
        <v>&lt; Vul hiernaast de juiste status en datum in.</v>
      </c>
    </row>
    <row r="1084" spans="1:38" x14ac:dyDescent="0.25">
      <c r="A1084">
        <v>900044570</v>
      </c>
      <c r="B1084">
        <v>14</v>
      </c>
      <c r="C1084" t="s">
        <v>35</v>
      </c>
      <c r="D1084">
        <v>3523</v>
      </c>
      <c r="E1084" t="s">
        <v>36</v>
      </c>
      <c r="F1084" t="s">
        <v>37</v>
      </c>
      <c r="G1084">
        <v>1</v>
      </c>
      <c r="H1084" t="s">
        <v>38</v>
      </c>
      <c r="I1084" t="s">
        <v>39</v>
      </c>
      <c r="J1084" t="s">
        <v>40</v>
      </c>
      <c r="K1084" s="1">
        <v>41885</v>
      </c>
      <c r="L1084">
        <v>1</v>
      </c>
      <c r="M1084" t="s">
        <v>307</v>
      </c>
      <c r="N1084" t="s">
        <v>308</v>
      </c>
      <c r="O1084" t="s">
        <v>254</v>
      </c>
      <c r="P1084" t="s">
        <v>67</v>
      </c>
      <c r="Q1084" t="s">
        <v>45</v>
      </c>
      <c r="R1084" t="s">
        <v>128</v>
      </c>
      <c r="S1084" t="s">
        <v>47</v>
      </c>
      <c r="T1084" t="s">
        <v>47</v>
      </c>
      <c r="U1084" t="s">
        <v>48</v>
      </c>
      <c r="V1084">
        <v>2766</v>
      </c>
      <c r="W1084">
        <v>361</v>
      </c>
      <c r="X1084" s="5"/>
      <c r="Z1084" s="5"/>
      <c r="AB1084" s="5"/>
      <c r="AD1084" s="5">
        <v>0</v>
      </c>
      <c r="AE1084" s="6">
        <v>0</v>
      </c>
      <c r="AF1084" s="5">
        <v>1</v>
      </c>
      <c r="AG1084" s="6">
        <v>0</v>
      </c>
      <c r="AH1084" s="5">
        <v>0</v>
      </c>
      <c r="AJ1084" s="7" t="s">
        <v>654</v>
      </c>
      <c r="AK1084" s="8"/>
      <c r="AL1084" s="10" t="str">
        <f xml:space="preserve"> IF(AND(AJ1084="Goedgekeurd", AK1084&lt;&gt;""), M1084&amp;"_"&amp;O1084&amp;"_"&amp;A1084&amp;"_"&amp;D1084&amp;"_"&amp;TEXT(AK1084,"dd-mm-")&amp;YEAR(AK1084), IF(AND(AK1084&lt;&gt;"", AJ1084&lt;&gt;"In opdracht", AJ1084&lt;&gt;"Goedgekeurd", AJ1084&lt;&gt;""), "Vermelden op mancolijst met KeuringID:  "&amp;D1084,"&lt; Vul hiernaast de juiste status en datum in."))</f>
        <v>&lt; Vul hiernaast de juiste status en datum in.</v>
      </c>
    </row>
    <row r="1085" spans="1:38" x14ac:dyDescent="0.25">
      <c r="A1085">
        <v>900044582</v>
      </c>
      <c r="B1085">
        <v>14</v>
      </c>
      <c r="C1085" t="s">
        <v>35</v>
      </c>
      <c r="D1085">
        <v>3536</v>
      </c>
      <c r="E1085" t="s">
        <v>36</v>
      </c>
      <c r="F1085" t="s">
        <v>37</v>
      </c>
      <c r="G1085">
        <v>1</v>
      </c>
      <c r="H1085" t="s">
        <v>38</v>
      </c>
      <c r="I1085" t="s">
        <v>39</v>
      </c>
      <c r="J1085" t="s">
        <v>40</v>
      </c>
      <c r="K1085" s="1">
        <v>41885</v>
      </c>
      <c r="L1085">
        <v>1</v>
      </c>
      <c r="M1085" t="s">
        <v>307</v>
      </c>
      <c r="N1085" t="s">
        <v>308</v>
      </c>
      <c r="O1085" t="s">
        <v>254</v>
      </c>
      <c r="P1085" t="s">
        <v>67</v>
      </c>
      <c r="Q1085" t="s">
        <v>45</v>
      </c>
      <c r="R1085" t="s">
        <v>68</v>
      </c>
      <c r="S1085" t="s">
        <v>47</v>
      </c>
      <c r="T1085" t="s">
        <v>47</v>
      </c>
      <c r="U1085" t="s">
        <v>48</v>
      </c>
      <c r="V1085">
        <v>2766</v>
      </c>
      <c r="W1085">
        <v>361</v>
      </c>
      <c r="X1085" s="5"/>
      <c r="Z1085" s="5"/>
      <c r="AB1085" s="5"/>
      <c r="AD1085" s="5">
        <v>0</v>
      </c>
      <c r="AE1085" s="6">
        <v>0</v>
      </c>
      <c r="AF1085" s="5">
        <v>1</v>
      </c>
      <c r="AG1085" s="6">
        <v>0</v>
      </c>
      <c r="AH1085" s="5">
        <v>0</v>
      </c>
      <c r="AJ1085" s="7" t="s">
        <v>654</v>
      </c>
      <c r="AK1085" s="8"/>
      <c r="AL1085" s="10" t="str">
        <f xml:space="preserve"> IF(AND(AJ1085="Goedgekeurd", AK1085&lt;&gt;""), M1085&amp;"_"&amp;O1085&amp;"_"&amp;A1085&amp;"_"&amp;D1085&amp;"_"&amp;TEXT(AK1085,"dd-mm-")&amp;YEAR(AK1085), IF(AND(AK1085&lt;&gt;"", AJ1085&lt;&gt;"In opdracht", AJ1085&lt;&gt;"Goedgekeurd", AJ1085&lt;&gt;""), "Vermelden op mancolijst met KeuringID:  "&amp;D1085,"&lt; Vul hiernaast de juiste status en datum in."))</f>
        <v>&lt; Vul hiernaast de juiste status en datum in.</v>
      </c>
    </row>
    <row r="1086" spans="1:38" x14ac:dyDescent="0.25">
      <c r="A1086">
        <v>900044588</v>
      </c>
      <c r="B1086">
        <v>14</v>
      </c>
      <c r="C1086" t="s">
        <v>35</v>
      </c>
      <c r="D1086">
        <v>3542</v>
      </c>
      <c r="E1086" t="s">
        <v>36</v>
      </c>
      <c r="F1086" t="s">
        <v>37</v>
      </c>
      <c r="G1086">
        <v>1</v>
      </c>
      <c r="H1086" t="s">
        <v>38</v>
      </c>
      <c r="I1086" t="s">
        <v>39</v>
      </c>
      <c r="J1086" t="s">
        <v>40</v>
      </c>
      <c r="K1086" s="1">
        <v>41885</v>
      </c>
      <c r="L1086">
        <v>1</v>
      </c>
      <c r="M1086" t="s">
        <v>307</v>
      </c>
      <c r="N1086" t="s">
        <v>308</v>
      </c>
      <c r="O1086" t="s">
        <v>254</v>
      </c>
      <c r="P1086" t="s">
        <v>67</v>
      </c>
      <c r="Q1086" t="s">
        <v>45</v>
      </c>
      <c r="R1086" t="s">
        <v>68</v>
      </c>
      <c r="S1086" t="s">
        <v>47</v>
      </c>
      <c r="T1086" t="s">
        <v>47</v>
      </c>
      <c r="U1086" t="s">
        <v>48</v>
      </c>
      <c r="V1086">
        <v>2766</v>
      </c>
      <c r="W1086">
        <v>361</v>
      </c>
      <c r="X1086" s="5"/>
      <c r="Z1086" s="5"/>
      <c r="AB1086" s="5"/>
      <c r="AD1086" s="5">
        <v>0</v>
      </c>
      <c r="AE1086" s="6">
        <v>0</v>
      </c>
      <c r="AF1086" s="5">
        <v>1</v>
      </c>
      <c r="AG1086" s="6">
        <v>0</v>
      </c>
      <c r="AH1086" s="5">
        <v>0</v>
      </c>
      <c r="AJ1086" s="7" t="s">
        <v>654</v>
      </c>
      <c r="AK1086" s="8"/>
      <c r="AL1086" s="10" t="str">
        <f xml:space="preserve"> IF(AND(AJ1086="Goedgekeurd", AK1086&lt;&gt;""), M1086&amp;"_"&amp;O1086&amp;"_"&amp;A1086&amp;"_"&amp;D1086&amp;"_"&amp;TEXT(AK1086,"dd-mm-")&amp;YEAR(AK1086), IF(AND(AK1086&lt;&gt;"", AJ1086&lt;&gt;"In opdracht", AJ1086&lt;&gt;"Goedgekeurd", AJ1086&lt;&gt;""), "Vermelden op mancolijst met KeuringID:  "&amp;D1086,"&lt; Vul hiernaast de juiste status en datum in."))</f>
        <v>&lt; Vul hiernaast de juiste status en datum in.</v>
      </c>
    </row>
    <row r="1087" spans="1:38" x14ac:dyDescent="0.25">
      <c r="A1087">
        <v>900044587</v>
      </c>
      <c r="B1087">
        <v>14</v>
      </c>
      <c r="C1087" t="s">
        <v>35</v>
      </c>
      <c r="D1087">
        <v>3541</v>
      </c>
      <c r="E1087" t="s">
        <v>36</v>
      </c>
      <c r="F1087" t="s">
        <v>37</v>
      </c>
      <c r="G1087">
        <v>1</v>
      </c>
      <c r="H1087" t="s">
        <v>38</v>
      </c>
      <c r="I1087" t="s">
        <v>39</v>
      </c>
      <c r="J1087" t="s">
        <v>40</v>
      </c>
      <c r="K1087" s="1">
        <v>41885</v>
      </c>
      <c r="L1087">
        <v>1</v>
      </c>
      <c r="M1087" t="s">
        <v>307</v>
      </c>
      <c r="N1087" t="s">
        <v>308</v>
      </c>
      <c r="O1087" t="s">
        <v>254</v>
      </c>
      <c r="P1087" t="s">
        <v>67</v>
      </c>
      <c r="Q1087" t="s">
        <v>45</v>
      </c>
      <c r="R1087" t="s">
        <v>68</v>
      </c>
      <c r="S1087" t="s">
        <v>47</v>
      </c>
      <c r="T1087" t="s">
        <v>47</v>
      </c>
      <c r="U1087" t="s">
        <v>48</v>
      </c>
      <c r="V1087">
        <v>2766</v>
      </c>
      <c r="W1087">
        <v>361</v>
      </c>
      <c r="X1087" s="5"/>
      <c r="Z1087" s="5"/>
      <c r="AB1087" s="5"/>
      <c r="AD1087" s="5">
        <v>0</v>
      </c>
      <c r="AE1087" s="6">
        <v>0</v>
      </c>
      <c r="AF1087" s="5">
        <v>1</v>
      </c>
      <c r="AG1087" s="6">
        <v>0</v>
      </c>
      <c r="AH1087" s="5">
        <v>0</v>
      </c>
      <c r="AJ1087" s="7" t="s">
        <v>654</v>
      </c>
      <c r="AK1087" s="8"/>
      <c r="AL1087" s="10" t="str">
        <f xml:space="preserve"> IF(AND(AJ1087="Goedgekeurd", AK1087&lt;&gt;""), M1087&amp;"_"&amp;O1087&amp;"_"&amp;A1087&amp;"_"&amp;D1087&amp;"_"&amp;TEXT(AK1087,"dd-mm-")&amp;YEAR(AK1087), IF(AND(AK1087&lt;&gt;"", AJ1087&lt;&gt;"In opdracht", AJ1087&lt;&gt;"Goedgekeurd", AJ1087&lt;&gt;""), "Vermelden op mancolijst met KeuringID:  "&amp;D1087,"&lt; Vul hiernaast de juiste status en datum in."))</f>
        <v>&lt; Vul hiernaast de juiste status en datum in.</v>
      </c>
    </row>
    <row r="1088" spans="1:38" x14ac:dyDescent="0.25">
      <c r="A1088">
        <v>900044586</v>
      </c>
      <c r="B1088">
        <v>14</v>
      </c>
      <c r="C1088" t="s">
        <v>35</v>
      </c>
      <c r="D1088">
        <v>3540</v>
      </c>
      <c r="E1088" t="s">
        <v>36</v>
      </c>
      <c r="F1088" t="s">
        <v>37</v>
      </c>
      <c r="G1088">
        <v>1</v>
      </c>
      <c r="H1088" t="s">
        <v>38</v>
      </c>
      <c r="I1088" t="s">
        <v>39</v>
      </c>
      <c r="J1088" t="s">
        <v>40</v>
      </c>
      <c r="K1088" s="1">
        <v>41885</v>
      </c>
      <c r="L1088">
        <v>1</v>
      </c>
      <c r="M1088" t="s">
        <v>307</v>
      </c>
      <c r="N1088" t="s">
        <v>308</v>
      </c>
      <c r="O1088" t="s">
        <v>254</v>
      </c>
      <c r="P1088" t="s">
        <v>67</v>
      </c>
      <c r="Q1088" t="s">
        <v>45</v>
      </c>
      <c r="R1088" t="s">
        <v>68</v>
      </c>
      <c r="S1088" t="s">
        <v>47</v>
      </c>
      <c r="T1088" t="s">
        <v>47</v>
      </c>
      <c r="U1088" t="s">
        <v>48</v>
      </c>
      <c r="V1088">
        <v>2766</v>
      </c>
      <c r="W1088">
        <v>361</v>
      </c>
      <c r="X1088" s="5"/>
      <c r="Z1088" s="5"/>
      <c r="AB1088" s="5"/>
      <c r="AD1088" s="5">
        <v>0</v>
      </c>
      <c r="AE1088" s="6">
        <v>0</v>
      </c>
      <c r="AF1088" s="5">
        <v>1</v>
      </c>
      <c r="AG1088" s="6">
        <v>0</v>
      </c>
      <c r="AH1088" s="5">
        <v>0</v>
      </c>
      <c r="AJ1088" s="7" t="s">
        <v>654</v>
      </c>
      <c r="AK1088" s="8"/>
      <c r="AL1088" s="10" t="str">
        <f xml:space="preserve"> IF(AND(AJ1088="Goedgekeurd", AK1088&lt;&gt;""), M1088&amp;"_"&amp;O1088&amp;"_"&amp;A1088&amp;"_"&amp;D1088&amp;"_"&amp;TEXT(AK1088,"dd-mm-")&amp;YEAR(AK1088), IF(AND(AK1088&lt;&gt;"", AJ1088&lt;&gt;"In opdracht", AJ1088&lt;&gt;"Goedgekeurd", AJ1088&lt;&gt;""), "Vermelden op mancolijst met KeuringID:  "&amp;D1088,"&lt; Vul hiernaast de juiste status en datum in."))</f>
        <v>&lt; Vul hiernaast de juiste status en datum in.</v>
      </c>
    </row>
    <row r="1089" spans="1:38" x14ac:dyDescent="0.25">
      <c r="A1089">
        <v>900044585</v>
      </c>
      <c r="B1089">
        <v>14</v>
      </c>
      <c r="C1089" t="s">
        <v>35</v>
      </c>
      <c r="D1089">
        <v>3539</v>
      </c>
      <c r="E1089" t="s">
        <v>36</v>
      </c>
      <c r="F1089" t="s">
        <v>37</v>
      </c>
      <c r="G1089">
        <v>1</v>
      </c>
      <c r="H1089" t="s">
        <v>38</v>
      </c>
      <c r="I1089" t="s">
        <v>39</v>
      </c>
      <c r="J1089" t="s">
        <v>40</v>
      </c>
      <c r="K1089" s="1">
        <v>41885</v>
      </c>
      <c r="L1089">
        <v>1</v>
      </c>
      <c r="M1089" t="s">
        <v>307</v>
      </c>
      <c r="N1089" t="s">
        <v>308</v>
      </c>
      <c r="O1089" t="s">
        <v>254</v>
      </c>
      <c r="P1089" t="s">
        <v>67</v>
      </c>
      <c r="Q1089" t="s">
        <v>45</v>
      </c>
      <c r="R1089" t="s">
        <v>68</v>
      </c>
      <c r="S1089" t="s">
        <v>47</v>
      </c>
      <c r="T1089" t="s">
        <v>47</v>
      </c>
      <c r="U1089" t="s">
        <v>48</v>
      </c>
      <c r="V1089">
        <v>2766</v>
      </c>
      <c r="W1089">
        <v>361</v>
      </c>
      <c r="X1089" s="5"/>
      <c r="Z1089" s="5"/>
      <c r="AB1089" s="5"/>
      <c r="AD1089" s="5">
        <v>0</v>
      </c>
      <c r="AE1089" s="6">
        <v>0</v>
      </c>
      <c r="AF1089" s="5">
        <v>1</v>
      </c>
      <c r="AG1089" s="6">
        <v>0</v>
      </c>
      <c r="AH1089" s="5">
        <v>0</v>
      </c>
      <c r="AJ1089" s="7" t="s">
        <v>654</v>
      </c>
      <c r="AK1089" s="8"/>
      <c r="AL1089" s="10" t="str">
        <f xml:space="preserve"> IF(AND(AJ1089="Goedgekeurd", AK1089&lt;&gt;""), M1089&amp;"_"&amp;O1089&amp;"_"&amp;A1089&amp;"_"&amp;D1089&amp;"_"&amp;TEXT(AK1089,"dd-mm-")&amp;YEAR(AK1089), IF(AND(AK1089&lt;&gt;"", AJ1089&lt;&gt;"In opdracht", AJ1089&lt;&gt;"Goedgekeurd", AJ1089&lt;&gt;""), "Vermelden op mancolijst met KeuringID:  "&amp;D1089,"&lt; Vul hiernaast de juiste status en datum in."))</f>
        <v>&lt; Vul hiernaast de juiste status en datum in.</v>
      </c>
    </row>
    <row r="1090" spans="1:38" x14ac:dyDescent="0.25">
      <c r="A1090">
        <v>900044583</v>
      </c>
      <c r="B1090">
        <v>14</v>
      </c>
      <c r="C1090" t="s">
        <v>35</v>
      </c>
      <c r="D1090">
        <v>3537</v>
      </c>
      <c r="E1090" t="s">
        <v>36</v>
      </c>
      <c r="F1090" t="s">
        <v>37</v>
      </c>
      <c r="G1090">
        <v>1</v>
      </c>
      <c r="H1090" t="s">
        <v>38</v>
      </c>
      <c r="I1090" t="s">
        <v>39</v>
      </c>
      <c r="J1090" t="s">
        <v>40</v>
      </c>
      <c r="K1090" s="1">
        <v>41885</v>
      </c>
      <c r="L1090">
        <v>1</v>
      </c>
      <c r="M1090" t="s">
        <v>307</v>
      </c>
      <c r="N1090" t="s">
        <v>308</v>
      </c>
      <c r="O1090" t="s">
        <v>254</v>
      </c>
      <c r="P1090" t="s">
        <v>67</v>
      </c>
      <c r="Q1090" t="s">
        <v>45</v>
      </c>
      <c r="R1090" t="s">
        <v>68</v>
      </c>
      <c r="S1090" t="s">
        <v>47</v>
      </c>
      <c r="T1090" t="s">
        <v>47</v>
      </c>
      <c r="U1090" t="s">
        <v>48</v>
      </c>
      <c r="V1090">
        <v>2766</v>
      </c>
      <c r="W1090">
        <v>361</v>
      </c>
      <c r="X1090" s="5"/>
      <c r="Z1090" s="5"/>
      <c r="AB1090" s="5"/>
      <c r="AD1090" s="5">
        <v>0</v>
      </c>
      <c r="AE1090" s="6">
        <v>0</v>
      </c>
      <c r="AF1090" s="5">
        <v>1</v>
      </c>
      <c r="AG1090" s="6">
        <v>0</v>
      </c>
      <c r="AH1090" s="5">
        <v>0</v>
      </c>
      <c r="AJ1090" s="7" t="s">
        <v>654</v>
      </c>
      <c r="AK1090" s="8"/>
      <c r="AL1090" s="10" t="str">
        <f xml:space="preserve"> IF(AND(AJ1090="Goedgekeurd", AK1090&lt;&gt;""), M1090&amp;"_"&amp;O1090&amp;"_"&amp;A1090&amp;"_"&amp;D1090&amp;"_"&amp;TEXT(AK1090,"dd-mm-")&amp;YEAR(AK1090), IF(AND(AK1090&lt;&gt;"", AJ1090&lt;&gt;"In opdracht", AJ1090&lt;&gt;"Goedgekeurd", AJ1090&lt;&gt;""), "Vermelden op mancolijst met KeuringID:  "&amp;D1090,"&lt; Vul hiernaast de juiste status en datum in."))</f>
        <v>&lt; Vul hiernaast de juiste status en datum in.</v>
      </c>
    </row>
    <row r="1091" spans="1:38" x14ac:dyDescent="0.25">
      <c r="A1091">
        <v>900044581</v>
      </c>
      <c r="B1091">
        <v>14</v>
      </c>
      <c r="C1091" t="s">
        <v>35</v>
      </c>
      <c r="D1091">
        <v>3535</v>
      </c>
      <c r="E1091" t="s">
        <v>36</v>
      </c>
      <c r="F1091" t="s">
        <v>37</v>
      </c>
      <c r="G1091">
        <v>1</v>
      </c>
      <c r="H1091" t="s">
        <v>38</v>
      </c>
      <c r="I1091" t="s">
        <v>39</v>
      </c>
      <c r="J1091" t="s">
        <v>40</v>
      </c>
      <c r="K1091" s="1">
        <v>41885</v>
      </c>
      <c r="L1091">
        <v>1</v>
      </c>
      <c r="M1091" t="s">
        <v>307</v>
      </c>
      <c r="N1091" t="s">
        <v>308</v>
      </c>
      <c r="O1091" t="s">
        <v>254</v>
      </c>
      <c r="P1091" t="s">
        <v>67</v>
      </c>
      <c r="Q1091" t="s">
        <v>45</v>
      </c>
      <c r="R1091" t="s">
        <v>68</v>
      </c>
      <c r="S1091" t="s">
        <v>47</v>
      </c>
      <c r="T1091" t="s">
        <v>47</v>
      </c>
      <c r="U1091" t="s">
        <v>48</v>
      </c>
      <c r="V1091">
        <v>2766</v>
      </c>
      <c r="W1091">
        <v>361</v>
      </c>
      <c r="X1091" s="5"/>
      <c r="Z1091" s="5"/>
      <c r="AB1091" s="5"/>
      <c r="AD1091" s="5">
        <v>0</v>
      </c>
      <c r="AE1091" s="6">
        <v>0</v>
      </c>
      <c r="AF1091" s="5">
        <v>1</v>
      </c>
      <c r="AG1091" s="6">
        <v>0</v>
      </c>
      <c r="AH1091" s="5">
        <v>0</v>
      </c>
      <c r="AJ1091" s="7" t="s">
        <v>654</v>
      </c>
      <c r="AK1091" s="8"/>
      <c r="AL1091" s="10" t="str">
        <f xml:space="preserve"> IF(AND(AJ1091="Goedgekeurd", AK1091&lt;&gt;""), M1091&amp;"_"&amp;O1091&amp;"_"&amp;A1091&amp;"_"&amp;D1091&amp;"_"&amp;TEXT(AK1091,"dd-mm-")&amp;YEAR(AK1091), IF(AND(AK1091&lt;&gt;"", AJ1091&lt;&gt;"In opdracht", AJ1091&lt;&gt;"Goedgekeurd", AJ1091&lt;&gt;""), "Vermelden op mancolijst met KeuringID:  "&amp;D1091,"&lt; Vul hiernaast de juiste status en datum in."))</f>
        <v>&lt; Vul hiernaast de juiste status en datum in.</v>
      </c>
    </row>
    <row r="1092" spans="1:38" x14ac:dyDescent="0.25">
      <c r="A1092">
        <v>900044580</v>
      </c>
      <c r="B1092">
        <v>14</v>
      </c>
      <c r="C1092" t="s">
        <v>35</v>
      </c>
      <c r="D1092">
        <v>3534</v>
      </c>
      <c r="E1092" t="s">
        <v>36</v>
      </c>
      <c r="F1092" t="s">
        <v>37</v>
      </c>
      <c r="G1092">
        <v>1</v>
      </c>
      <c r="H1092" t="s">
        <v>38</v>
      </c>
      <c r="I1092" t="s">
        <v>39</v>
      </c>
      <c r="J1092" t="s">
        <v>40</v>
      </c>
      <c r="K1092" s="1">
        <v>41885</v>
      </c>
      <c r="L1092">
        <v>1</v>
      </c>
      <c r="M1092" t="s">
        <v>307</v>
      </c>
      <c r="N1092" t="s">
        <v>308</v>
      </c>
      <c r="O1092" t="s">
        <v>254</v>
      </c>
      <c r="P1092" t="s">
        <v>67</v>
      </c>
      <c r="Q1092" t="s">
        <v>45</v>
      </c>
      <c r="R1092" t="s">
        <v>68</v>
      </c>
      <c r="S1092" t="s">
        <v>47</v>
      </c>
      <c r="T1092" t="s">
        <v>47</v>
      </c>
      <c r="U1092" t="s">
        <v>48</v>
      </c>
      <c r="V1092">
        <v>2766</v>
      </c>
      <c r="W1092">
        <v>361</v>
      </c>
      <c r="X1092" s="5"/>
      <c r="Z1092" s="5"/>
      <c r="AB1092" s="5"/>
      <c r="AD1092" s="5">
        <v>0</v>
      </c>
      <c r="AE1092" s="6">
        <v>0</v>
      </c>
      <c r="AF1092" s="5">
        <v>1</v>
      </c>
      <c r="AG1092" s="6">
        <v>0</v>
      </c>
      <c r="AH1092" s="5">
        <v>0</v>
      </c>
      <c r="AJ1092" s="7" t="s">
        <v>654</v>
      </c>
      <c r="AK1092" s="8"/>
      <c r="AL1092" s="10" t="str">
        <f xml:space="preserve"> IF(AND(AJ1092="Goedgekeurd", AK1092&lt;&gt;""), M1092&amp;"_"&amp;O1092&amp;"_"&amp;A1092&amp;"_"&amp;D1092&amp;"_"&amp;TEXT(AK1092,"dd-mm-")&amp;YEAR(AK1092), IF(AND(AK1092&lt;&gt;"", AJ1092&lt;&gt;"In opdracht", AJ1092&lt;&gt;"Goedgekeurd", AJ1092&lt;&gt;""), "Vermelden op mancolijst met KeuringID:  "&amp;D1092,"&lt; Vul hiernaast de juiste status en datum in."))</f>
        <v>&lt; Vul hiernaast de juiste status en datum in.</v>
      </c>
    </row>
    <row r="1093" spans="1:38" x14ac:dyDescent="0.25">
      <c r="A1093">
        <v>900044579</v>
      </c>
      <c r="B1093">
        <v>14</v>
      </c>
      <c r="C1093" t="s">
        <v>35</v>
      </c>
      <c r="D1093">
        <v>3533</v>
      </c>
      <c r="E1093" t="s">
        <v>36</v>
      </c>
      <c r="F1093" t="s">
        <v>37</v>
      </c>
      <c r="G1093">
        <v>1</v>
      </c>
      <c r="H1093" t="s">
        <v>38</v>
      </c>
      <c r="I1093" t="s">
        <v>39</v>
      </c>
      <c r="J1093" t="s">
        <v>40</v>
      </c>
      <c r="K1093" s="1">
        <v>41885</v>
      </c>
      <c r="L1093">
        <v>1</v>
      </c>
      <c r="M1093" t="s">
        <v>307</v>
      </c>
      <c r="N1093" t="s">
        <v>308</v>
      </c>
      <c r="O1093" t="s">
        <v>254</v>
      </c>
      <c r="P1093" t="s">
        <v>67</v>
      </c>
      <c r="Q1093" t="s">
        <v>45</v>
      </c>
      <c r="R1093" t="s">
        <v>68</v>
      </c>
      <c r="S1093" t="s">
        <v>47</v>
      </c>
      <c r="T1093" t="s">
        <v>47</v>
      </c>
      <c r="U1093" t="s">
        <v>48</v>
      </c>
      <c r="V1093">
        <v>2766</v>
      </c>
      <c r="W1093">
        <v>361</v>
      </c>
      <c r="X1093" s="5"/>
      <c r="Z1093" s="5"/>
      <c r="AB1093" s="5"/>
      <c r="AD1093" s="5">
        <v>0</v>
      </c>
      <c r="AE1093" s="6">
        <v>0</v>
      </c>
      <c r="AF1093" s="5">
        <v>1</v>
      </c>
      <c r="AG1093" s="6">
        <v>0</v>
      </c>
      <c r="AH1093" s="5">
        <v>0</v>
      </c>
      <c r="AJ1093" s="7" t="s">
        <v>654</v>
      </c>
      <c r="AK1093" s="8"/>
      <c r="AL1093" s="10" t="str">
        <f xml:space="preserve"> IF(AND(AJ1093="Goedgekeurd", AK1093&lt;&gt;""), M1093&amp;"_"&amp;O1093&amp;"_"&amp;A1093&amp;"_"&amp;D1093&amp;"_"&amp;TEXT(AK1093,"dd-mm-")&amp;YEAR(AK1093), IF(AND(AK1093&lt;&gt;"", AJ1093&lt;&gt;"In opdracht", AJ1093&lt;&gt;"Goedgekeurd", AJ1093&lt;&gt;""), "Vermelden op mancolijst met KeuringID:  "&amp;D1093,"&lt; Vul hiernaast de juiste status en datum in."))</f>
        <v>&lt; Vul hiernaast de juiste status en datum in.</v>
      </c>
    </row>
    <row r="1094" spans="1:38" x14ac:dyDescent="0.25">
      <c r="A1094">
        <v>900044574</v>
      </c>
      <c r="B1094">
        <v>14</v>
      </c>
      <c r="C1094" t="s">
        <v>35</v>
      </c>
      <c r="D1094">
        <v>3532</v>
      </c>
      <c r="E1094" t="s">
        <v>36</v>
      </c>
      <c r="F1094" t="s">
        <v>37</v>
      </c>
      <c r="G1094">
        <v>1</v>
      </c>
      <c r="H1094" t="s">
        <v>38</v>
      </c>
      <c r="I1094" t="s">
        <v>39</v>
      </c>
      <c r="J1094" t="s">
        <v>40</v>
      </c>
      <c r="K1094" s="1">
        <v>41885</v>
      </c>
      <c r="L1094">
        <v>1</v>
      </c>
      <c r="M1094" t="s">
        <v>307</v>
      </c>
      <c r="N1094" t="s">
        <v>308</v>
      </c>
      <c r="O1094" t="s">
        <v>254</v>
      </c>
      <c r="P1094" t="s">
        <v>67</v>
      </c>
      <c r="Q1094" t="s">
        <v>45</v>
      </c>
      <c r="R1094" t="s">
        <v>68</v>
      </c>
      <c r="S1094" t="s">
        <v>47</v>
      </c>
      <c r="T1094" t="s">
        <v>47</v>
      </c>
      <c r="U1094" t="s">
        <v>48</v>
      </c>
      <c r="V1094">
        <v>2766</v>
      </c>
      <c r="W1094">
        <v>361</v>
      </c>
      <c r="X1094" s="5"/>
      <c r="Z1094" s="5"/>
      <c r="AB1094" s="5"/>
      <c r="AD1094" s="5">
        <v>0</v>
      </c>
      <c r="AE1094" s="6">
        <v>0</v>
      </c>
      <c r="AF1094" s="5">
        <v>1</v>
      </c>
      <c r="AG1094" s="6">
        <v>0</v>
      </c>
      <c r="AH1094" s="5">
        <v>0</v>
      </c>
      <c r="AJ1094" s="7" t="s">
        <v>654</v>
      </c>
      <c r="AK1094" s="8"/>
      <c r="AL1094" s="10" t="str">
        <f xml:space="preserve"> IF(AND(AJ1094="Goedgekeurd", AK1094&lt;&gt;""), M1094&amp;"_"&amp;O1094&amp;"_"&amp;A1094&amp;"_"&amp;D1094&amp;"_"&amp;TEXT(AK1094,"dd-mm-")&amp;YEAR(AK1094), IF(AND(AK1094&lt;&gt;"", AJ1094&lt;&gt;"In opdracht", AJ1094&lt;&gt;"Goedgekeurd", AJ1094&lt;&gt;""), "Vermelden op mancolijst met KeuringID:  "&amp;D1094,"&lt; Vul hiernaast de juiste status en datum in."))</f>
        <v>&lt; Vul hiernaast de juiste status en datum in.</v>
      </c>
    </row>
    <row r="1095" spans="1:38" x14ac:dyDescent="0.25">
      <c r="A1095">
        <v>900044563</v>
      </c>
      <c r="B1095">
        <v>14</v>
      </c>
      <c r="C1095" t="s">
        <v>35</v>
      </c>
      <c r="D1095">
        <v>3531</v>
      </c>
      <c r="E1095" t="s">
        <v>36</v>
      </c>
      <c r="F1095" t="s">
        <v>37</v>
      </c>
      <c r="G1095">
        <v>1</v>
      </c>
      <c r="H1095" t="s">
        <v>38</v>
      </c>
      <c r="I1095" t="s">
        <v>39</v>
      </c>
      <c r="J1095" t="s">
        <v>40</v>
      </c>
      <c r="K1095" s="1">
        <v>41885</v>
      </c>
      <c r="L1095">
        <v>1</v>
      </c>
      <c r="M1095" t="s">
        <v>307</v>
      </c>
      <c r="N1095" t="s">
        <v>308</v>
      </c>
      <c r="O1095" t="s">
        <v>254</v>
      </c>
      <c r="P1095" t="s">
        <v>67</v>
      </c>
      <c r="Q1095" t="s">
        <v>45</v>
      </c>
      <c r="R1095" t="s">
        <v>68</v>
      </c>
      <c r="S1095" t="s">
        <v>47</v>
      </c>
      <c r="T1095" t="s">
        <v>47</v>
      </c>
      <c r="U1095" t="s">
        <v>48</v>
      </c>
      <c r="V1095">
        <v>2766</v>
      </c>
      <c r="W1095">
        <v>361</v>
      </c>
      <c r="X1095" s="5"/>
      <c r="Z1095" s="5"/>
      <c r="AB1095" s="5"/>
      <c r="AD1095" s="5">
        <v>0</v>
      </c>
      <c r="AE1095" s="6">
        <v>0</v>
      </c>
      <c r="AF1095" s="5">
        <v>1</v>
      </c>
      <c r="AG1095" s="6">
        <v>0</v>
      </c>
      <c r="AH1095" s="5">
        <v>0</v>
      </c>
      <c r="AJ1095" s="7" t="s">
        <v>654</v>
      </c>
      <c r="AK1095" s="8"/>
      <c r="AL1095" s="10" t="str">
        <f xml:space="preserve"> IF(AND(AJ1095="Goedgekeurd", AK1095&lt;&gt;""), M1095&amp;"_"&amp;O1095&amp;"_"&amp;A1095&amp;"_"&amp;D1095&amp;"_"&amp;TEXT(AK1095,"dd-mm-")&amp;YEAR(AK1095), IF(AND(AK1095&lt;&gt;"", AJ1095&lt;&gt;"In opdracht", AJ1095&lt;&gt;"Goedgekeurd", AJ1095&lt;&gt;""), "Vermelden op mancolijst met KeuringID:  "&amp;D1095,"&lt; Vul hiernaast de juiste status en datum in."))</f>
        <v>&lt; Vul hiernaast de juiste status en datum in.</v>
      </c>
    </row>
    <row r="1096" spans="1:38" x14ac:dyDescent="0.25">
      <c r="A1096">
        <v>900044584</v>
      </c>
      <c r="B1096">
        <v>14</v>
      </c>
      <c r="C1096" t="s">
        <v>35</v>
      </c>
      <c r="D1096">
        <v>3538</v>
      </c>
      <c r="E1096" t="s">
        <v>36</v>
      </c>
      <c r="F1096" t="s">
        <v>37</v>
      </c>
      <c r="G1096">
        <v>1</v>
      </c>
      <c r="H1096" t="s">
        <v>38</v>
      </c>
      <c r="I1096" t="s">
        <v>39</v>
      </c>
      <c r="J1096" t="s">
        <v>40</v>
      </c>
      <c r="K1096" s="1">
        <v>41885</v>
      </c>
      <c r="L1096">
        <v>1</v>
      </c>
      <c r="M1096" t="s">
        <v>307</v>
      </c>
      <c r="N1096" t="s">
        <v>308</v>
      </c>
      <c r="O1096" t="s">
        <v>254</v>
      </c>
      <c r="P1096" t="s">
        <v>67</v>
      </c>
      <c r="Q1096" t="s">
        <v>45</v>
      </c>
      <c r="R1096" t="s">
        <v>68</v>
      </c>
      <c r="S1096" t="s">
        <v>47</v>
      </c>
      <c r="T1096" t="s">
        <v>47</v>
      </c>
      <c r="U1096" t="s">
        <v>48</v>
      </c>
      <c r="V1096">
        <v>2766</v>
      </c>
      <c r="W1096">
        <v>361</v>
      </c>
      <c r="X1096" s="5"/>
      <c r="Z1096" s="5"/>
      <c r="AB1096" s="5"/>
      <c r="AD1096" s="5">
        <v>0</v>
      </c>
      <c r="AE1096" s="6">
        <v>0</v>
      </c>
      <c r="AF1096" s="5">
        <v>1</v>
      </c>
      <c r="AG1096" s="6">
        <v>0</v>
      </c>
      <c r="AH1096" s="5">
        <v>0</v>
      </c>
      <c r="AJ1096" s="7" t="s">
        <v>654</v>
      </c>
      <c r="AK1096" s="8"/>
      <c r="AL1096" s="10" t="str">
        <f xml:space="preserve"> IF(AND(AJ1096="Goedgekeurd", AK1096&lt;&gt;""), M1096&amp;"_"&amp;O1096&amp;"_"&amp;A1096&amp;"_"&amp;D1096&amp;"_"&amp;TEXT(AK1096,"dd-mm-")&amp;YEAR(AK1096), IF(AND(AK1096&lt;&gt;"", AJ1096&lt;&gt;"In opdracht", AJ1096&lt;&gt;"Goedgekeurd", AJ1096&lt;&gt;""), "Vermelden op mancolijst met KeuringID:  "&amp;D1096,"&lt; Vul hiernaast de juiste status en datum in."))</f>
        <v>&lt; Vul hiernaast de juiste status en datum in.</v>
      </c>
    </row>
    <row r="1097" spans="1:38" x14ac:dyDescent="0.25">
      <c r="A1097">
        <v>900044597</v>
      </c>
      <c r="B1097">
        <v>14</v>
      </c>
      <c r="C1097" t="s">
        <v>35</v>
      </c>
      <c r="D1097">
        <v>3552</v>
      </c>
      <c r="E1097" t="s">
        <v>36</v>
      </c>
      <c r="F1097" t="s">
        <v>37</v>
      </c>
      <c r="G1097">
        <v>1</v>
      </c>
      <c r="H1097" t="s">
        <v>38</v>
      </c>
      <c r="I1097" t="s">
        <v>39</v>
      </c>
      <c r="J1097" t="s">
        <v>40</v>
      </c>
      <c r="K1097" s="1">
        <v>41885</v>
      </c>
      <c r="L1097">
        <v>1</v>
      </c>
      <c r="M1097" t="s">
        <v>307</v>
      </c>
      <c r="N1097" t="s">
        <v>308</v>
      </c>
      <c r="O1097" t="s">
        <v>254</v>
      </c>
      <c r="P1097" t="s">
        <v>67</v>
      </c>
      <c r="Q1097" t="s">
        <v>45</v>
      </c>
      <c r="R1097" t="s">
        <v>69</v>
      </c>
      <c r="S1097" t="s">
        <v>47</v>
      </c>
      <c r="T1097" t="s">
        <v>47</v>
      </c>
      <c r="U1097" t="s">
        <v>48</v>
      </c>
      <c r="V1097">
        <v>2766</v>
      </c>
      <c r="W1097">
        <v>361</v>
      </c>
      <c r="X1097" s="5"/>
      <c r="Z1097" s="5"/>
      <c r="AB1097" s="5"/>
      <c r="AD1097" s="5">
        <v>0</v>
      </c>
      <c r="AE1097" s="6">
        <v>0</v>
      </c>
      <c r="AF1097" s="5">
        <v>1</v>
      </c>
      <c r="AG1097" s="6">
        <v>0</v>
      </c>
      <c r="AH1097" s="5">
        <v>0</v>
      </c>
      <c r="AJ1097" s="7" t="s">
        <v>654</v>
      </c>
      <c r="AK1097" s="8"/>
      <c r="AL1097" s="10" t="str">
        <f xml:space="preserve"> IF(AND(AJ1097="Goedgekeurd", AK1097&lt;&gt;""), M1097&amp;"_"&amp;O1097&amp;"_"&amp;A1097&amp;"_"&amp;D1097&amp;"_"&amp;TEXT(AK1097,"dd-mm-")&amp;YEAR(AK1097), IF(AND(AK1097&lt;&gt;"", AJ1097&lt;&gt;"In opdracht", AJ1097&lt;&gt;"Goedgekeurd", AJ1097&lt;&gt;""), "Vermelden op mancolijst met KeuringID:  "&amp;D1097,"&lt; Vul hiernaast de juiste status en datum in."))</f>
        <v>&lt; Vul hiernaast de juiste status en datum in.</v>
      </c>
    </row>
    <row r="1098" spans="1:38" x14ac:dyDescent="0.25">
      <c r="A1098">
        <v>900044593</v>
      </c>
      <c r="B1098">
        <v>14</v>
      </c>
      <c r="C1098" t="s">
        <v>35</v>
      </c>
      <c r="D1098">
        <v>3548</v>
      </c>
      <c r="E1098" t="s">
        <v>36</v>
      </c>
      <c r="F1098" t="s">
        <v>37</v>
      </c>
      <c r="G1098">
        <v>1</v>
      </c>
      <c r="H1098" t="s">
        <v>38</v>
      </c>
      <c r="I1098" t="s">
        <v>39</v>
      </c>
      <c r="J1098" t="s">
        <v>40</v>
      </c>
      <c r="K1098" s="1">
        <v>41885</v>
      </c>
      <c r="L1098">
        <v>1</v>
      </c>
      <c r="M1098" t="s">
        <v>307</v>
      </c>
      <c r="N1098" t="s">
        <v>308</v>
      </c>
      <c r="O1098" t="s">
        <v>254</v>
      </c>
      <c r="P1098" t="s">
        <v>67</v>
      </c>
      <c r="Q1098" t="s">
        <v>45</v>
      </c>
      <c r="R1098" t="s">
        <v>69</v>
      </c>
      <c r="S1098" t="s">
        <v>47</v>
      </c>
      <c r="T1098" t="s">
        <v>47</v>
      </c>
      <c r="U1098" t="s">
        <v>48</v>
      </c>
      <c r="V1098">
        <v>2766</v>
      </c>
      <c r="W1098">
        <v>361</v>
      </c>
      <c r="X1098" s="5"/>
      <c r="Z1098" s="5"/>
      <c r="AB1098" s="5"/>
      <c r="AD1098" s="5">
        <v>0</v>
      </c>
      <c r="AE1098" s="6">
        <v>0</v>
      </c>
      <c r="AF1098" s="5">
        <v>1</v>
      </c>
      <c r="AG1098" s="6">
        <v>0</v>
      </c>
      <c r="AH1098" s="5">
        <v>0</v>
      </c>
      <c r="AJ1098" s="7" t="s">
        <v>654</v>
      </c>
      <c r="AK1098" s="8"/>
      <c r="AL1098" s="10" t="str">
        <f xml:space="preserve"> IF(AND(AJ1098="Goedgekeurd", AK1098&lt;&gt;""), M1098&amp;"_"&amp;O1098&amp;"_"&amp;A1098&amp;"_"&amp;D1098&amp;"_"&amp;TEXT(AK1098,"dd-mm-")&amp;YEAR(AK1098), IF(AND(AK1098&lt;&gt;"", AJ1098&lt;&gt;"In opdracht", AJ1098&lt;&gt;"Goedgekeurd", AJ1098&lt;&gt;""), "Vermelden op mancolijst met KeuringID:  "&amp;D1098,"&lt; Vul hiernaast de juiste status en datum in."))</f>
        <v>&lt; Vul hiernaast de juiste status en datum in.</v>
      </c>
    </row>
    <row r="1099" spans="1:38" x14ac:dyDescent="0.25">
      <c r="A1099">
        <v>900044603</v>
      </c>
      <c r="B1099">
        <v>14</v>
      </c>
      <c r="C1099" t="s">
        <v>35</v>
      </c>
      <c r="D1099">
        <v>3558</v>
      </c>
      <c r="E1099" t="s">
        <v>36</v>
      </c>
      <c r="F1099" t="s">
        <v>37</v>
      </c>
      <c r="G1099">
        <v>1</v>
      </c>
      <c r="H1099" t="s">
        <v>38</v>
      </c>
      <c r="I1099" t="s">
        <v>39</v>
      </c>
      <c r="J1099" t="s">
        <v>40</v>
      </c>
      <c r="K1099" s="1">
        <v>41885</v>
      </c>
      <c r="L1099">
        <v>1</v>
      </c>
      <c r="M1099" t="s">
        <v>307</v>
      </c>
      <c r="N1099" t="s">
        <v>308</v>
      </c>
      <c r="O1099" t="s">
        <v>254</v>
      </c>
      <c r="P1099" t="s">
        <v>67</v>
      </c>
      <c r="Q1099" t="s">
        <v>45</v>
      </c>
      <c r="R1099" t="s">
        <v>69</v>
      </c>
      <c r="S1099" t="s">
        <v>47</v>
      </c>
      <c r="T1099" t="s">
        <v>47</v>
      </c>
      <c r="U1099" t="s">
        <v>48</v>
      </c>
      <c r="V1099">
        <v>2766</v>
      </c>
      <c r="W1099">
        <v>361</v>
      </c>
      <c r="X1099" s="5"/>
      <c r="Z1099" s="5"/>
      <c r="AB1099" s="5"/>
      <c r="AD1099" s="5">
        <v>0</v>
      </c>
      <c r="AE1099" s="6">
        <v>0</v>
      </c>
      <c r="AF1099" s="5">
        <v>1</v>
      </c>
      <c r="AG1099" s="6">
        <v>0</v>
      </c>
      <c r="AH1099" s="5">
        <v>0</v>
      </c>
      <c r="AJ1099" s="7" t="s">
        <v>654</v>
      </c>
      <c r="AK1099" s="8"/>
      <c r="AL1099" s="10" t="str">
        <f xml:space="preserve"> IF(AND(AJ1099="Goedgekeurd", AK1099&lt;&gt;""), M1099&amp;"_"&amp;O1099&amp;"_"&amp;A1099&amp;"_"&amp;D1099&amp;"_"&amp;TEXT(AK1099,"dd-mm-")&amp;YEAR(AK1099), IF(AND(AK1099&lt;&gt;"", AJ1099&lt;&gt;"In opdracht", AJ1099&lt;&gt;"Goedgekeurd", AJ1099&lt;&gt;""), "Vermelden op mancolijst met KeuringID:  "&amp;D1099,"&lt; Vul hiernaast de juiste status en datum in."))</f>
        <v>&lt; Vul hiernaast de juiste status en datum in.</v>
      </c>
    </row>
    <row r="1100" spans="1:38" x14ac:dyDescent="0.25">
      <c r="A1100">
        <v>900044602</v>
      </c>
      <c r="B1100">
        <v>14</v>
      </c>
      <c r="C1100" t="s">
        <v>35</v>
      </c>
      <c r="D1100">
        <v>3557</v>
      </c>
      <c r="E1100" t="s">
        <v>36</v>
      </c>
      <c r="F1100" t="s">
        <v>37</v>
      </c>
      <c r="G1100">
        <v>1</v>
      </c>
      <c r="H1100" t="s">
        <v>38</v>
      </c>
      <c r="I1100" t="s">
        <v>39</v>
      </c>
      <c r="J1100" t="s">
        <v>40</v>
      </c>
      <c r="K1100" s="1">
        <v>41885</v>
      </c>
      <c r="L1100">
        <v>1</v>
      </c>
      <c r="M1100" t="s">
        <v>307</v>
      </c>
      <c r="N1100" t="s">
        <v>308</v>
      </c>
      <c r="O1100" t="s">
        <v>254</v>
      </c>
      <c r="P1100" t="s">
        <v>67</v>
      </c>
      <c r="Q1100" t="s">
        <v>45</v>
      </c>
      <c r="R1100" t="s">
        <v>69</v>
      </c>
      <c r="S1100" t="s">
        <v>47</v>
      </c>
      <c r="T1100" t="s">
        <v>47</v>
      </c>
      <c r="U1100" t="s">
        <v>48</v>
      </c>
      <c r="V1100">
        <v>2766</v>
      </c>
      <c r="W1100">
        <v>361</v>
      </c>
      <c r="X1100" s="5"/>
      <c r="Z1100" s="5"/>
      <c r="AB1100" s="5"/>
      <c r="AD1100" s="5">
        <v>0</v>
      </c>
      <c r="AE1100" s="6">
        <v>0</v>
      </c>
      <c r="AF1100" s="5">
        <v>1</v>
      </c>
      <c r="AG1100" s="6">
        <v>0</v>
      </c>
      <c r="AH1100" s="5">
        <v>0</v>
      </c>
      <c r="AJ1100" s="7" t="s">
        <v>654</v>
      </c>
      <c r="AK1100" s="8"/>
      <c r="AL1100" s="10" t="str">
        <f xml:space="preserve"> IF(AND(AJ1100="Goedgekeurd", AK1100&lt;&gt;""), M1100&amp;"_"&amp;O1100&amp;"_"&amp;A1100&amp;"_"&amp;D1100&amp;"_"&amp;TEXT(AK1100,"dd-mm-")&amp;YEAR(AK1100), IF(AND(AK1100&lt;&gt;"", AJ1100&lt;&gt;"In opdracht", AJ1100&lt;&gt;"Goedgekeurd", AJ1100&lt;&gt;""), "Vermelden op mancolijst met KeuringID:  "&amp;D1100,"&lt; Vul hiernaast de juiste status en datum in."))</f>
        <v>&lt; Vul hiernaast de juiste status en datum in.</v>
      </c>
    </row>
    <row r="1101" spans="1:38" x14ac:dyDescent="0.25">
      <c r="A1101">
        <v>900044601</v>
      </c>
      <c r="B1101">
        <v>14</v>
      </c>
      <c r="C1101" t="s">
        <v>35</v>
      </c>
      <c r="D1101">
        <v>3556</v>
      </c>
      <c r="E1101" t="s">
        <v>36</v>
      </c>
      <c r="F1101" t="s">
        <v>37</v>
      </c>
      <c r="G1101">
        <v>1</v>
      </c>
      <c r="H1101" t="s">
        <v>38</v>
      </c>
      <c r="I1101" t="s">
        <v>39</v>
      </c>
      <c r="J1101" t="s">
        <v>40</v>
      </c>
      <c r="K1101" s="1">
        <v>41885</v>
      </c>
      <c r="L1101">
        <v>1</v>
      </c>
      <c r="M1101" t="s">
        <v>307</v>
      </c>
      <c r="N1101" t="s">
        <v>308</v>
      </c>
      <c r="O1101" t="s">
        <v>254</v>
      </c>
      <c r="P1101" t="s">
        <v>67</v>
      </c>
      <c r="Q1101" t="s">
        <v>45</v>
      </c>
      <c r="R1101" t="s">
        <v>69</v>
      </c>
      <c r="S1101" t="s">
        <v>47</v>
      </c>
      <c r="T1101" t="s">
        <v>47</v>
      </c>
      <c r="U1101" t="s">
        <v>48</v>
      </c>
      <c r="V1101">
        <v>2766</v>
      </c>
      <c r="W1101">
        <v>361</v>
      </c>
      <c r="X1101" s="5"/>
      <c r="Z1101" s="5"/>
      <c r="AB1101" s="5"/>
      <c r="AD1101" s="5">
        <v>0</v>
      </c>
      <c r="AE1101" s="6">
        <v>0</v>
      </c>
      <c r="AF1101" s="5">
        <v>1</v>
      </c>
      <c r="AG1101" s="6">
        <v>0</v>
      </c>
      <c r="AH1101" s="5">
        <v>0</v>
      </c>
      <c r="AJ1101" s="7" t="s">
        <v>654</v>
      </c>
      <c r="AK1101" s="8"/>
      <c r="AL1101" s="10" t="str">
        <f xml:space="preserve"> IF(AND(AJ1101="Goedgekeurd", AK1101&lt;&gt;""), M1101&amp;"_"&amp;O1101&amp;"_"&amp;A1101&amp;"_"&amp;D1101&amp;"_"&amp;TEXT(AK1101,"dd-mm-")&amp;YEAR(AK1101), IF(AND(AK1101&lt;&gt;"", AJ1101&lt;&gt;"In opdracht", AJ1101&lt;&gt;"Goedgekeurd", AJ1101&lt;&gt;""), "Vermelden op mancolijst met KeuringID:  "&amp;D1101,"&lt; Vul hiernaast de juiste status en datum in."))</f>
        <v>&lt; Vul hiernaast de juiste status en datum in.</v>
      </c>
    </row>
    <row r="1102" spans="1:38" x14ac:dyDescent="0.25">
      <c r="A1102">
        <v>900044600</v>
      </c>
      <c r="B1102">
        <v>14</v>
      </c>
      <c r="C1102" t="s">
        <v>35</v>
      </c>
      <c r="D1102">
        <v>3555</v>
      </c>
      <c r="E1102" t="s">
        <v>36</v>
      </c>
      <c r="F1102" t="s">
        <v>37</v>
      </c>
      <c r="G1102">
        <v>1</v>
      </c>
      <c r="H1102" t="s">
        <v>38</v>
      </c>
      <c r="I1102" t="s">
        <v>39</v>
      </c>
      <c r="J1102" t="s">
        <v>40</v>
      </c>
      <c r="K1102" s="1">
        <v>41885</v>
      </c>
      <c r="L1102">
        <v>1</v>
      </c>
      <c r="M1102" t="s">
        <v>307</v>
      </c>
      <c r="N1102" t="s">
        <v>308</v>
      </c>
      <c r="O1102" t="s">
        <v>254</v>
      </c>
      <c r="P1102" t="s">
        <v>67</v>
      </c>
      <c r="Q1102" t="s">
        <v>45</v>
      </c>
      <c r="R1102" t="s">
        <v>69</v>
      </c>
      <c r="S1102" t="s">
        <v>47</v>
      </c>
      <c r="T1102" t="s">
        <v>47</v>
      </c>
      <c r="U1102" t="s">
        <v>48</v>
      </c>
      <c r="V1102">
        <v>2766</v>
      </c>
      <c r="W1102">
        <v>361</v>
      </c>
      <c r="X1102" s="5"/>
      <c r="Z1102" s="5"/>
      <c r="AB1102" s="5"/>
      <c r="AD1102" s="5">
        <v>0</v>
      </c>
      <c r="AE1102" s="6">
        <v>0</v>
      </c>
      <c r="AF1102" s="5">
        <v>1</v>
      </c>
      <c r="AG1102" s="6">
        <v>0</v>
      </c>
      <c r="AH1102" s="5">
        <v>0</v>
      </c>
      <c r="AJ1102" s="7" t="s">
        <v>654</v>
      </c>
      <c r="AK1102" s="8"/>
      <c r="AL1102" s="10" t="str">
        <f xml:space="preserve"> IF(AND(AJ1102="Goedgekeurd", AK1102&lt;&gt;""), M1102&amp;"_"&amp;O1102&amp;"_"&amp;A1102&amp;"_"&amp;D1102&amp;"_"&amp;TEXT(AK1102,"dd-mm-")&amp;YEAR(AK1102), IF(AND(AK1102&lt;&gt;"", AJ1102&lt;&gt;"In opdracht", AJ1102&lt;&gt;"Goedgekeurd", AJ1102&lt;&gt;""), "Vermelden op mancolijst met KeuringID:  "&amp;D1102,"&lt; Vul hiernaast de juiste status en datum in."))</f>
        <v>&lt; Vul hiernaast de juiste status en datum in.</v>
      </c>
    </row>
    <row r="1103" spans="1:38" x14ac:dyDescent="0.25">
      <c r="A1103">
        <v>900044599</v>
      </c>
      <c r="B1103">
        <v>14</v>
      </c>
      <c r="C1103" t="s">
        <v>35</v>
      </c>
      <c r="D1103">
        <v>3554</v>
      </c>
      <c r="E1103" t="s">
        <v>36</v>
      </c>
      <c r="F1103" t="s">
        <v>37</v>
      </c>
      <c r="G1103">
        <v>1</v>
      </c>
      <c r="H1103" t="s">
        <v>38</v>
      </c>
      <c r="I1103" t="s">
        <v>39</v>
      </c>
      <c r="J1103" t="s">
        <v>40</v>
      </c>
      <c r="K1103" s="1">
        <v>41050</v>
      </c>
      <c r="L1103">
        <v>1</v>
      </c>
      <c r="M1103" t="s">
        <v>307</v>
      </c>
      <c r="N1103" t="s">
        <v>308</v>
      </c>
      <c r="O1103" t="s">
        <v>254</v>
      </c>
      <c r="P1103" t="s">
        <v>67</v>
      </c>
      <c r="Q1103" t="s">
        <v>45</v>
      </c>
      <c r="R1103" t="s">
        <v>69</v>
      </c>
      <c r="S1103" t="s">
        <v>47</v>
      </c>
      <c r="T1103" t="s">
        <v>47</v>
      </c>
      <c r="U1103" t="s">
        <v>48</v>
      </c>
      <c r="V1103">
        <v>2766</v>
      </c>
      <c r="W1103">
        <v>361</v>
      </c>
      <c r="X1103" s="5"/>
      <c r="Z1103" s="5">
        <v>0</v>
      </c>
      <c r="AA1103" s="6">
        <v>0</v>
      </c>
      <c r="AB1103" s="5">
        <v>1</v>
      </c>
      <c r="AC1103" s="6">
        <v>0</v>
      </c>
      <c r="AD1103" s="5">
        <v>0</v>
      </c>
      <c r="AF1103" s="5"/>
      <c r="AH1103" s="5"/>
      <c r="AJ1103" s="7" t="s">
        <v>654</v>
      </c>
      <c r="AK1103" s="8"/>
      <c r="AL1103" s="10" t="str">
        <f xml:space="preserve"> IF(AND(AJ1103="Goedgekeurd", AK1103&lt;&gt;""), M1103&amp;"_"&amp;O1103&amp;"_"&amp;A1103&amp;"_"&amp;D1103&amp;"_"&amp;TEXT(AK1103,"dd-mm-")&amp;YEAR(AK1103), IF(AND(AK1103&lt;&gt;"", AJ1103&lt;&gt;"In opdracht", AJ1103&lt;&gt;"Goedgekeurd", AJ1103&lt;&gt;""), "Vermelden op mancolijst met KeuringID:  "&amp;D1103,"&lt; Vul hiernaast de juiste status en datum in."))</f>
        <v>&lt; Vul hiernaast de juiste status en datum in.</v>
      </c>
    </row>
    <row r="1104" spans="1:38" x14ac:dyDescent="0.25">
      <c r="A1104">
        <v>900044598</v>
      </c>
      <c r="B1104">
        <v>14</v>
      </c>
      <c r="C1104" t="s">
        <v>35</v>
      </c>
      <c r="D1104">
        <v>3553</v>
      </c>
      <c r="E1104" t="s">
        <v>36</v>
      </c>
      <c r="F1104" t="s">
        <v>37</v>
      </c>
      <c r="G1104">
        <v>1</v>
      </c>
      <c r="H1104" t="s">
        <v>38</v>
      </c>
      <c r="I1104" t="s">
        <v>39</v>
      </c>
      <c r="J1104" t="s">
        <v>40</v>
      </c>
      <c r="K1104" s="1">
        <v>41885</v>
      </c>
      <c r="L1104">
        <v>1</v>
      </c>
      <c r="M1104" t="s">
        <v>307</v>
      </c>
      <c r="N1104" t="s">
        <v>308</v>
      </c>
      <c r="O1104" t="s">
        <v>254</v>
      </c>
      <c r="P1104" t="s">
        <v>67</v>
      </c>
      <c r="Q1104" t="s">
        <v>45</v>
      </c>
      <c r="R1104" t="s">
        <v>69</v>
      </c>
      <c r="S1104" t="s">
        <v>47</v>
      </c>
      <c r="T1104" t="s">
        <v>47</v>
      </c>
      <c r="U1104" t="s">
        <v>48</v>
      </c>
      <c r="V1104">
        <v>2766</v>
      </c>
      <c r="W1104">
        <v>361</v>
      </c>
      <c r="X1104" s="5"/>
      <c r="Z1104" s="5"/>
      <c r="AB1104" s="5"/>
      <c r="AD1104" s="5">
        <v>0</v>
      </c>
      <c r="AE1104" s="6">
        <v>0</v>
      </c>
      <c r="AF1104" s="5">
        <v>1</v>
      </c>
      <c r="AG1104" s="6">
        <v>0</v>
      </c>
      <c r="AH1104" s="5">
        <v>0</v>
      </c>
      <c r="AJ1104" s="7" t="s">
        <v>654</v>
      </c>
      <c r="AK1104" s="8"/>
      <c r="AL1104" s="10" t="str">
        <f xml:space="preserve"> IF(AND(AJ1104="Goedgekeurd", AK1104&lt;&gt;""), M1104&amp;"_"&amp;O1104&amp;"_"&amp;A1104&amp;"_"&amp;D1104&amp;"_"&amp;TEXT(AK1104,"dd-mm-")&amp;YEAR(AK1104), IF(AND(AK1104&lt;&gt;"", AJ1104&lt;&gt;"In opdracht", AJ1104&lt;&gt;"Goedgekeurd", AJ1104&lt;&gt;""), "Vermelden op mancolijst met KeuringID:  "&amp;D1104,"&lt; Vul hiernaast de juiste status en datum in."))</f>
        <v>&lt; Vul hiernaast de juiste status en datum in.</v>
      </c>
    </row>
    <row r="1105" spans="1:38" x14ac:dyDescent="0.25">
      <c r="A1105">
        <v>900044046</v>
      </c>
      <c r="B1105">
        <v>14</v>
      </c>
      <c r="C1105" t="s">
        <v>35</v>
      </c>
      <c r="D1105">
        <v>3543</v>
      </c>
      <c r="E1105" t="s">
        <v>36</v>
      </c>
      <c r="F1105" t="s">
        <v>37</v>
      </c>
      <c r="G1105">
        <v>1</v>
      </c>
      <c r="H1105" t="s">
        <v>38</v>
      </c>
      <c r="I1105" t="s">
        <v>39</v>
      </c>
      <c r="J1105" t="s">
        <v>40</v>
      </c>
      <c r="K1105" s="1">
        <v>41885</v>
      </c>
      <c r="L1105">
        <v>1</v>
      </c>
      <c r="M1105" t="s">
        <v>307</v>
      </c>
      <c r="N1105" t="s">
        <v>308</v>
      </c>
      <c r="O1105" t="s">
        <v>254</v>
      </c>
      <c r="P1105" t="s">
        <v>67</v>
      </c>
      <c r="Q1105" t="s">
        <v>45</v>
      </c>
      <c r="R1105" t="s">
        <v>69</v>
      </c>
      <c r="S1105" t="s">
        <v>47</v>
      </c>
      <c r="T1105" t="s">
        <v>47</v>
      </c>
      <c r="U1105" t="s">
        <v>48</v>
      </c>
      <c r="V1105">
        <v>2766</v>
      </c>
      <c r="W1105">
        <v>361</v>
      </c>
      <c r="X1105" s="5"/>
      <c r="Z1105" s="5"/>
      <c r="AB1105" s="5"/>
      <c r="AD1105" s="5">
        <v>0</v>
      </c>
      <c r="AE1105" s="6">
        <v>0</v>
      </c>
      <c r="AF1105" s="5">
        <v>1</v>
      </c>
      <c r="AG1105" s="6">
        <v>0</v>
      </c>
      <c r="AH1105" s="5">
        <v>0</v>
      </c>
      <c r="AJ1105" s="7" t="s">
        <v>654</v>
      </c>
      <c r="AK1105" s="8"/>
      <c r="AL1105" s="10" t="str">
        <f xml:space="preserve"> IF(AND(AJ1105="Goedgekeurd", AK1105&lt;&gt;""), M1105&amp;"_"&amp;O1105&amp;"_"&amp;A1105&amp;"_"&amp;D1105&amp;"_"&amp;TEXT(AK1105,"dd-mm-")&amp;YEAR(AK1105), IF(AND(AK1105&lt;&gt;"", AJ1105&lt;&gt;"In opdracht", AJ1105&lt;&gt;"Goedgekeurd", AJ1105&lt;&gt;""), "Vermelden op mancolijst met KeuringID:  "&amp;D1105,"&lt; Vul hiernaast de juiste status en datum in."))</f>
        <v>&lt; Vul hiernaast de juiste status en datum in.</v>
      </c>
    </row>
    <row r="1106" spans="1:38" x14ac:dyDescent="0.25">
      <c r="A1106">
        <v>900044594</v>
      </c>
      <c r="B1106">
        <v>14</v>
      </c>
      <c r="C1106" t="s">
        <v>35</v>
      </c>
      <c r="D1106">
        <v>3549</v>
      </c>
      <c r="E1106" t="s">
        <v>36</v>
      </c>
      <c r="F1106" t="s">
        <v>37</v>
      </c>
      <c r="G1106">
        <v>1</v>
      </c>
      <c r="H1106" t="s">
        <v>38</v>
      </c>
      <c r="I1106" t="s">
        <v>39</v>
      </c>
      <c r="J1106" t="s">
        <v>40</v>
      </c>
      <c r="K1106" s="1">
        <v>41885</v>
      </c>
      <c r="L1106">
        <v>1</v>
      </c>
      <c r="M1106" t="s">
        <v>307</v>
      </c>
      <c r="N1106" t="s">
        <v>308</v>
      </c>
      <c r="O1106" t="s">
        <v>254</v>
      </c>
      <c r="P1106" t="s">
        <v>67</v>
      </c>
      <c r="Q1106" t="s">
        <v>45</v>
      </c>
      <c r="R1106" t="s">
        <v>69</v>
      </c>
      <c r="S1106" t="s">
        <v>47</v>
      </c>
      <c r="T1106" t="s">
        <v>47</v>
      </c>
      <c r="U1106" t="s">
        <v>48</v>
      </c>
      <c r="V1106">
        <v>2766</v>
      </c>
      <c r="W1106">
        <v>361</v>
      </c>
      <c r="X1106" s="5"/>
      <c r="Z1106" s="5"/>
      <c r="AB1106" s="5"/>
      <c r="AD1106" s="5">
        <v>0</v>
      </c>
      <c r="AE1106" s="6">
        <v>0</v>
      </c>
      <c r="AF1106" s="5">
        <v>1</v>
      </c>
      <c r="AG1106" s="6">
        <v>0</v>
      </c>
      <c r="AH1106" s="5">
        <v>0</v>
      </c>
      <c r="AJ1106" s="7" t="s">
        <v>654</v>
      </c>
      <c r="AK1106" s="8"/>
      <c r="AL1106" s="10" t="str">
        <f xml:space="preserve"> IF(AND(AJ1106="Goedgekeurd", AK1106&lt;&gt;""), M1106&amp;"_"&amp;O1106&amp;"_"&amp;A1106&amp;"_"&amp;D1106&amp;"_"&amp;TEXT(AK1106,"dd-mm-")&amp;YEAR(AK1106), IF(AND(AK1106&lt;&gt;"", AJ1106&lt;&gt;"In opdracht", AJ1106&lt;&gt;"Goedgekeurd", AJ1106&lt;&gt;""), "Vermelden op mancolijst met KeuringID:  "&amp;D1106,"&lt; Vul hiernaast de juiste status en datum in."))</f>
        <v>&lt; Vul hiernaast de juiste status en datum in.</v>
      </c>
    </row>
    <row r="1107" spans="1:38" x14ac:dyDescent="0.25">
      <c r="A1107">
        <v>900044595</v>
      </c>
      <c r="B1107">
        <v>14</v>
      </c>
      <c r="C1107" t="s">
        <v>35</v>
      </c>
      <c r="D1107">
        <v>3550</v>
      </c>
      <c r="E1107" t="s">
        <v>36</v>
      </c>
      <c r="F1107" t="s">
        <v>37</v>
      </c>
      <c r="G1107">
        <v>1</v>
      </c>
      <c r="H1107" t="s">
        <v>38</v>
      </c>
      <c r="I1107" t="s">
        <v>39</v>
      </c>
      <c r="J1107" t="s">
        <v>40</v>
      </c>
      <c r="K1107" s="1">
        <v>41885</v>
      </c>
      <c r="L1107">
        <v>1</v>
      </c>
      <c r="M1107" t="s">
        <v>307</v>
      </c>
      <c r="N1107" t="s">
        <v>308</v>
      </c>
      <c r="O1107" t="s">
        <v>254</v>
      </c>
      <c r="P1107" t="s">
        <v>67</v>
      </c>
      <c r="Q1107" t="s">
        <v>45</v>
      </c>
      <c r="R1107" t="s">
        <v>69</v>
      </c>
      <c r="S1107" t="s">
        <v>47</v>
      </c>
      <c r="T1107" t="s">
        <v>47</v>
      </c>
      <c r="U1107" t="s">
        <v>48</v>
      </c>
      <c r="V1107">
        <v>2766</v>
      </c>
      <c r="W1107">
        <v>361</v>
      </c>
      <c r="X1107" s="5"/>
      <c r="Z1107" s="5"/>
      <c r="AB1107" s="5"/>
      <c r="AD1107" s="5">
        <v>0</v>
      </c>
      <c r="AE1107" s="6">
        <v>0</v>
      </c>
      <c r="AF1107" s="5">
        <v>1</v>
      </c>
      <c r="AG1107" s="6">
        <v>0</v>
      </c>
      <c r="AH1107" s="5">
        <v>0</v>
      </c>
      <c r="AJ1107" s="7" t="s">
        <v>654</v>
      </c>
      <c r="AK1107" s="8"/>
      <c r="AL1107" s="10" t="str">
        <f xml:space="preserve"> IF(AND(AJ1107="Goedgekeurd", AK1107&lt;&gt;""), M1107&amp;"_"&amp;O1107&amp;"_"&amp;A1107&amp;"_"&amp;D1107&amp;"_"&amp;TEXT(AK1107,"dd-mm-")&amp;YEAR(AK1107), IF(AND(AK1107&lt;&gt;"", AJ1107&lt;&gt;"In opdracht", AJ1107&lt;&gt;"Goedgekeurd", AJ1107&lt;&gt;""), "Vermelden op mancolijst met KeuringID:  "&amp;D1107,"&lt; Vul hiernaast de juiste status en datum in."))</f>
        <v>&lt; Vul hiernaast de juiste status en datum in.</v>
      </c>
    </row>
    <row r="1108" spans="1:38" x14ac:dyDescent="0.25">
      <c r="A1108">
        <v>900044592</v>
      </c>
      <c r="B1108">
        <v>14</v>
      </c>
      <c r="C1108" t="s">
        <v>35</v>
      </c>
      <c r="D1108">
        <v>3547</v>
      </c>
      <c r="E1108" t="s">
        <v>36</v>
      </c>
      <c r="F1108" t="s">
        <v>37</v>
      </c>
      <c r="G1108">
        <v>1</v>
      </c>
      <c r="H1108" t="s">
        <v>38</v>
      </c>
      <c r="I1108" t="s">
        <v>39</v>
      </c>
      <c r="J1108" t="s">
        <v>40</v>
      </c>
      <c r="K1108" s="1">
        <v>41885</v>
      </c>
      <c r="L1108">
        <v>1</v>
      </c>
      <c r="M1108" t="s">
        <v>307</v>
      </c>
      <c r="N1108" t="s">
        <v>308</v>
      </c>
      <c r="O1108" t="s">
        <v>254</v>
      </c>
      <c r="P1108" t="s">
        <v>67</v>
      </c>
      <c r="Q1108" t="s">
        <v>45</v>
      </c>
      <c r="R1108" t="s">
        <v>69</v>
      </c>
      <c r="S1108" t="s">
        <v>47</v>
      </c>
      <c r="T1108" t="s">
        <v>47</v>
      </c>
      <c r="U1108" t="s">
        <v>48</v>
      </c>
      <c r="V1108">
        <v>2766</v>
      </c>
      <c r="W1108">
        <v>361</v>
      </c>
      <c r="X1108" s="5"/>
      <c r="Z1108" s="5"/>
      <c r="AB1108" s="5"/>
      <c r="AD1108" s="5">
        <v>0</v>
      </c>
      <c r="AE1108" s="6">
        <v>0</v>
      </c>
      <c r="AF1108" s="5">
        <v>1</v>
      </c>
      <c r="AG1108" s="6">
        <v>0</v>
      </c>
      <c r="AH1108" s="5">
        <v>0</v>
      </c>
      <c r="AJ1108" s="7" t="s">
        <v>654</v>
      </c>
      <c r="AK1108" s="8"/>
      <c r="AL1108" s="10" t="str">
        <f xml:space="preserve"> IF(AND(AJ1108="Goedgekeurd", AK1108&lt;&gt;""), M1108&amp;"_"&amp;O1108&amp;"_"&amp;A1108&amp;"_"&amp;D1108&amp;"_"&amp;TEXT(AK1108,"dd-mm-")&amp;YEAR(AK1108), IF(AND(AK1108&lt;&gt;"", AJ1108&lt;&gt;"In opdracht", AJ1108&lt;&gt;"Goedgekeurd", AJ1108&lt;&gt;""), "Vermelden op mancolijst met KeuringID:  "&amp;D1108,"&lt; Vul hiernaast de juiste status en datum in."))</f>
        <v>&lt; Vul hiernaast de juiste status en datum in.</v>
      </c>
    </row>
    <row r="1109" spans="1:38" x14ac:dyDescent="0.25">
      <c r="A1109">
        <v>900044591</v>
      </c>
      <c r="B1109">
        <v>14</v>
      </c>
      <c r="C1109" t="s">
        <v>35</v>
      </c>
      <c r="D1109">
        <v>3546</v>
      </c>
      <c r="E1109" t="s">
        <v>36</v>
      </c>
      <c r="F1109" t="s">
        <v>37</v>
      </c>
      <c r="G1109">
        <v>1</v>
      </c>
      <c r="H1109" t="s">
        <v>38</v>
      </c>
      <c r="I1109" t="s">
        <v>39</v>
      </c>
      <c r="J1109" t="s">
        <v>40</v>
      </c>
      <c r="K1109" s="1">
        <v>41885</v>
      </c>
      <c r="L1109">
        <v>1</v>
      </c>
      <c r="M1109" t="s">
        <v>307</v>
      </c>
      <c r="N1109" t="s">
        <v>308</v>
      </c>
      <c r="O1109" t="s">
        <v>254</v>
      </c>
      <c r="P1109" t="s">
        <v>67</v>
      </c>
      <c r="Q1109" t="s">
        <v>45</v>
      </c>
      <c r="R1109" t="s">
        <v>69</v>
      </c>
      <c r="S1109" t="s">
        <v>47</v>
      </c>
      <c r="T1109" t="s">
        <v>47</v>
      </c>
      <c r="U1109" t="s">
        <v>48</v>
      </c>
      <c r="V1109">
        <v>2766</v>
      </c>
      <c r="W1109">
        <v>361</v>
      </c>
      <c r="X1109" s="5"/>
      <c r="Z1109" s="5"/>
      <c r="AB1109" s="5"/>
      <c r="AD1109" s="5">
        <v>0</v>
      </c>
      <c r="AE1109" s="6">
        <v>0</v>
      </c>
      <c r="AF1109" s="5">
        <v>1</v>
      </c>
      <c r="AG1109" s="6">
        <v>0</v>
      </c>
      <c r="AH1109" s="5">
        <v>0</v>
      </c>
      <c r="AJ1109" s="7" t="s">
        <v>654</v>
      </c>
      <c r="AK1109" s="8"/>
      <c r="AL1109" s="10" t="str">
        <f xml:space="preserve"> IF(AND(AJ1109="Goedgekeurd", AK1109&lt;&gt;""), M1109&amp;"_"&amp;O1109&amp;"_"&amp;A1109&amp;"_"&amp;D1109&amp;"_"&amp;TEXT(AK1109,"dd-mm-")&amp;YEAR(AK1109), IF(AND(AK1109&lt;&gt;"", AJ1109&lt;&gt;"In opdracht", AJ1109&lt;&gt;"Goedgekeurd", AJ1109&lt;&gt;""), "Vermelden op mancolijst met KeuringID:  "&amp;D1109,"&lt; Vul hiernaast de juiste status en datum in."))</f>
        <v>&lt; Vul hiernaast de juiste status en datum in.</v>
      </c>
    </row>
    <row r="1110" spans="1:38" x14ac:dyDescent="0.25">
      <c r="A1110">
        <v>900044590</v>
      </c>
      <c r="B1110">
        <v>14</v>
      </c>
      <c r="C1110" t="s">
        <v>35</v>
      </c>
      <c r="D1110">
        <v>3545</v>
      </c>
      <c r="E1110" t="s">
        <v>36</v>
      </c>
      <c r="F1110" t="s">
        <v>37</v>
      </c>
      <c r="G1110">
        <v>1</v>
      </c>
      <c r="H1110" t="s">
        <v>38</v>
      </c>
      <c r="I1110" t="s">
        <v>39</v>
      </c>
      <c r="J1110" t="s">
        <v>40</v>
      </c>
      <c r="K1110" s="1">
        <v>41885</v>
      </c>
      <c r="L1110">
        <v>1</v>
      </c>
      <c r="M1110" t="s">
        <v>307</v>
      </c>
      <c r="N1110" t="s">
        <v>308</v>
      </c>
      <c r="O1110" t="s">
        <v>254</v>
      </c>
      <c r="P1110" t="s">
        <v>67</v>
      </c>
      <c r="Q1110" t="s">
        <v>45</v>
      </c>
      <c r="R1110" t="s">
        <v>69</v>
      </c>
      <c r="S1110" t="s">
        <v>47</v>
      </c>
      <c r="T1110" t="s">
        <v>47</v>
      </c>
      <c r="U1110" t="s">
        <v>48</v>
      </c>
      <c r="V1110">
        <v>2766</v>
      </c>
      <c r="W1110">
        <v>361</v>
      </c>
      <c r="X1110" s="5"/>
      <c r="Z1110" s="5"/>
      <c r="AB1110" s="5"/>
      <c r="AD1110" s="5">
        <v>0</v>
      </c>
      <c r="AE1110" s="6">
        <v>0</v>
      </c>
      <c r="AF1110" s="5">
        <v>1</v>
      </c>
      <c r="AG1110" s="6">
        <v>0</v>
      </c>
      <c r="AH1110" s="5">
        <v>0</v>
      </c>
      <c r="AJ1110" s="7" t="s">
        <v>654</v>
      </c>
      <c r="AK1110" s="8"/>
      <c r="AL1110" s="10" t="str">
        <f xml:space="preserve"> IF(AND(AJ1110="Goedgekeurd", AK1110&lt;&gt;""), M1110&amp;"_"&amp;O1110&amp;"_"&amp;A1110&amp;"_"&amp;D1110&amp;"_"&amp;TEXT(AK1110,"dd-mm-")&amp;YEAR(AK1110), IF(AND(AK1110&lt;&gt;"", AJ1110&lt;&gt;"In opdracht", AJ1110&lt;&gt;"Goedgekeurd", AJ1110&lt;&gt;""), "Vermelden op mancolijst met KeuringID:  "&amp;D1110,"&lt; Vul hiernaast de juiste status en datum in."))</f>
        <v>&lt; Vul hiernaast de juiste status en datum in.</v>
      </c>
    </row>
    <row r="1111" spans="1:38" x14ac:dyDescent="0.25">
      <c r="A1111">
        <v>900044589</v>
      </c>
      <c r="B1111">
        <v>14</v>
      </c>
      <c r="C1111" t="s">
        <v>35</v>
      </c>
      <c r="D1111">
        <v>3544</v>
      </c>
      <c r="E1111" t="s">
        <v>36</v>
      </c>
      <c r="F1111" t="s">
        <v>37</v>
      </c>
      <c r="G1111">
        <v>1</v>
      </c>
      <c r="H1111" t="s">
        <v>38</v>
      </c>
      <c r="I1111" t="s">
        <v>39</v>
      </c>
      <c r="J1111" t="s">
        <v>40</v>
      </c>
      <c r="K1111" s="1">
        <v>41885</v>
      </c>
      <c r="L1111">
        <v>1</v>
      </c>
      <c r="M1111" t="s">
        <v>307</v>
      </c>
      <c r="N1111" t="s">
        <v>308</v>
      </c>
      <c r="O1111" t="s">
        <v>254</v>
      </c>
      <c r="P1111" t="s">
        <v>67</v>
      </c>
      <c r="Q1111" t="s">
        <v>45</v>
      </c>
      <c r="R1111" t="s">
        <v>69</v>
      </c>
      <c r="S1111" t="s">
        <v>47</v>
      </c>
      <c r="T1111" t="s">
        <v>47</v>
      </c>
      <c r="U1111" t="s">
        <v>48</v>
      </c>
      <c r="V1111">
        <v>2766</v>
      </c>
      <c r="W1111">
        <v>361</v>
      </c>
      <c r="X1111" s="5"/>
      <c r="Z1111" s="5"/>
      <c r="AB1111" s="5"/>
      <c r="AD1111" s="5">
        <v>0</v>
      </c>
      <c r="AE1111" s="6">
        <v>0</v>
      </c>
      <c r="AF1111" s="5">
        <v>1</v>
      </c>
      <c r="AG1111" s="6">
        <v>0</v>
      </c>
      <c r="AH1111" s="5">
        <v>0</v>
      </c>
      <c r="AJ1111" s="7" t="s">
        <v>654</v>
      </c>
      <c r="AK1111" s="8"/>
      <c r="AL1111" s="10" t="str">
        <f xml:space="preserve"> IF(AND(AJ1111="Goedgekeurd", AK1111&lt;&gt;""), M1111&amp;"_"&amp;O1111&amp;"_"&amp;A1111&amp;"_"&amp;D1111&amp;"_"&amp;TEXT(AK1111,"dd-mm-")&amp;YEAR(AK1111), IF(AND(AK1111&lt;&gt;"", AJ1111&lt;&gt;"In opdracht", AJ1111&lt;&gt;"Goedgekeurd", AJ1111&lt;&gt;""), "Vermelden op mancolijst met KeuringID:  "&amp;D1111,"&lt; Vul hiernaast de juiste status en datum in."))</f>
        <v>&lt; Vul hiernaast de juiste status en datum in.</v>
      </c>
    </row>
    <row r="1112" spans="1:38" x14ac:dyDescent="0.25">
      <c r="A1112">
        <v>900044596</v>
      </c>
      <c r="B1112">
        <v>14</v>
      </c>
      <c r="C1112" t="s">
        <v>35</v>
      </c>
      <c r="D1112">
        <v>3551</v>
      </c>
      <c r="E1112" t="s">
        <v>36</v>
      </c>
      <c r="F1112" t="s">
        <v>37</v>
      </c>
      <c r="G1112">
        <v>1</v>
      </c>
      <c r="H1112" t="s">
        <v>38</v>
      </c>
      <c r="I1112" t="s">
        <v>39</v>
      </c>
      <c r="J1112" t="s">
        <v>40</v>
      </c>
      <c r="K1112" s="1">
        <v>41885</v>
      </c>
      <c r="L1112">
        <v>1</v>
      </c>
      <c r="M1112" t="s">
        <v>307</v>
      </c>
      <c r="N1112" t="s">
        <v>308</v>
      </c>
      <c r="O1112" t="s">
        <v>254</v>
      </c>
      <c r="P1112" t="s">
        <v>67</v>
      </c>
      <c r="Q1112" t="s">
        <v>45</v>
      </c>
      <c r="R1112" t="s">
        <v>69</v>
      </c>
      <c r="S1112" t="s">
        <v>47</v>
      </c>
      <c r="T1112" t="s">
        <v>47</v>
      </c>
      <c r="U1112" t="s">
        <v>48</v>
      </c>
      <c r="V1112">
        <v>2766</v>
      </c>
      <c r="W1112">
        <v>361</v>
      </c>
      <c r="X1112" s="5"/>
      <c r="Z1112" s="5"/>
      <c r="AB1112" s="5"/>
      <c r="AD1112" s="5">
        <v>0</v>
      </c>
      <c r="AE1112" s="6">
        <v>0</v>
      </c>
      <c r="AF1112" s="5">
        <v>1</v>
      </c>
      <c r="AG1112" s="6">
        <v>0</v>
      </c>
      <c r="AH1112" s="5">
        <v>0</v>
      </c>
      <c r="AJ1112" s="7" t="s">
        <v>654</v>
      </c>
      <c r="AK1112" s="8"/>
      <c r="AL1112" s="10" t="str">
        <f xml:space="preserve"> IF(AND(AJ1112="Goedgekeurd", AK1112&lt;&gt;""), M1112&amp;"_"&amp;O1112&amp;"_"&amp;A1112&amp;"_"&amp;D1112&amp;"_"&amp;TEXT(AK1112,"dd-mm-")&amp;YEAR(AK1112), IF(AND(AK1112&lt;&gt;"", AJ1112&lt;&gt;"In opdracht", AJ1112&lt;&gt;"Goedgekeurd", AJ1112&lt;&gt;""), "Vermelden op mancolijst met KeuringID:  "&amp;D1112,"&lt; Vul hiernaast de juiste status en datum in."))</f>
        <v>&lt; Vul hiernaast de juiste status en datum in.</v>
      </c>
    </row>
    <row r="1113" spans="1:38" x14ac:dyDescent="0.25">
      <c r="A1113">
        <v>900044061</v>
      </c>
      <c r="B1113">
        <v>14</v>
      </c>
      <c r="C1113" t="s">
        <v>35</v>
      </c>
      <c r="D1113">
        <v>3571</v>
      </c>
      <c r="E1113" t="s">
        <v>36</v>
      </c>
      <c r="F1113" t="s">
        <v>37</v>
      </c>
      <c r="G1113">
        <v>1</v>
      </c>
      <c r="H1113" t="s">
        <v>38</v>
      </c>
      <c r="I1113" t="s">
        <v>39</v>
      </c>
      <c r="J1113" t="s">
        <v>40</v>
      </c>
      <c r="K1113" s="1">
        <v>41885</v>
      </c>
      <c r="L1113">
        <v>1</v>
      </c>
      <c r="M1113" t="s">
        <v>307</v>
      </c>
      <c r="N1113" t="s">
        <v>308</v>
      </c>
      <c r="O1113" t="s">
        <v>341</v>
      </c>
      <c r="P1113" t="s">
        <v>342</v>
      </c>
      <c r="Q1113" t="s">
        <v>45</v>
      </c>
      <c r="R1113" t="s">
        <v>128</v>
      </c>
      <c r="S1113" t="s">
        <v>47</v>
      </c>
      <c r="T1113" t="s">
        <v>47</v>
      </c>
      <c r="U1113" t="s">
        <v>48</v>
      </c>
      <c r="V1113">
        <v>2766</v>
      </c>
      <c r="W1113">
        <v>361</v>
      </c>
      <c r="X1113" s="5"/>
      <c r="Z1113" s="5"/>
      <c r="AB1113" s="5"/>
      <c r="AD1113" s="5">
        <v>0</v>
      </c>
      <c r="AE1113" s="6">
        <v>0</v>
      </c>
      <c r="AF1113" s="5">
        <v>1</v>
      </c>
      <c r="AG1113" s="6">
        <v>0</v>
      </c>
      <c r="AH1113" s="5">
        <v>0</v>
      </c>
      <c r="AJ1113" s="7" t="s">
        <v>654</v>
      </c>
      <c r="AK1113" s="8"/>
      <c r="AL1113" s="10" t="str">
        <f xml:space="preserve"> IF(AND(AJ1113="Goedgekeurd", AK1113&lt;&gt;""), M1113&amp;"_"&amp;O1113&amp;"_"&amp;A1113&amp;"_"&amp;D1113&amp;"_"&amp;TEXT(AK1113,"dd-mm-")&amp;YEAR(AK1113), IF(AND(AK1113&lt;&gt;"", AJ1113&lt;&gt;"In opdracht", AJ1113&lt;&gt;"Goedgekeurd", AJ1113&lt;&gt;""), "Vermelden op mancolijst met KeuringID:  "&amp;D1113,"&lt; Vul hiernaast de juiste status en datum in."))</f>
        <v>&lt; Vul hiernaast de juiste status en datum in.</v>
      </c>
    </row>
    <row r="1114" spans="1:38" x14ac:dyDescent="0.25">
      <c r="A1114">
        <v>900044062</v>
      </c>
      <c r="B1114">
        <v>14</v>
      </c>
      <c r="C1114" t="s">
        <v>35</v>
      </c>
      <c r="D1114">
        <v>3572</v>
      </c>
      <c r="E1114" t="s">
        <v>36</v>
      </c>
      <c r="F1114" t="s">
        <v>37</v>
      </c>
      <c r="G1114">
        <v>1</v>
      </c>
      <c r="H1114" t="s">
        <v>38</v>
      </c>
      <c r="I1114" t="s">
        <v>39</v>
      </c>
      <c r="J1114" t="s">
        <v>40</v>
      </c>
      <c r="K1114" s="1">
        <v>41885</v>
      </c>
      <c r="L1114">
        <v>1</v>
      </c>
      <c r="M1114" t="s">
        <v>307</v>
      </c>
      <c r="N1114" t="s">
        <v>308</v>
      </c>
      <c r="O1114" t="s">
        <v>341</v>
      </c>
      <c r="P1114" t="s">
        <v>342</v>
      </c>
      <c r="Q1114" t="s">
        <v>45</v>
      </c>
      <c r="R1114" t="s">
        <v>128</v>
      </c>
      <c r="S1114" t="s">
        <v>47</v>
      </c>
      <c r="T1114" t="s">
        <v>47</v>
      </c>
      <c r="U1114" t="s">
        <v>48</v>
      </c>
      <c r="V1114">
        <v>2766</v>
      </c>
      <c r="W1114">
        <v>361</v>
      </c>
      <c r="X1114" s="5"/>
      <c r="Z1114" s="5"/>
      <c r="AB1114" s="5"/>
      <c r="AD1114" s="5">
        <v>0</v>
      </c>
      <c r="AE1114" s="6">
        <v>0</v>
      </c>
      <c r="AF1114" s="5">
        <v>1</v>
      </c>
      <c r="AG1114" s="6">
        <v>0</v>
      </c>
      <c r="AH1114" s="5">
        <v>0</v>
      </c>
      <c r="AJ1114" s="7" t="s">
        <v>654</v>
      </c>
      <c r="AK1114" s="8"/>
      <c r="AL1114" s="10" t="str">
        <f xml:space="preserve"> IF(AND(AJ1114="Goedgekeurd", AK1114&lt;&gt;""), M1114&amp;"_"&amp;O1114&amp;"_"&amp;A1114&amp;"_"&amp;D1114&amp;"_"&amp;TEXT(AK1114,"dd-mm-")&amp;YEAR(AK1114), IF(AND(AK1114&lt;&gt;"", AJ1114&lt;&gt;"In opdracht", AJ1114&lt;&gt;"Goedgekeurd", AJ1114&lt;&gt;""), "Vermelden op mancolijst met KeuringID:  "&amp;D1114,"&lt; Vul hiernaast de juiste status en datum in."))</f>
        <v>&lt; Vul hiernaast de juiste status en datum in.</v>
      </c>
    </row>
    <row r="1115" spans="1:38" x14ac:dyDescent="0.25">
      <c r="A1115">
        <v>900044060</v>
      </c>
      <c r="B1115">
        <v>14</v>
      </c>
      <c r="C1115" t="s">
        <v>35</v>
      </c>
      <c r="D1115">
        <v>3570</v>
      </c>
      <c r="E1115" t="s">
        <v>36</v>
      </c>
      <c r="F1115" t="s">
        <v>37</v>
      </c>
      <c r="G1115">
        <v>1</v>
      </c>
      <c r="H1115" t="s">
        <v>38</v>
      </c>
      <c r="I1115" t="s">
        <v>39</v>
      </c>
      <c r="J1115" t="s">
        <v>40</v>
      </c>
      <c r="K1115" s="1">
        <v>41885</v>
      </c>
      <c r="L1115">
        <v>1</v>
      </c>
      <c r="M1115" t="s">
        <v>307</v>
      </c>
      <c r="N1115" t="s">
        <v>308</v>
      </c>
      <c r="O1115" t="s">
        <v>341</v>
      </c>
      <c r="P1115" t="s">
        <v>342</v>
      </c>
      <c r="Q1115" t="s">
        <v>45</v>
      </c>
      <c r="R1115" t="s">
        <v>128</v>
      </c>
      <c r="S1115" t="s">
        <v>47</v>
      </c>
      <c r="T1115" t="s">
        <v>47</v>
      </c>
      <c r="U1115" t="s">
        <v>48</v>
      </c>
      <c r="V1115">
        <v>2766</v>
      </c>
      <c r="W1115">
        <v>361</v>
      </c>
      <c r="X1115" s="5"/>
      <c r="Z1115" s="5"/>
      <c r="AB1115" s="5"/>
      <c r="AD1115" s="5">
        <v>0</v>
      </c>
      <c r="AE1115" s="6">
        <v>0</v>
      </c>
      <c r="AF1115" s="5">
        <v>1</v>
      </c>
      <c r="AG1115" s="6">
        <v>0</v>
      </c>
      <c r="AH1115" s="5">
        <v>0</v>
      </c>
      <c r="AJ1115" s="7" t="s">
        <v>654</v>
      </c>
      <c r="AK1115" s="8"/>
      <c r="AL1115" s="10" t="str">
        <f xml:space="preserve"> IF(AND(AJ1115="Goedgekeurd", AK1115&lt;&gt;""), M1115&amp;"_"&amp;O1115&amp;"_"&amp;A1115&amp;"_"&amp;D1115&amp;"_"&amp;TEXT(AK1115,"dd-mm-")&amp;YEAR(AK1115), IF(AND(AK1115&lt;&gt;"", AJ1115&lt;&gt;"In opdracht", AJ1115&lt;&gt;"Goedgekeurd", AJ1115&lt;&gt;""), "Vermelden op mancolijst met KeuringID:  "&amp;D1115,"&lt; Vul hiernaast de juiste status en datum in."))</f>
        <v>&lt; Vul hiernaast de juiste status en datum in.</v>
      </c>
    </row>
    <row r="1116" spans="1:38" x14ac:dyDescent="0.25">
      <c r="A1116">
        <v>900044059</v>
      </c>
      <c r="B1116">
        <v>14</v>
      </c>
      <c r="C1116" t="s">
        <v>35</v>
      </c>
      <c r="D1116">
        <v>3569</v>
      </c>
      <c r="E1116" t="s">
        <v>36</v>
      </c>
      <c r="F1116" t="s">
        <v>37</v>
      </c>
      <c r="G1116">
        <v>1</v>
      </c>
      <c r="H1116" t="s">
        <v>38</v>
      </c>
      <c r="I1116" t="s">
        <v>39</v>
      </c>
      <c r="J1116" t="s">
        <v>40</v>
      </c>
      <c r="K1116" s="1">
        <v>41885</v>
      </c>
      <c r="L1116">
        <v>1</v>
      </c>
      <c r="M1116" t="s">
        <v>307</v>
      </c>
      <c r="N1116" t="s">
        <v>308</v>
      </c>
      <c r="O1116" t="s">
        <v>341</v>
      </c>
      <c r="P1116" t="s">
        <v>342</v>
      </c>
      <c r="Q1116" t="s">
        <v>45</v>
      </c>
      <c r="R1116" t="s">
        <v>128</v>
      </c>
      <c r="S1116" t="s">
        <v>47</v>
      </c>
      <c r="T1116" t="s">
        <v>47</v>
      </c>
      <c r="U1116" t="s">
        <v>48</v>
      </c>
      <c r="V1116">
        <v>2766</v>
      </c>
      <c r="W1116">
        <v>361</v>
      </c>
      <c r="X1116" s="5"/>
      <c r="Z1116" s="5"/>
      <c r="AB1116" s="5"/>
      <c r="AD1116" s="5">
        <v>0</v>
      </c>
      <c r="AE1116" s="6">
        <v>0</v>
      </c>
      <c r="AF1116" s="5">
        <v>1</v>
      </c>
      <c r="AG1116" s="6">
        <v>0</v>
      </c>
      <c r="AH1116" s="5">
        <v>0</v>
      </c>
      <c r="AJ1116" s="7" t="s">
        <v>654</v>
      </c>
      <c r="AK1116" s="8"/>
      <c r="AL1116" s="10" t="str">
        <f xml:space="preserve"> IF(AND(AJ1116="Goedgekeurd", AK1116&lt;&gt;""), M1116&amp;"_"&amp;O1116&amp;"_"&amp;A1116&amp;"_"&amp;D1116&amp;"_"&amp;TEXT(AK1116,"dd-mm-")&amp;YEAR(AK1116), IF(AND(AK1116&lt;&gt;"", AJ1116&lt;&gt;"In opdracht", AJ1116&lt;&gt;"Goedgekeurd", AJ1116&lt;&gt;""), "Vermelden op mancolijst met KeuringID:  "&amp;D1116,"&lt; Vul hiernaast de juiste status en datum in."))</f>
        <v>&lt; Vul hiernaast de juiste status en datum in.</v>
      </c>
    </row>
    <row r="1117" spans="1:38" x14ac:dyDescent="0.25">
      <c r="A1117">
        <v>900044058</v>
      </c>
      <c r="B1117">
        <v>14</v>
      </c>
      <c r="C1117" t="s">
        <v>35</v>
      </c>
      <c r="D1117">
        <v>3568</v>
      </c>
      <c r="E1117" t="s">
        <v>36</v>
      </c>
      <c r="F1117" t="s">
        <v>37</v>
      </c>
      <c r="G1117">
        <v>1</v>
      </c>
      <c r="H1117" t="s">
        <v>38</v>
      </c>
      <c r="I1117" t="s">
        <v>39</v>
      </c>
      <c r="J1117" t="s">
        <v>40</v>
      </c>
      <c r="K1117" s="1">
        <v>41885</v>
      </c>
      <c r="L1117">
        <v>1</v>
      </c>
      <c r="M1117" t="s">
        <v>307</v>
      </c>
      <c r="N1117" t="s">
        <v>308</v>
      </c>
      <c r="O1117" t="s">
        <v>341</v>
      </c>
      <c r="P1117" t="s">
        <v>342</v>
      </c>
      <c r="Q1117" t="s">
        <v>45</v>
      </c>
      <c r="R1117" t="s">
        <v>128</v>
      </c>
      <c r="S1117" t="s">
        <v>47</v>
      </c>
      <c r="T1117" t="s">
        <v>47</v>
      </c>
      <c r="U1117" t="s">
        <v>48</v>
      </c>
      <c r="V1117">
        <v>2766</v>
      </c>
      <c r="W1117">
        <v>361</v>
      </c>
      <c r="X1117" s="5"/>
      <c r="Z1117" s="5"/>
      <c r="AB1117" s="5"/>
      <c r="AD1117" s="5">
        <v>0</v>
      </c>
      <c r="AE1117" s="6">
        <v>0</v>
      </c>
      <c r="AF1117" s="5">
        <v>1</v>
      </c>
      <c r="AG1117" s="6">
        <v>0</v>
      </c>
      <c r="AH1117" s="5">
        <v>0</v>
      </c>
      <c r="AJ1117" s="7" t="s">
        <v>654</v>
      </c>
      <c r="AK1117" s="8"/>
      <c r="AL1117" s="10" t="str">
        <f xml:space="preserve"> IF(AND(AJ1117="Goedgekeurd", AK1117&lt;&gt;""), M1117&amp;"_"&amp;O1117&amp;"_"&amp;A1117&amp;"_"&amp;D1117&amp;"_"&amp;TEXT(AK1117,"dd-mm-")&amp;YEAR(AK1117), IF(AND(AK1117&lt;&gt;"", AJ1117&lt;&gt;"In opdracht", AJ1117&lt;&gt;"Goedgekeurd", AJ1117&lt;&gt;""), "Vermelden op mancolijst met KeuringID:  "&amp;D1117,"&lt; Vul hiernaast de juiste status en datum in."))</f>
        <v>&lt; Vul hiernaast de juiste status en datum in.</v>
      </c>
    </row>
    <row r="1118" spans="1:38" x14ac:dyDescent="0.25">
      <c r="A1118">
        <v>900044057</v>
      </c>
      <c r="B1118">
        <v>14</v>
      </c>
      <c r="C1118" t="s">
        <v>35</v>
      </c>
      <c r="D1118">
        <v>3567</v>
      </c>
      <c r="E1118" t="s">
        <v>36</v>
      </c>
      <c r="F1118" t="s">
        <v>37</v>
      </c>
      <c r="G1118">
        <v>1</v>
      </c>
      <c r="H1118" t="s">
        <v>38</v>
      </c>
      <c r="I1118" t="s">
        <v>39</v>
      </c>
      <c r="J1118" t="s">
        <v>40</v>
      </c>
      <c r="K1118" s="1">
        <v>41885</v>
      </c>
      <c r="L1118">
        <v>1</v>
      </c>
      <c r="M1118" t="s">
        <v>307</v>
      </c>
      <c r="N1118" t="s">
        <v>308</v>
      </c>
      <c r="O1118" t="s">
        <v>341</v>
      </c>
      <c r="P1118" t="s">
        <v>342</v>
      </c>
      <c r="Q1118" t="s">
        <v>45</v>
      </c>
      <c r="R1118" t="s">
        <v>128</v>
      </c>
      <c r="S1118" t="s">
        <v>47</v>
      </c>
      <c r="T1118" t="s">
        <v>47</v>
      </c>
      <c r="U1118" t="s">
        <v>48</v>
      </c>
      <c r="V1118">
        <v>2766</v>
      </c>
      <c r="W1118">
        <v>361</v>
      </c>
      <c r="X1118" s="5"/>
      <c r="Z1118" s="5"/>
      <c r="AB1118" s="5"/>
      <c r="AD1118" s="5">
        <v>0</v>
      </c>
      <c r="AE1118" s="6">
        <v>0</v>
      </c>
      <c r="AF1118" s="5">
        <v>1</v>
      </c>
      <c r="AG1118" s="6">
        <v>0</v>
      </c>
      <c r="AH1118" s="5">
        <v>0</v>
      </c>
      <c r="AJ1118" s="7" t="s">
        <v>654</v>
      </c>
      <c r="AK1118" s="8"/>
      <c r="AL1118" s="10" t="str">
        <f xml:space="preserve"> IF(AND(AJ1118="Goedgekeurd", AK1118&lt;&gt;""), M1118&amp;"_"&amp;O1118&amp;"_"&amp;A1118&amp;"_"&amp;D1118&amp;"_"&amp;TEXT(AK1118,"dd-mm-")&amp;YEAR(AK1118), IF(AND(AK1118&lt;&gt;"", AJ1118&lt;&gt;"In opdracht", AJ1118&lt;&gt;"Goedgekeurd", AJ1118&lt;&gt;""), "Vermelden op mancolijst met KeuringID:  "&amp;D1118,"&lt; Vul hiernaast de juiste status en datum in."))</f>
        <v>&lt; Vul hiernaast de juiste status en datum in.</v>
      </c>
    </row>
    <row r="1119" spans="1:38" x14ac:dyDescent="0.25">
      <c r="A1119">
        <v>900044054</v>
      </c>
      <c r="B1119">
        <v>14</v>
      </c>
      <c r="C1119" t="s">
        <v>35</v>
      </c>
      <c r="D1119">
        <v>3566</v>
      </c>
      <c r="E1119" t="s">
        <v>36</v>
      </c>
      <c r="F1119" t="s">
        <v>37</v>
      </c>
      <c r="G1119">
        <v>1</v>
      </c>
      <c r="H1119" t="s">
        <v>38</v>
      </c>
      <c r="I1119" t="s">
        <v>39</v>
      </c>
      <c r="J1119" t="s">
        <v>40</v>
      </c>
      <c r="K1119" s="1">
        <v>41885</v>
      </c>
      <c r="L1119">
        <v>1</v>
      </c>
      <c r="M1119" t="s">
        <v>307</v>
      </c>
      <c r="N1119" t="s">
        <v>308</v>
      </c>
      <c r="O1119" t="s">
        <v>341</v>
      </c>
      <c r="P1119" t="s">
        <v>342</v>
      </c>
      <c r="Q1119" t="s">
        <v>45</v>
      </c>
      <c r="R1119" t="s">
        <v>128</v>
      </c>
      <c r="S1119" t="s">
        <v>47</v>
      </c>
      <c r="T1119" t="s">
        <v>47</v>
      </c>
      <c r="U1119" t="s">
        <v>48</v>
      </c>
      <c r="V1119">
        <v>2766</v>
      </c>
      <c r="W1119">
        <v>361</v>
      </c>
      <c r="X1119" s="5"/>
      <c r="Z1119" s="5"/>
      <c r="AB1119" s="5"/>
      <c r="AD1119" s="5">
        <v>0</v>
      </c>
      <c r="AE1119" s="6">
        <v>0</v>
      </c>
      <c r="AF1119" s="5">
        <v>1</v>
      </c>
      <c r="AG1119" s="6">
        <v>0</v>
      </c>
      <c r="AH1119" s="5">
        <v>0</v>
      </c>
      <c r="AJ1119" s="7" t="s">
        <v>654</v>
      </c>
      <c r="AK1119" s="8"/>
      <c r="AL1119" s="10" t="str">
        <f xml:space="preserve"> IF(AND(AJ1119="Goedgekeurd", AK1119&lt;&gt;""), M1119&amp;"_"&amp;O1119&amp;"_"&amp;A1119&amp;"_"&amp;D1119&amp;"_"&amp;TEXT(AK1119,"dd-mm-")&amp;YEAR(AK1119), IF(AND(AK1119&lt;&gt;"", AJ1119&lt;&gt;"In opdracht", AJ1119&lt;&gt;"Goedgekeurd", AJ1119&lt;&gt;""), "Vermelden op mancolijst met KeuringID:  "&amp;D1119,"&lt; Vul hiernaast de juiste status en datum in."))</f>
        <v>&lt; Vul hiernaast de juiste status en datum in.</v>
      </c>
    </row>
    <row r="1120" spans="1:38" x14ac:dyDescent="0.25">
      <c r="A1120">
        <v>900044052</v>
      </c>
      <c r="B1120">
        <v>14</v>
      </c>
      <c r="C1120" t="s">
        <v>35</v>
      </c>
      <c r="D1120">
        <v>3564</v>
      </c>
      <c r="E1120" t="s">
        <v>36</v>
      </c>
      <c r="F1120" t="s">
        <v>37</v>
      </c>
      <c r="G1120">
        <v>1</v>
      </c>
      <c r="H1120" t="s">
        <v>38</v>
      </c>
      <c r="I1120" t="s">
        <v>39</v>
      </c>
      <c r="J1120" t="s">
        <v>40</v>
      </c>
      <c r="K1120" s="1">
        <v>41885</v>
      </c>
      <c r="L1120">
        <v>1</v>
      </c>
      <c r="M1120" t="s">
        <v>307</v>
      </c>
      <c r="N1120" t="s">
        <v>308</v>
      </c>
      <c r="O1120" t="s">
        <v>341</v>
      </c>
      <c r="P1120" t="s">
        <v>342</v>
      </c>
      <c r="Q1120" t="s">
        <v>45</v>
      </c>
      <c r="R1120" t="s">
        <v>128</v>
      </c>
      <c r="S1120" t="s">
        <v>47</v>
      </c>
      <c r="T1120" t="s">
        <v>47</v>
      </c>
      <c r="U1120" t="s">
        <v>48</v>
      </c>
      <c r="V1120">
        <v>2766</v>
      </c>
      <c r="W1120">
        <v>361</v>
      </c>
      <c r="X1120" s="5"/>
      <c r="Z1120" s="5"/>
      <c r="AB1120" s="5"/>
      <c r="AD1120" s="5">
        <v>0</v>
      </c>
      <c r="AE1120" s="6">
        <v>0</v>
      </c>
      <c r="AF1120" s="5">
        <v>1</v>
      </c>
      <c r="AG1120" s="6">
        <v>0</v>
      </c>
      <c r="AH1120" s="5">
        <v>0</v>
      </c>
      <c r="AJ1120" s="7" t="s">
        <v>654</v>
      </c>
      <c r="AK1120" s="8"/>
      <c r="AL1120" s="10" t="str">
        <f xml:space="preserve"> IF(AND(AJ1120="Goedgekeurd", AK1120&lt;&gt;""), M1120&amp;"_"&amp;O1120&amp;"_"&amp;A1120&amp;"_"&amp;D1120&amp;"_"&amp;TEXT(AK1120,"dd-mm-")&amp;YEAR(AK1120), IF(AND(AK1120&lt;&gt;"", AJ1120&lt;&gt;"In opdracht", AJ1120&lt;&gt;"Goedgekeurd", AJ1120&lt;&gt;""), "Vermelden op mancolijst met KeuringID:  "&amp;D1120,"&lt; Vul hiernaast de juiste status en datum in."))</f>
        <v>&lt; Vul hiernaast de juiste status en datum in.</v>
      </c>
    </row>
    <row r="1121" spans="1:38" x14ac:dyDescent="0.25">
      <c r="A1121">
        <v>900044051</v>
      </c>
      <c r="B1121">
        <v>14</v>
      </c>
      <c r="C1121" t="s">
        <v>35</v>
      </c>
      <c r="D1121">
        <v>3563</v>
      </c>
      <c r="E1121" t="s">
        <v>36</v>
      </c>
      <c r="F1121" t="s">
        <v>37</v>
      </c>
      <c r="G1121">
        <v>1</v>
      </c>
      <c r="H1121" t="s">
        <v>38</v>
      </c>
      <c r="I1121" t="s">
        <v>39</v>
      </c>
      <c r="J1121" t="s">
        <v>40</v>
      </c>
      <c r="K1121" s="1">
        <v>41885</v>
      </c>
      <c r="L1121">
        <v>1</v>
      </c>
      <c r="M1121" t="s">
        <v>307</v>
      </c>
      <c r="N1121" t="s">
        <v>308</v>
      </c>
      <c r="O1121" t="s">
        <v>341</v>
      </c>
      <c r="P1121" t="s">
        <v>342</v>
      </c>
      <c r="Q1121" t="s">
        <v>45</v>
      </c>
      <c r="R1121" t="s">
        <v>128</v>
      </c>
      <c r="S1121" t="s">
        <v>47</v>
      </c>
      <c r="T1121" t="s">
        <v>47</v>
      </c>
      <c r="U1121" t="s">
        <v>48</v>
      </c>
      <c r="V1121">
        <v>2766</v>
      </c>
      <c r="W1121">
        <v>361</v>
      </c>
      <c r="X1121" s="5"/>
      <c r="Z1121" s="5"/>
      <c r="AB1121" s="5"/>
      <c r="AD1121" s="5">
        <v>0</v>
      </c>
      <c r="AE1121" s="6">
        <v>0</v>
      </c>
      <c r="AF1121" s="5">
        <v>1</v>
      </c>
      <c r="AG1121" s="6">
        <v>0</v>
      </c>
      <c r="AH1121" s="5">
        <v>0</v>
      </c>
      <c r="AJ1121" s="7" t="s">
        <v>654</v>
      </c>
      <c r="AK1121" s="8"/>
      <c r="AL1121" s="10" t="str">
        <f xml:space="preserve"> IF(AND(AJ1121="Goedgekeurd", AK1121&lt;&gt;""), M1121&amp;"_"&amp;O1121&amp;"_"&amp;A1121&amp;"_"&amp;D1121&amp;"_"&amp;TEXT(AK1121,"dd-mm-")&amp;YEAR(AK1121), IF(AND(AK1121&lt;&gt;"", AJ1121&lt;&gt;"In opdracht", AJ1121&lt;&gt;"Goedgekeurd", AJ1121&lt;&gt;""), "Vermelden op mancolijst met KeuringID:  "&amp;D1121,"&lt; Vul hiernaast de juiste status en datum in."))</f>
        <v>&lt; Vul hiernaast de juiste status en datum in.</v>
      </c>
    </row>
    <row r="1122" spans="1:38" x14ac:dyDescent="0.25">
      <c r="A1122">
        <v>900044050</v>
      </c>
      <c r="B1122">
        <v>14</v>
      </c>
      <c r="C1122" t="s">
        <v>35</v>
      </c>
      <c r="D1122">
        <v>3562</v>
      </c>
      <c r="E1122" t="s">
        <v>36</v>
      </c>
      <c r="F1122" t="s">
        <v>37</v>
      </c>
      <c r="G1122">
        <v>1</v>
      </c>
      <c r="H1122" t="s">
        <v>38</v>
      </c>
      <c r="I1122" t="s">
        <v>39</v>
      </c>
      <c r="J1122" t="s">
        <v>40</v>
      </c>
      <c r="K1122" s="1">
        <v>41885</v>
      </c>
      <c r="L1122">
        <v>1</v>
      </c>
      <c r="M1122" t="s">
        <v>307</v>
      </c>
      <c r="N1122" t="s">
        <v>308</v>
      </c>
      <c r="O1122" t="s">
        <v>341</v>
      </c>
      <c r="P1122" t="s">
        <v>342</v>
      </c>
      <c r="Q1122" t="s">
        <v>45</v>
      </c>
      <c r="R1122" t="s">
        <v>128</v>
      </c>
      <c r="S1122" t="s">
        <v>47</v>
      </c>
      <c r="T1122" t="s">
        <v>47</v>
      </c>
      <c r="U1122" t="s">
        <v>48</v>
      </c>
      <c r="V1122">
        <v>2766</v>
      </c>
      <c r="W1122">
        <v>361</v>
      </c>
      <c r="X1122" s="5"/>
      <c r="Z1122" s="5"/>
      <c r="AB1122" s="5"/>
      <c r="AD1122" s="5">
        <v>0</v>
      </c>
      <c r="AE1122" s="6">
        <v>0</v>
      </c>
      <c r="AF1122" s="5">
        <v>1</v>
      </c>
      <c r="AG1122" s="6">
        <v>0</v>
      </c>
      <c r="AH1122" s="5">
        <v>0</v>
      </c>
      <c r="AJ1122" s="7" t="s">
        <v>654</v>
      </c>
      <c r="AK1122" s="8"/>
      <c r="AL1122" s="10" t="str">
        <f xml:space="preserve"> IF(AND(AJ1122="Goedgekeurd", AK1122&lt;&gt;""), M1122&amp;"_"&amp;O1122&amp;"_"&amp;A1122&amp;"_"&amp;D1122&amp;"_"&amp;TEXT(AK1122,"dd-mm-")&amp;YEAR(AK1122), IF(AND(AK1122&lt;&gt;"", AJ1122&lt;&gt;"In opdracht", AJ1122&lt;&gt;"Goedgekeurd", AJ1122&lt;&gt;""), "Vermelden op mancolijst met KeuringID:  "&amp;D1122,"&lt; Vul hiernaast de juiste status en datum in."))</f>
        <v>&lt; Vul hiernaast de juiste status en datum in.</v>
      </c>
    </row>
    <row r="1123" spans="1:38" x14ac:dyDescent="0.25">
      <c r="A1123">
        <v>900044049</v>
      </c>
      <c r="B1123">
        <v>14</v>
      </c>
      <c r="C1123" t="s">
        <v>35</v>
      </c>
      <c r="D1123">
        <v>3561</v>
      </c>
      <c r="E1123" t="s">
        <v>36</v>
      </c>
      <c r="F1123" t="s">
        <v>37</v>
      </c>
      <c r="G1123">
        <v>1</v>
      </c>
      <c r="H1123" t="s">
        <v>38</v>
      </c>
      <c r="I1123" t="s">
        <v>39</v>
      </c>
      <c r="J1123" t="s">
        <v>40</v>
      </c>
      <c r="K1123" s="1">
        <v>41885</v>
      </c>
      <c r="L1123">
        <v>1</v>
      </c>
      <c r="M1123" t="s">
        <v>307</v>
      </c>
      <c r="N1123" t="s">
        <v>308</v>
      </c>
      <c r="O1123" t="s">
        <v>341</v>
      </c>
      <c r="P1123" t="s">
        <v>342</v>
      </c>
      <c r="Q1123" t="s">
        <v>45</v>
      </c>
      <c r="R1123" t="s">
        <v>128</v>
      </c>
      <c r="S1123" t="s">
        <v>47</v>
      </c>
      <c r="T1123" t="s">
        <v>47</v>
      </c>
      <c r="U1123" t="s">
        <v>48</v>
      </c>
      <c r="V1123">
        <v>2766</v>
      </c>
      <c r="W1123">
        <v>361</v>
      </c>
      <c r="X1123" s="5"/>
      <c r="Z1123" s="5"/>
      <c r="AB1123" s="5"/>
      <c r="AD1123" s="5">
        <v>0</v>
      </c>
      <c r="AE1123" s="6">
        <v>0</v>
      </c>
      <c r="AF1123" s="5">
        <v>1</v>
      </c>
      <c r="AG1123" s="6">
        <v>0</v>
      </c>
      <c r="AH1123" s="5">
        <v>0</v>
      </c>
      <c r="AJ1123" s="7" t="s">
        <v>654</v>
      </c>
      <c r="AK1123" s="8"/>
      <c r="AL1123" s="10" t="str">
        <f xml:space="preserve"> IF(AND(AJ1123="Goedgekeurd", AK1123&lt;&gt;""), M1123&amp;"_"&amp;O1123&amp;"_"&amp;A1123&amp;"_"&amp;D1123&amp;"_"&amp;TEXT(AK1123,"dd-mm-")&amp;YEAR(AK1123), IF(AND(AK1123&lt;&gt;"", AJ1123&lt;&gt;"In opdracht", AJ1123&lt;&gt;"Goedgekeurd", AJ1123&lt;&gt;""), "Vermelden op mancolijst met KeuringID:  "&amp;D1123,"&lt; Vul hiernaast de juiste status en datum in."))</f>
        <v>&lt; Vul hiernaast de juiste status en datum in.</v>
      </c>
    </row>
    <row r="1124" spans="1:38" x14ac:dyDescent="0.25">
      <c r="A1124">
        <v>900044048</v>
      </c>
      <c r="B1124">
        <v>14</v>
      </c>
      <c r="C1124" t="s">
        <v>35</v>
      </c>
      <c r="D1124">
        <v>3560</v>
      </c>
      <c r="E1124" t="s">
        <v>36</v>
      </c>
      <c r="F1124" t="s">
        <v>37</v>
      </c>
      <c r="G1124">
        <v>1</v>
      </c>
      <c r="H1124" t="s">
        <v>38</v>
      </c>
      <c r="I1124" t="s">
        <v>39</v>
      </c>
      <c r="J1124" t="s">
        <v>40</v>
      </c>
      <c r="K1124" s="1">
        <v>41885</v>
      </c>
      <c r="L1124">
        <v>1</v>
      </c>
      <c r="M1124" t="s">
        <v>307</v>
      </c>
      <c r="N1124" t="s">
        <v>308</v>
      </c>
      <c r="O1124" t="s">
        <v>341</v>
      </c>
      <c r="P1124" t="s">
        <v>342</v>
      </c>
      <c r="Q1124" t="s">
        <v>45</v>
      </c>
      <c r="R1124" t="s">
        <v>128</v>
      </c>
      <c r="S1124" t="s">
        <v>47</v>
      </c>
      <c r="T1124" t="s">
        <v>47</v>
      </c>
      <c r="U1124" t="s">
        <v>48</v>
      </c>
      <c r="V1124">
        <v>2766</v>
      </c>
      <c r="W1124">
        <v>361</v>
      </c>
      <c r="X1124" s="5"/>
      <c r="Z1124" s="5"/>
      <c r="AB1124" s="5"/>
      <c r="AD1124" s="5">
        <v>0</v>
      </c>
      <c r="AE1124" s="6">
        <v>0</v>
      </c>
      <c r="AF1124" s="5">
        <v>1</v>
      </c>
      <c r="AG1124" s="6">
        <v>0</v>
      </c>
      <c r="AH1124" s="5">
        <v>0</v>
      </c>
      <c r="AJ1124" s="7" t="s">
        <v>654</v>
      </c>
      <c r="AK1124" s="8"/>
      <c r="AL1124" s="10" t="str">
        <f xml:space="preserve"> IF(AND(AJ1124="Goedgekeurd", AK1124&lt;&gt;""), M1124&amp;"_"&amp;O1124&amp;"_"&amp;A1124&amp;"_"&amp;D1124&amp;"_"&amp;TEXT(AK1124,"dd-mm-")&amp;YEAR(AK1124), IF(AND(AK1124&lt;&gt;"", AJ1124&lt;&gt;"In opdracht", AJ1124&lt;&gt;"Goedgekeurd", AJ1124&lt;&gt;""), "Vermelden op mancolijst met KeuringID:  "&amp;D1124,"&lt; Vul hiernaast de juiste status en datum in."))</f>
        <v>&lt; Vul hiernaast de juiste status en datum in.</v>
      </c>
    </row>
    <row r="1125" spans="1:38" x14ac:dyDescent="0.25">
      <c r="A1125">
        <v>900044047</v>
      </c>
      <c r="B1125">
        <v>14</v>
      </c>
      <c r="C1125" t="s">
        <v>35</v>
      </c>
      <c r="D1125">
        <v>3559</v>
      </c>
      <c r="E1125" t="s">
        <v>36</v>
      </c>
      <c r="F1125" t="s">
        <v>37</v>
      </c>
      <c r="G1125">
        <v>1</v>
      </c>
      <c r="H1125" t="s">
        <v>38</v>
      </c>
      <c r="I1125" t="s">
        <v>39</v>
      </c>
      <c r="J1125" t="s">
        <v>40</v>
      </c>
      <c r="K1125" s="1">
        <v>41885</v>
      </c>
      <c r="L1125">
        <v>1</v>
      </c>
      <c r="M1125" t="s">
        <v>307</v>
      </c>
      <c r="N1125" t="s">
        <v>308</v>
      </c>
      <c r="O1125" t="s">
        <v>341</v>
      </c>
      <c r="P1125" t="s">
        <v>342</v>
      </c>
      <c r="Q1125" t="s">
        <v>45</v>
      </c>
      <c r="R1125" t="s">
        <v>128</v>
      </c>
      <c r="S1125" t="s">
        <v>47</v>
      </c>
      <c r="T1125" t="s">
        <v>47</v>
      </c>
      <c r="U1125" t="s">
        <v>48</v>
      </c>
      <c r="V1125">
        <v>2766</v>
      </c>
      <c r="W1125">
        <v>361</v>
      </c>
      <c r="X1125" s="5"/>
      <c r="Z1125" s="5"/>
      <c r="AB1125" s="5"/>
      <c r="AD1125" s="5">
        <v>0</v>
      </c>
      <c r="AE1125" s="6">
        <v>0</v>
      </c>
      <c r="AF1125" s="5">
        <v>1</v>
      </c>
      <c r="AG1125" s="6">
        <v>0</v>
      </c>
      <c r="AH1125" s="5">
        <v>0</v>
      </c>
      <c r="AJ1125" s="7" t="s">
        <v>654</v>
      </c>
      <c r="AK1125" s="8"/>
      <c r="AL1125" s="10" t="str">
        <f xml:space="preserve"> IF(AND(AJ1125="Goedgekeurd", AK1125&lt;&gt;""), M1125&amp;"_"&amp;O1125&amp;"_"&amp;A1125&amp;"_"&amp;D1125&amp;"_"&amp;TEXT(AK1125,"dd-mm-")&amp;YEAR(AK1125), IF(AND(AK1125&lt;&gt;"", AJ1125&lt;&gt;"In opdracht", AJ1125&lt;&gt;"Goedgekeurd", AJ1125&lt;&gt;""), "Vermelden op mancolijst met KeuringID:  "&amp;D1125,"&lt; Vul hiernaast de juiste status en datum in."))</f>
        <v>&lt; Vul hiernaast de juiste status en datum in.</v>
      </c>
    </row>
    <row r="1126" spans="1:38" x14ac:dyDescent="0.25">
      <c r="A1126">
        <v>900044053</v>
      </c>
      <c r="B1126">
        <v>14</v>
      </c>
      <c r="C1126" t="s">
        <v>35</v>
      </c>
      <c r="D1126">
        <v>3565</v>
      </c>
      <c r="E1126" t="s">
        <v>36</v>
      </c>
      <c r="F1126" t="s">
        <v>37</v>
      </c>
      <c r="G1126">
        <v>1</v>
      </c>
      <c r="H1126" t="s">
        <v>38</v>
      </c>
      <c r="I1126" t="s">
        <v>39</v>
      </c>
      <c r="J1126" t="s">
        <v>40</v>
      </c>
      <c r="K1126" s="1">
        <v>41885</v>
      </c>
      <c r="L1126">
        <v>1</v>
      </c>
      <c r="M1126" t="s">
        <v>307</v>
      </c>
      <c r="N1126" t="s">
        <v>308</v>
      </c>
      <c r="O1126" t="s">
        <v>341</v>
      </c>
      <c r="P1126" t="s">
        <v>342</v>
      </c>
      <c r="Q1126" t="s">
        <v>45</v>
      </c>
      <c r="R1126" t="s">
        <v>128</v>
      </c>
      <c r="S1126" t="s">
        <v>47</v>
      </c>
      <c r="T1126" t="s">
        <v>47</v>
      </c>
      <c r="U1126" t="s">
        <v>48</v>
      </c>
      <c r="V1126">
        <v>2766</v>
      </c>
      <c r="W1126">
        <v>361</v>
      </c>
      <c r="X1126" s="5"/>
      <c r="Z1126" s="5"/>
      <c r="AB1126" s="5"/>
      <c r="AD1126" s="5">
        <v>0</v>
      </c>
      <c r="AE1126" s="6">
        <v>0</v>
      </c>
      <c r="AF1126" s="5">
        <v>1</v>
      </c>
      <c r="AG1126" s="6">
        <v>0</v>
      </c>
      <c r="AH1126" s="5">
        <v>0</v>
      </c>
      <c r="AJ1126" s="7" t="s">
        <v>654</v>
      </c>
      <c r="AK1126" s="8"/>
      <c r="AL1126" s="10" t="str">
        <f xml:space="preserve"> IF(AND(AJ1126="Goedgekeurd", AK1126&lt;&gt;""), M1126&amp;"_"&amp;O1126&amp;"_"&amp;A1126&amp;"_"&amp;D1126&amp;"_"&amp;TEXT(AK1126,"dd-mm-")&amp;YEAR(AK1126), IF(AND(AK1126&lt;&gt;"", AJ1126&lt;&gt;"In opdracht", AJ1126&lt;&gt;"Goedgekeurd", AJ1126&lt;&gt;""), "Vermelden op mancolijst met KeuringID:  "&amp;D1126,"&lt; Vul hiernaast de juiste status en datum in."))</f>
        <v>&lt; Vul hiernaast de juiste status en datum in.</v>
      </c>
    </row>
    <row r="1127" spans="1:38" x14ac:dyDescent="0.25">
      <c r="A1127">
        <v>900044066</v>
      </c>
      <c r="B1127">
        <v>14</v>
      </c>
      <c r="C1127" t="s">
        <v>35</v>
      </c>
      <c r="D1127">
        <v>3578</v>
      </c>
      <c r="E1127" t="s">
        <v>36</v>
      </c>
      <c r="F1127" t="s">
        <v>37</v>
      </c>
      <c r="G1127">
        <v>1</v>
      </c>
      <c r="H1127" t="s">
        <v>38</v>
      </c>
      <c r="I1127" t="s">
        <v>39</v>
      </c>
      <c r="J1127" t="s">
        <v>40</v>
      </c>
      <c r="K1127" s="1">
        <v>41051</v>
      </c>
      <c r="L1127">
        <v>1</v>
      </c>
      <c r="M1127" t="s">
        <v>307</v>
      </c>
      <c r="N1127" t="s">
        <v>308</v>
      </c>
      <c r="O1127" t="s">
        <v>341</v>
      </c>
      <c r="P1127" t="s">
        <v>342</v>
      </c>
      <c r="Q1127" t="s">
        <v>45</v>
      </c>
      <c r="R1127" t="s">
        <v>68</v>
      </c>
      <c r="S1127" t="s">
        <v>47</v>
      </c>
      <c r="T1127" t="s">
        <v>47</v>
      </c>
      <c r="U1127" t="s">
        <v>48</v>
      </c>
      <c r="V1127">
        <v>2766</v>
      </c>
      <c r="W1127">
        <v>361</v>
      </c>
      <c r="X1127" s="5"/>
      <c r="Z1127" s="5">
        <v>0</v>
      </c>
      <c r="AA1127" s="6">
        <v>0</v>
      </c>
      <c r="AB1127" s="5">
        <v>1</v>
      </c>
      <c r="AC1127" s="6">
        <v>0</v>
      </c>
      <c r="AD1127" s="5">
        <v>0</v>
      </c>
      <c r="AF1127" s="5"/>
      <c r="AH1127" s="5"/>
      <c r="AJ1127" s="7" t="s">
        <v>654</v>
      </c>
      <c r="AK1127" s="8"/>
      <c r="AL1127" s="10" t="str">
        <f xml:space="preserve"> IF(AND(AJ1127="Goedgekeurd", AK1127&lt;&gt;""), M1127&amp;"_"&amp;O1127&amp;"_"&amp;A1127&amp;"_"&amp;D1127&amp;"_"&amp;TEXT(AK1127,"dd-mm-")&amp;YEAR(AK1127), IF(AND(AK1127&lt;&gt;"", AJ1127&lt;&gt;"In opdracht", AJ1127&lt;&gt;"Goedgekeurd", AJ1127&lt;&gt;""), "Vermelden op mancolijst met KeuringID:  "&amp;D1127,"&lt; Vul hiernaast de juiste status en datum in."))</f>
        <v>&lt; Vul hiernaast de juiste status en datum in.</v>
      </c>
    </row>
    <row r="1128" spans="1:38" x14ac:dyDescent="0.25">
      <c r="A1128">
        <v>900044072</v>
      </c>
      <c r="B1128">
        <v>14</v>
      </c>
      <c r="C1128" t="s">
        <v>35</v>
      </c>
      <c r="D1128">
        <v>3584</v>
      </c>
      <c r="E1128" t="s">
        <v>36</v>
      </c>
      <c r="F1128" t="s">
        <v>37</v>
      </c>
      <c r="G1128">
        <v>1</v>
      </c>
      <c r="H1128" t="s">
        <v>38</v>
      </c>
      <c r="I1128" t="s">
        <v>39</v>
      </c>
      <c r="J1128" t="s">
        <v>40</v>
      </c>
      <c r="K1128" s="1">
        <v>41885</v>
      </c>
      <c r="L1128">
        <v>1</v>
      </c>
      <c r="M1128" t="s">
        <v>307</v>
      </c>
      <c r="N1128" t="s">
        <v>308</v>
      </c>
      <c r="O1128" t="s">
        <v>341</v>
      </c>
      <c r="P1128" t="s">
        <v>342</v>
      </c>
      <c r="Q1128" t="s">
        <v>45</v>
      </c>
      <c r="R1128" t="s">
        <v>68</v>
      </c>
      <c r="S1128" t="s">
        <v>47</v>
      </c>
      <c r="T1128" t="s">
        <v>47</v>
      </c>
      <c r="U1128" t="s">
        <v>48</v>
      </c>
      <c r="V1128">
        <v>2766</v>
      </c>
      <c r="W1128">
        <v>361</v>
      </c>
      <c r="X1128" s="5"/>
      <c r="Z1128" s="5"/>
      <c r="AB1128" s="5"/>
      <c r="AD1128" s="5">
        <v>0</v>
      </c>
      <c r="AE1128" s="6">
        <v>0</v>
      </c>
      <c r="AF1128" s="5">
        <v>1</v>
      </c>
      <c r="AG1128" s="6">
        <v>0</v>
      </c>
      <c r="AH1128" s="5">
        <v>0</v>
      </c>
      <c r="AJ1128" s="7" t="s">
        <v>654</v>
      </c>
      <c r="AK1128" s="8"/>
      <c r="AL1128" s="10" t="str">
        <f xml:space="preserve"> IF(AND(AJ1128="Goedgekeurd", AK1128&lt;&gt;""), M1128&amp;"_"&amp;O1128&amp;"_"&amp;A1128&amp;"_"&amp;D1128&amp;"_"&amp;TEXT(AK1128,"dd-mm-")&amp;YEAR(AK1128), IF(AND(AK1128&lt;&gt;"", AJ1128&lt;&gt;"In opdracht", AJ1128&lt;&gt;"Goedgekeurd", AJ1128&lt;&gt;""), "Vermelden op mancolijst met KeuringID:  "&amp;D1128,"&lt; Vul hiernaast de juiste status en datum in."))</f>
        <v>&lt; Vul hiernaast de juiste status en datum in.</v>
      </c>
    </row>
    <row r="1129" spans="1:38" x14ac:dyDescent="0.25">
      <c r="A1129">
        <v>900044071</v>
      </c>
      <c r="B1129">
        <v>14</v>
      </c>
      <c r="C1129" t="s">
        <v>35</v>
      </c>
      <c r="D1129">
        <v>3583</v>
      </c>
      <c r="E1129" t="s">
        <v>36</v>
      </c>
      <c r="F1129" t="s">
        <v>37</v>
      </c>
      <c r="G1129">
        <v>1</v>
      </c>
      <c r="H1129" t="s">
        <v>38</v>
      </c>
      <c r="I1129" t="s">
        <v>39</v>
      </c>
      <c r="J1129" t="s">
        <v>40</v>
      </c>
      <c r="K1129" s="1">
        <v>41885</v>
      </c>
      <c r="L1129">
        <v>1</v>
      </c>
      <c r="M1129" t="s">
        <v>307</v>
      </c>
      <c r="N1129" t="s">
        <v>308</v>
      </c>
      <c r="O1129" t="s">
        <v>341</v>
      </c>
      <c r="P1129" t="s">
        <v>342</v>
      </c>
      <c r="Q1129" t="s">
        <v>45</v>
      </c>
      <c r="R1129" t="s">
        <v>68</v>
      </c>
      <c r="S1129" t="s">
        <v>47</v>
      </c>
      <c r="T1129" t="s">
        <v>47</v>
      </c>
      <c r="U1129" t="s">
        <v>48</v>
      </c>
      <c r="V1129">
        <v>2766</v>
      </c>
      <c r="W1129">
        <v>361</v>
      </c>
      <c r="X1129" s="5"/>
      <c r="Z1129" s="5"/>
      <c r="AB1129" s="5"/>
      <c r="AD1129" s="5">
        <v>0</v>
      </c>
      <c r="AE1129" s="6">
        <v>0</v>
      </c>
      <c r="AF1129" s="5">
        <v>1</v>
      </c>
      <c r="AG1129" s="6">
        <v>0</v>
      </c>
      <c r="AH1129" s="5">
        <v>0</v>
      </c>
      <c r="AJ1129" s="7" t="s">
        <v>654</v>
      </c>
      <c r="AK1129" s="8"/>
      <c r="AL1129" s="10" t="str">
        <f xml:space="preserve"> IF(AND(AJ1129="Goedgekeurd", AK1129&lt;&gt;""), M1129&amp;"_"&amp;O1129&amp;"_"&amp;A1129&amp;"_"&amp;D1129&amp;"_"&amp;TEXT(AK1129,"dd-mm-")&amp;YEAR(AK1129), IF(AND(AK1129&lt;&gt;"", AJ1129&lt;&gt;"In opdracht", AJ1129&lt;&gt;"Goedgekeurd", AJ1129&lt;&gt;""), "Vermelden op mancolijst met KeuringID:  "&amp;D1129,"&lt; Vul hiernaast de juiste status en datum in."))</f>
        <v>&lt; Vul hiernaast de juiste status en datum in.</v>
      </c>
    </row>
    <row r="1130" spans="1:38" x14ac:dyDescent="0.25">
      <c r="A1130">
        <v>900044070</v>
      </c>
      <c r="B1130">
        <v>14</v>
      </c>
      <c r="C1130" t="s">
        <v>35</v>
      </c>
      <c r="D1130">
        <v>3582</v>
      </c>
      <c r="E1130" t="s">
        <v>36</v>
      </c>
      <c r="F1130" t="s">
        <v>37</v>
      </c>
      <c r="G1130">
        <v>1</v>
      </c>
      <c r="H1130" t="s">
        <v>38</v>
      </c>
      <c r="I1130" t="s">
        <v>39</v>
      </c>
      <c r="J1130" t="s">
        <v>40</v>
      </c>
      <c r="K1130" s="1">
        <v>41885</v>
      </c>
      <c r="L1130">
        <v>1</v>
      </c>
      <c r="M1130" t="s">
        <v>307</v>
      </c>
      <c r="N1130" t="s">
        <v>308</v>
      </c>
      <c r="O1130" t="s">
        <v>341</v>
      </c>
      <c r="P1130" t="s">
        <v>342</v>
      </c>
      <c r="Q1130" t="s">
        <v>45</v>
      </c>
      <c r="R1130" t="s">
        <v>68</v>
      </c>
      <c r="S1130" t="s">
        <v>47</v>
      </c>
      <c r="T1130" t="s">
        <v>47</v>
      </c>
      <c r="U1130" t="s">
        <v>48</v>
      </c>
      <c r="V1130">
        <v>2766</v>
      </c>
      <c r="W1130">
        <v>361</v>
      </c>
      <c r="X1130" s="5"/>
      <c r="Z1130" s="5"/>
      <c r="AB1130" s="5"/>
      <c r="AD1130" s="5">
        <v>0</v>
      </c>
      <c r="AE1130" s="6">
        <v>0</v>
      </c>
      <c r="AF1130" s="5">
        <v>1</v>
      </c>
      <c r="AG1130" s="6">
        <v>0</v>
      </c>
      <c r="AH1130" s="5">
        <v>0</v>
      </c>
      <c r="AJ1130" s="7" t="s">
        <v>654</v>
      </c>
      <c r="AK1130" s="8"/>
      <c r="AL1130" s="10" t="str">
        <f xml:space="preserve"> IF(AND(AJ1130="Goedgekeurd", AK1130&lt;&gt;""), M1130&amp;"_"&amp;O1130&amp;"_"&amp;A1130&amp;"_"&amp;D1130&amp;"_"&amp;TEXT(AK1130,"dd-mm-")&amp;YEAR(AK1130), IF(AND(AK1130&lt;&gt;"", AJ1130&lt;&gt;"In opdracht", AJ1130&lt;&gt;"Goedgekeurd", AJ1130&lt;&gt;""), "Vermelden op mancolijst met KeuringID:  "&amp;D1130,"&lt; Vul hiernaast de juiste status en datum in."))</f>
        <v>&lt; Vul hiernaast de juiste status en datum in.</v>
      </c>
    </row>
    <row r="1131" spans="1:38" x14ac:dyDescent="0.25">
      <c r="A1131">
        <v>900044069</v>
      </c>
      <c r="B1131">
        <v>14</v>
      </c>
      <c r="C1131" t="s">
        <v>35</v>
      </c>
      <c r="D1131">
        <v>3581</v>
      </c>
      <c r="E1131" t="s">
        <v>36</v>
      </c>
      <c r="F1131" t="s">
        <v>37</v>
      </c>
      <c r="G1131">
        <v>1</v>
      </c>
      <c r="H1131" t="s">
        <v>38</v>
      </c>
      <c r="I1131" t="s">
        <v>39</v>
      </c>
      <c r="J1131" t="s">
        <v>40</v>
      </c>
      <c r="K1131" s="1">
        <v>41885</v>
      </c>
      <c r="L1131">
        <v>1</v>
      </c>
      <c r="M1131" t="s">
        <v>307</v>
      </c>
      <c r="N1131" t="s">
        <v>308</v>
      </c>
      <c r="O1131" t="s">
        <v>341</v>
      </c>
      <c r="P1131" t="s">
        <v>342</v>
      </c>
      <c r="Q1131" t="s">
        <v>45</v>
      </c>
      <c r="R1131" t="s">
        <v>68</v>
      </c>
      <c r="S1131" t="s">
        <v>47</v>
      </c>
      <c r="T1131" t="s">
        <v>47</v>
      </c>
      <c r="U1131" t="s">
        <v>48</v>
      </c>
      <c r="V1131">
        <v>2766</v>
      </c>
      <c r="W1131">
        <v>361</v>
      </c>
      <c r="X1131" s="5"/>
      <c r="Z1131" s="5"/>
      <c r="AB1131" s="5"/>
      <c r="AD1131" s="5">
        <v>0</v>
      </c>
      <c r="AE1131" s="6">
        <v>0</v>
      </c>
      <c r="AF1131" s="5">
        <v>1</v>
      </c>
      <c r="AG1131" s="6">
        <v>0</v>
      </c>
      <c r="AH1131" s="5">
        <v>0</v>
      </c>
      <c r="AJ1131" s="7" t="s">
        <v>654</v>
      </c>
      <c r="AK1131" s="8"/>
      <c r="AL1131" s="10" t="str">
        <f xml:space="preserve"> IF(AND(AJ1131="Goedgekeurd", AK1131&lt;&gt;""), M1131&amp;"_"&amp;O1131&amp;"_"&amp;A1131&amp;"_"&amp;D1131&amp;"_"&amp;TEXT(AK1131,"dd-mm-")&amp;YEAR(AK1131), IF(AND(AK1131&lt;&gt;"", AJ1131&lt;&gt;"In opdracht", AJ1131&lt;&gt;"Goedgekeurd", AJ1131&lt;&gt;""), "Vermelden op mancolijst met KeuringID:  "&amp;D1131,"&lt; Vul hiernaast de juiste status en datum in."))</f>
        <v>&lt; Vul hiernaast de juiste status en datum in.</v>
      </c>
    </row>
    <row r="1132" spans="1:38" x14ac:dyDescent="0.25">
      <c r="A1132">
        <v>900044055</v>
      </c>
      <c r="B1132">
        <v>14</v>
      </c>
      <c r="C1132" t="s">
        <v>35</v>
      </c>
      <c r="D1132">
        <v>3573</v>
      </c>
      <c r="E1132" t="s">
        <v>36</v>
      </c>
      <c r="F1132" t="s">
        <v>37</v>
      </c>
      <c r="G1132">
        <v>1</v>
      </c>
      <c r="H1132" t="s">
        <v>38</v>
      </c>
      <c r="I1132" t="s">
        <v>39</v>
      </c>
      <c r="J1132" t="s">
        <v>40</v>
      </c>
      <c r="K1132" s="1">
        <v>41885</v>
      </c>
      <c r="L1132">
        <v>1</v>
      </c>
      <c r="M1132" t="s">
        <v>307</v>
      </c>
      <c r="N1132" t="s">
        <v>308</v>
      </c>
      <c r="O1132" t="s">
        <v>341</v>
      </c>
      <c r="P1132" t="s">
        <v>342</v>
      </c>
      <c r="Q1132" t="s">
        <v>45</v>
      </c>
      <c r="R1132" t="s">
        <v>68</v>
      </c>
      <c r="S1132" t="s">
        <v>47</v>
      </c>
      <c r="T1132" t="s">
        <v>47</v>
      </c>
      <c r="U1132" t="s">
        <v>48</v>
      </c>
      <c r="V1132">
        <v>2766</v>
      </c>
      <c r="W1132">
        <v>361</v>
      </c>
      <c r="X1132" s="5"/>
      <c r="Z1132" s="5"/>
      <c r="AB1132" s="5"/>
      <c r="AD1132" s="5">
        <v>0</v>
      </c>
      <c r="AE1132" s="6">
        <v>0</v>
      </c>
      <c r="AF1132" s="5">
        <v>1</v>
      </c>
      <c r="AG1132" s="6">
        <v>0</v>
      </c>
      <c r="AH1132" s="5">
        <v>0</v>
      </c>
      <c r="AJ1132" s="7" t="s">
        <v>654</v>
      </c>
      <c r="AK1132" s="8"/>
      <c r="AL1132" s="10" t="str">
        <f xml:space="preserve"> IF(AND(AJ1132="Goedgekeurd", AK1132&lt;&gt;""), M1132&amp;"_"&amp;O1132&amp;"_"&amp;A1132&amp;"_"&amp;D1132&amp;"_"&amp;TEXT(AK1132,"dd-mm-")&amp;YEAR(AK1132), IF(AND(AK1132&lt;&gt;"", AJ1132&lt;&gt;"In opdracht", AJ1132&lt;&gt;"Goedgekeurd", AJ1132&lt;&gt;""), "Vermelden op mancolijst met KeuringID:  "&amp;D1132,"&lt; Vul hiernaast de juiste status en datum in."))</f>
        <v>&lt; Vul hiernaast de juiste status en datum in.</v>
      </c>
    </row>
    <row r="1133" spans="1:38" x14ac:dyDescent="0.25">
      <c r="A1133">
        <v>900044067</v>
      </c>
      <c r="B1133">
        <v>14</v>
      </c>
      <c r="C1133" t="s">
        <v>35</v>
      </c>
      <c r="D1133">
        <v>3579</v>
      </c>
      <c r="E1133" t="s">
        <v>36</v>
      </c>
      <c r="F1133" t="s">
        <v>37</v>
      </c>
      <c r="G1133">
        <v>1</v>
      </c>
      <c r="H1133" t="s">
        <v>38</v>
      </c>
      <c r="I1133" t="s">
        <v>39</v>
      </c>
      <c r="J1133" t="s">
        <v>40</v>
      </c>
      <c r="K1133" s="1">
        <v>41885</v>
      </c>
      <c r="L1133">
        <v>1</v>
      </c>
      <c r="M1133" t="s">
        <v>307</v>
      </c>
      <c r="N1133" t="s">
        <v>308</v>
      </c>
      <c r="O1133" t="s">
        <v>341</v>
      </c>
      <c r="P1133" t="s">
        <v>342</v>
      </c>
      <c r="Q1133" t="s">
        <v>45</v>
      </c>
      <c r="R1133" t="s">
        <v>68</v>
      </c>
      <c r="S1133" t="s">
        <v>47</v>
      </c>
      <c r="T1133" t="s">
        <v>47</v>
      </c>
      <c r="U1133" t="s">
        <v>48</v>
      </c>
      <c r="V1133">
        <v>2766</v>
      </c>
      <c r="W1133">
        <v>361</v>
      </c>
      <c r="X1133" s="5"/>
      <c r="Z1133" s="5"/>
      <c r="AB1133" s="5"/>
      <c r="AD1133" s="5">
        <v>0</v>
      </c>
      <c r="AE1133" s="6">
        <v>0</v>
      </c>
      <c r="AF1133" s="5">
        <v>1</v>
      </c>
      <c r="AG1133" s="6">
        <v>0</v>
      </c>
      <c r="AH1133" s="5">
        <v>0</v>
      </c>
      <c r="AJ1133" s="7" t="s">
        <v>654</v>
      </c>
      <c r="AK1133" s="8"/>
      <c r="AL1133" s="10" t="str">
        <f xml:space="preserve"> IF(AND(AJ1133="Goedgekeurd", AK1133&lt;&gt;""), M1133&amp;"_"&amp;O1133&amp;"_"&amp;A1133&amp;"_"&amp;D1133&amp;"_"&amp;TEXT(AK1133,"dd-mm-")&amp;YEAR(AK1133), IF(AND(AK1133&lt;&gt;"", AJ1133&lt;&gt;"In opdracht", AJ1133&lt;&gt;"Goedgekeurd", AJ1133&lt;&gt;""), "Vermelden op mancolijst met KeuringID:  "&amp;D1133,"&lt; Vul hiernaast de juiste status en datum in."))</f>
        <v>&lt; Vul hiernaast de juiste status en datum in.</v>
      </c>
    </row>
    <row r="1134" spans="1:38" x14ac:dyDescent="0.25">
      <c r="A1134">
        <v>900044065</v>
      </c>
      <c r="B1134">
        <v>14</v>
      </c>
      <c r="C1134" t="s">
        <v>35</v>
      </c>
      <c r="D1134">
        <v>3577</v>
      </c>
      <c r="E1134" t="s">
        <v>36</v>
      </c>
      <c r="F1134" t="s">
        <v>37</v>
      </c>
      <c r="G1134">
        <v>1</v>
      </c>
      <c r="H1134" t="s">
        <v>38</v>
      </c>
      <c r="I1134" t="s">
        <v>39</v>
      </c>
      <c r="J1134" t="s">
        <v>40</v>
      </c>
      <c r="K1134" s="1">
        <v>41885</v>
      </c>
      <c r="L1134">
        <v>1</v>
      </c>
      <c r="M1134" t="s">
        <v>307</v>
      </c>
      <c r="N1134" t="s">
        <v>308</v>
      </c>
      <c r="O1134" t="s">
        <v>341</v>
      </c>
      <c r="P1134" t="s">
        <v>342</v>
      </c>
      <c r="Q1134" t="s">
        <v>45</v>
      </c>
      <c r="R1134" t="s">
        <v>68</v>
      </c>
      <c r="S1134" t="s">
        <v>47</v>
      </c>
      <c r="T1134" t="s">
        <v>47</v>
      </c>
      <c r="U1134" t="s">
        <v>48</v>
      </c>
      <c r="V1134">
        <v>2766</v>
      </c>
      <c r="W1134">
        <v>361</v>
      </c>
      <c r="X1134" s="5"/>
      <c r="Z1134" s="5"/>
      <c r="AB1134" s="5"/>
      <c r="AD1134" s="5">
        <v>0</v>
      </c>
      <c r="AE1134" s="6">
        <v>0</v>
      </c>
      <c r="AF1134" s="5">
        <v>1</v>
      </c>
      <c r="AG1134" s="6">
        <v>0</v>
      </c>
      <c r="AH1134" s="5">
        <v>0</v>
      </c>
      <c r="AJ1134" s="7" t="s">
        <v>654</v>
      </c>
      <c r="AK1134" s="8"/>
      <c r="AL1134" s="10" t="str">
        <f xml:space="preserve"> IF(AND(AJ1134="Goedgekeurd", AK1134&lt;&gt;""), M1134&amp;"_"&amp;O1134&amp;"_"&amp;A1134&amp;"_"&amp;D1134&amp;"_"&amp;TEXT(AK1134,"dd-mm-")&amp;YEAR(AK1134), IF(AND(AK1134&lt;&gt;"", AJ1134&lt;&gt;"In opdracht", AJ1134&lt;&gt;"Goedgekeurd", AJ1134&lt;&gt;""), "Vermelden op mancolijst met KeuringID:  "&amp;D1134,"&lt; Vul hiernaast de juiste status en datum in."))</f>
        <v>&lt; Vul hiernaast de juiste status en datum in.</v>
      </c>
    </row>
    <row r="1135" spans="1:38" x14ac:dyDescent="0.25">
      <c r="A1135">
        <v>900044064</v>
      </c>
      <c r="B1135">
        <v>14</v>
      </c>
      <c r="C1135" t="s">
        <v>35</v>
      </c>
      <c r="D1135">
        <v>3576</v>
      </c>
      <c r="E1135" t="s">
        <v>36</v>
      </c>
      <c r="F1135" t="s">
        <v>37</v>
      </c>
      <c r="G1135">
        <v>1</v>
      </c>
      <c r="H1135" t="s">
        <v>38</v>
      </c>
      <c r="I1135" t="s">
        <v>39</v>
      </c>
      <c r="J1135" t="s">
        <v>40</v>
      </c>
      <c r="K1135" s="1">
        <v>41885</v>
      </c>
      <c r="L1135">
        <v>1</v>
      </c>
      <c r="M1135" t="s">
        <v>307</v>
      </c>
      <c r="N1135" t="s">
        <v>308</v>
      </c>
      <c r="O1135" t="s">
        <v>341</v>
      </c>
      <c r="P1135" t="s">
        <v>342</v>
      </c>
      <c r="Q1135" t="s">
        <v>45</v>
      </c>
      <c r="R1135" t="s">
        <v>68</v>
      </c>
      <c r="S1135" t="s">
        <v>47</v>
      </c>
      <c r="T1135" t="s">
        <v>47</v>
      </c>
      <c r="U1135" t="s">
        <v>48</v>
      </c>
      <c r="V1135">
        <v>2766</v>
      </c>
      <c r="W1135">
        <v>361</v>
      </c>
      <c r="X1135" s="5"/>
      <c r="Z1135" s="5"/>
      <c r="AB1135" s="5"/>
      <c r="AD1135" s="5">
        <v>0</v>
      </c>
      <c r="AE1135" s="6">
        <v>0</v>
      </c>
      <c r="AF1135" s="5">
        <v>1</v>
      </c>
      <c r="AG1135" s="6">
        <v>0</v>
      </c>
      <c r="AH1135" s="5">
        <v>0</v>
      </c>
      <c r="AJ1135" s="7" t="s">
        <v>654</v>
      </c>
      <c r="AK1135" s="8"/>
      <c r="AL1135" s="10" t="str">
        <f xml:space="preserve"> IF(AND(AJ1135="Goedgekeurd", AK1135&lt;&gt;""), M1135&amp;"_"&amp;O1135&amp;"_"&amp;A1135&amp;"_"&amp;D1135&amp;"_"&amp;TEXT(AK1135,"dd-mm-")&amp;YEAR(AK1135), IF(AND(AK1135&lt;&gt;"", AJ1135&lt;&gt;"In opdracht", AJ1135&lt;&gt;"Goedgekeurd", AJ1135&lt;&gt;""), "Vermelden op mancolijst met KeuringID:  "&amp;D1135,"&lt; Vul hiernaast de juiste status en datum in."))</f>
        <v>&lt; Vul hiernaast de juiste status en datum in.</v>
      </c>
    </row>
    <row r="1136" spans="1:38" x14ac:dyDescent="0.25">
      <c r="A1136">
        <v>900044063</v>
      </c>
      <c r="B1136">
        <v>14</v>
      </c>
      <c r="C1136" t="s">
        <v>35</v>
      </c>
      <c r="D1136">
        <v>3575</v>
      </c>
      <c r="E1136" t="s">
        <v>36</v>
      </c>
      <c r="F1136" t="s">
        <v>37</v>
      </c>
      <c r="G1136">
        <v>1</v>
      </c>
      <c r="H1136" t="s">
        <v>38</v>
      </c>
      <c r="I1136" t="s">
        <v>39</v>
      </c>
      <c r="J1136" t="s">
        <v>40</v>
      </c>
      <c r="K1136" s="1">
        <v>41885</v>
      </c>
      <c r="L1136">
        <v>1</v>
      </c>
      <c r="M1136" t="s">
        <v>307</v>
      </c>
      <c r="N1136" t="s">
        <v>308</v>
      </c>
      <c r="O1136" t="s">
        <v>341</v>
      </c>
      <c r="P1136" t="s">
        <v>342</v>
      </c>
      <c r="Q1136" t="s">
        <v>45</v>
      </c>
      <c r="R1136" t="s">
        <v>68</v>
      </c>
      <c r="S1136" t="s">
        <v>47</v>
      </c>
      <c r="T1136" t="s">
        <v>47</v>
      </c>
      <c r="U1136" t="s">
        <v>48</v>
      </c>
      <c r="V1136">
        <v>2766</v>
      </c>
      <c r="W1136">
        <v>361</v>
      </c>
      <c r="X1136" s="5"/>
      <c r="Z1136" s="5"/>
      <c r="AB1136" s="5"/>
      <c r="AD1136" s="5">
        <v>0</v>
      </c>
      <c r="AE1136" s="6">
        <v>0</v>
      </c>
      <c r="AF1136" s="5">
        <v>1</v>
      </c>
      <c r="AG1136" s="6">
        <v>0</v>
      </c>
      <c r="AH1136" s="5">
        <v>0</v>
      </c>
      <c r="AJ1136" s="7" t="s">
        <v>654</v>
      </c>
      <c r="AK1136" s="8"/>
      <c r="AL1136" s="10" t="str">
        <f xml:space="preserve"> IF(AND(AJ1136="Goedgekeurd", AK1136&lt;&gt;""), M1136&amp;"_"&amp;O1136&amp;"_"&amp;A1136&amp;"_"&amp;D1136&amp;"_"&amp;TEXT(AK1136,"dd-mm-")&amp;YEAR(AK1136), IF(AND(AK1136&lt;&gt;"", AJ1136&lt;&gt;"In opdracht", AJ1136&lt;&gt;"Goedgekeurd", AJ1136&lt;&gt;""), "Vermelden op mancolijst met KeuringID:  "&amp;D1136,"&lt; Vul hiernaast de juiste status en datum in."))</f>
        <v>&lt; Vul hiernaast de juiste status en datum in.</v>
      </c>
    </row>
    <row r="1137" spans="1:38" x14ac:dyDescent="0.25">
      <c r="A1137">
        <v>900044056</v>
      </c>
      <c r="B1137">
        <v>14</v>
      </c>
      <c r="C1137" t="s">
        <v>35</v>
      </c>
      <c r="D1137">
        <v>3574</v>
      </c>
      <c r="E1137" t="s">
        <v>36</v>
      </c>
      <c r="F1137" t="s">
        <v>37</v>
      </c>
      <c r="G1137">
        <v>1</v>
      </c>
      <c r="H1137" t="s">
        <v>38</v>
      </c>
      <c r="I1137" t="s">
        <v>39</v>
      </c>
      <c r="J1137" t="s">
        <v>40</v>
      </c>
      <c r="K1137" s="1">
        <v>41885</v>
      </c>
      <c r="L1137">
        <v>1</v>
      </c>
      <c r="M1137" t="s">
        <v>307</v>
      </c>
      <c r="N1137" t="s">
        <v>308</v>
      </c>
      <c r="O1137" t="s">
        <v>341</v>
      </c>
      <c r="P1137" t="s">
        <v>342</v>
      </c>
      <c r="Q1137" t="s">
        <v>45</v>
      </c>
      <c r="R1137" t="s">
        <v>68</v>
      </c>
      <c r="S1137" t="s">
        <v>47</v>
      </c>
      <c r="T1137" t="s">
        <v>47</v>
      </c>
      <c r="U1137" t="s">
        <v>48</v>
      </c>
      <c r="V1137">
        <v>2766</v>
      </c>
      <c r="W1137">
        <v>361</v>
      </c>
      <c r="X1137" s="5"/>
      <c r="Z1137" s="5"/>
      <c r="AB1137" s="5"/>
      <c r="AD1137" s="5">
        <v>0</v>
      </c>
      <c r="AE1137" s="6">
        <v>0</v>
      </c>
      <c r="AF1137" s="5">
        <v>1</v>
      </c>
      <c r="AG1137" s="6">
        <v>0</v>
      </c>
      <c r="AH1137" s="5">
        <v>0</v>
      </c>
      <c r="AJ1137" s="7" t="s">
        <v>654</v>
      </c>
      <c r="AK1137" s="8"/>
      <c r="AL1137" s="10" t="str">
        <f xml:space="preserve"> IF(AND(AJ1137="Goedgekeurd", AK1137&lt;&gt;""), M1137&amp;"_"&amp;O1137&amp;"_"&amp;A1137&amp;"_"&amp;D1137&amp;"_"&amp;TEXT(AK1137,"dd-mm-")&amp;YEAR(AK1137), IF(AND(AK1137&lt;&gt;"", AJ1137&lt;&gt;"In opdracht", AJ1137&lt;&gt;"Goedgekeurd", AJ1137&lt;&gt;""), "Vermelden op mancolijst met KeuringID:  "&amp;D1137,"&lt; Vul hiernaast de juiste status en datum in."))</f>
        <v>&lt; Vul hiernaast de juiste status en datum in.</v>
      </c>
    </row>
    <row r="1138" spans="1:38" x14ac:dyDescent="0.25">
      <c r="A1138">
        <v>900044068</v>
      </c>
      <c r="B1138">
        <v>14</v>
      </c>
      <c r="C1138" t="s">
        <v>35</v>
      </c>
      <c r="D1138">
        <v>3580</v>
      </c>
      <c r="E1138" t="s">
        <v>36</v>
      </c>
      <c r="F1138" t="s">
        <v>37</v>
      </c>
      <c r="G1138">
        <v>1</v>
      </c>
      <c r="H1138" t="s">
        <v>38</v>
      </c>
      <c r="I1138" t="s">
        <v>39</v>
      </c>
      <c r="J1138" t="s">
        <v>40</v>
      </c>
      <c r="K1138" s="1">
        <v>41885</v>
      </c>
      <c r="L1138">
        <v>1</v>
      </c>
      <c r="M1138" t="s">
        <v>307</v>
      </c>
      <c r="N1138" t="s">
        <v>308</v>
      </c>
      <c r="O1138" t="s">
        <v>341</v>
      </c>
      <c r="P1138" t="s">
        <v>342</v>
      </c>
      <c r="Q1138" t="s">
        <v>45</v>
      </c>
      <c r="R1138" t="s">
        <v>68</v>
      </c>
      <c r="S1138" t="s">
        <v>47</v>
      </c>
      <c r="T1138" t="s">
        <v>47</v>
      </c>
      <c r="U1138" t="s">
        <v>48</v>
      </c>
      <c r="V1138">
        <v>2766</v>
      </c>
      <c r="W1138">
        <v>361</v>
      </c>
      <c r="X1138" s="5"/>
      <c r="Z1138" s="5"/>
      <c r="AB1138" s="5"/>
      <c r="AD1138" s="5">
        <v>0</v>
      </c>
      <c r="AE1138" s="6">
        <v>0</v>
      </c>
      <c r="AF1138" s="5">
        <v>1</v>
      </c>
      <c r="AG1138" s="6">
        <v>0</v>
      </c>
      <c r="AH1138" s="5">
        <v>0</v>
      </c>
      <c r="AJ1138" s="7" t="s">
        <v>654</v>
      </c>
      <c r="AK1138" s="8"/>
      <c r="AL1138" s="10" t="str">
        <f xml:space="preserve"> IF(AND(AJ1138="Goedgekeurd", AK1138&lt;&gt;""), M1138&amp;"_"&amp;O1138&amp;"_"&amp;A1138&amp;"_"&amp;D1138&amp;"_"&amp;TEXT(AK1138,"dd-mm-")&amp;YEAR(AK1138), IF(AND(AK1138&lt;&gt;"", AJ1138&lt;&gt;"In opdracht", AJ1138&lt;&gt;"Goedgekeurd", AJ1138&lt;&gt;""), "Vermelden op mancolijst met KeuringID:  "&amp;D1138,"&lt; Vul hiernaast de juiste status en datum in."))</f>
        <v>&lt; Vul hiernaast de juiste status en datum in.</v>
      </c>
    </row>
    <row r="1139" spans="1:38" x14ac:dyDescent="0.25">
      <c r="A1139">
        <v>900044079</v>
      </c>
      <c r="B1139">
        <v>14</v>
      </c>
      <c r="C1139" t="s">
        <v>35</v>
      </c>
      <c r="D1139">
        <v>3591</v>
      </c>
      <c r="E1139" t="s">
        <v>36</v>
      </c>
      <c r="F1139" t="s">
        <v>37</v>
      </c>
      <c r="G1139">
        <v>1</v>
      </c>
      <c r="H1139" t="s">
        <v>38</v>
      </c>
      <c r="I1139" t="s">
        <v>39</v>
      </c>
      <c r="J1139" t="s">
        <v>40</v>
      </c>
      <c r="K1139" s="1">
        <v>41885</v>
      </c>
      <c r="L1139">
        <v>1</v>
      </c>
      <c r="M1139" t="s">
        <v>307</v>
      </c>
      <c r="N1139" t="s">
        <v>308</v>
      </c>
      <c r="O1139" t="s">
        <v>341</v>
      </c>
      <c r="P1139" t="s">
        <v>342</v>
      </c>
      <c r="Q1139" t="s">
        <v>45</v>
      </c>
      <c r="R1139" t="s">
        <v>69</v>
      </c>
      <c r="S1139" t="s">
        <v>47</v>
      </c>
      <c r="T1139" t="s">
        <v>47</v>
      </c>
      <c r="U1139" t="s">
        <v>48</v>
      </c>
      <c r="V1139">
        <v>2766</v>
      </c>
      <c r="W1139">
        <v>361</v>
      </c>
      <c r="X1139" s="5"/>
      <c r="Z1139" s="5"/>
      <c r="AB1139" s="5"/>
      <c r="AD1139" s="5">
        <v>0</v>
      </c>
      <c r="AE1139" s="6">
        <v>0</v>
      </c>
      <c r="AF1139" s="5">
        <v>1</v>
      </c>
      <c r="AG1139" s="6">
        <v>0</v>
      </c>
      <c r="AH1139" s="5">
        <v>0</v>
      </c>
      <c r="AJ1139" s="7" t="s">
        <v>654</v>
      </c>
      <c r="AK1139" s="8"/>
      <c r="AL1139" s="10" t="str">
        <f xml:space="preserve"> IF(AND(AJ1139="Goedgekeurd", AK1139&lt;&gt;""), M1139&amp;"_"&amp;O1139&amp;"_"&amp;A1139&amp;"_"&amp;D1139&amp;"_"&amp;TEXT(AK1139,"dd-mm-")&amp;YEAR(AK1139), IF(AND(AK1139&lt;&gt;"", AJ1139&lt;&gt;"In opdracht", AJ1139&lt;&gt;"Goedgekeurd", AJ1139&lt;&gt;""), "Vermelden op mancolijst met KeuringID:  "&amp;D1139,"&lt; Vul hiernaast de juiste status en datum in."))</f>
        <v>&lt; Vul hiernaast de juiste status en datum in.</v>
      </c>
    </row>
    <row r="1140" spans="1:38" x14ac:dyDescent="0.25">
      <c r="A1140">
        <v>900044082</v>
      </c>
      <c r="B1140">
        <v>14</v>
      </c>
      <c r="C1140" t="s">
        <v>35</v>
      </c>
      <c r="D1140">
        <v>3594</v>
      </c>
      <c r="E1140" t="s">
        <v>36</v>
      </c>
      <c r="F1140" t="s">
        <v>37</v>
      </c>
      <c r="G1140">
        <v>1</v>
      </c>
      <c r="H1140" t="s">
        <v>38</v>
      </c>
      <c r="I1140" t="s">
        <v>39</v>
      </c>
      <c r="J1140" t="s">
        <v>40</v>
      </c>
      <c r="K1140" s="1">
        <v>41885</v>
      </c>
      <c r="L1140">
        <v>1</v>
      </c>
      <c r="M1140" t="s">
        <v>307</v>
      </c>
      <c r="N1140" t="s">
        <v>308</v>
      </c>
      <c r="O1140" t="s">
        <v>341</v>
      </c>
      <c r="P1140" t="s">
        <v>342</v>
      </c>
      <c r="Q1140" t="s">
        <v>45</v>
      </c>
      <c r="R1140" t="s">
        <v>69</v>
      </c>
      <c r="S1140" t="s">
        <v>47</v>
      </c>
      <c r="T1140" t="s">
        <v>47</v>
      </c>
      <c r="U1140" t="s">
        <v>48</v>
      </c>
      <c r="V1140">
        <v>2766</v>
      </c>
      <c r="W1140">
        <v>361</v>
      </c>
      <c r="X1140" s="5"/>
      <c r="Z1140" s="5"/>
      <c r="AB1140" s="5"/>
      <c r="AD1140" s="5">
        <v>0</v>
      </c>
      <c r="AE1140" s="6">
        <v>0</v>
      </c>
      <c r="AF1140" s="5">
        <v>1</v>
      </c>
      <c r="AG1140" s="6">
        <v>0</v>
      </c>
      <c r="AH1140" s="5">
        <v>0</v>
      </c>
      <c r="AJ1140" s="7" t="s">
        <v>654</v>
      </c>
      <c r="AK1140" s="8"/>
      <c r="AL1140" s="10" t="str">
        <f xml:space="preserve"> IF(AND(AJ1140="Goedgekeurd", AK1140&lt;&gt;""), M1140&amp;"_"&amp;O1140&amp;"_"&amp;A1140&amp;"_"&amp;D1140&amp;"_"&amp;TEXT(AK1140,"dd-mm-")&amp;YEAR(AK1140), IF(AND(AK1140&lt;&gt;"", AJ1140&lt;&gt;"In opdracht", AJ1140&lt;&gt;"Goedgekeurd", AJ1140&lt;&gt;""), "Vermelden op mancolijst met KeuringID:  "&amp;D1140,"&lt; Vul hiernaast de juiste status en datum in."))</f>
        <v>&lt; Vul hiernaast de juiste status en datum in.</v>
      </c>
    </row>
    <row r="1141" spans="1:38" x14ac:dyDescent="0.25">
      <c r="A1141">
        <v>900044088</v>
      </c>
      <c r="B1141">
        <v>14</v>
      </c>
      <c r="C1141" t="s">
        <v>35</v>
      </c>
      <c r="D1141">
        <v>3600</v>
      </c>
      <c r="E1141" t="s">
        <v>36</v>
      </c>
      <c r="F1141" t="s">
        <v>37</v>
      </c>
      <c r="G1141">
        <v>1</v>
      </c>
      <c r="H1141" t="s">
        <v>38</v>
      </c>
      <c r="I1141" t="s">
        <v>39</v>
      </c>
      <c r="J1141" t="s">
        <v>40</v>
      </c>
      <c r="K1141" s="1">
        <v>41885</v>
      </c>
      <c r="L1141">
        <v>1</v>
      </c>
      <c r="M1141" t="s">
        <v>307</v>
      </c>
      <c r="N1141" t="s">
        <v>308</v>
      </c>
      <c r="O1141" t="s">
        <v>341</v>
      </c>
      <c r="P1141" t="s">
        <v>342</v>
      </c>
      <c r="Q1141" t="s">
        <v>45</v>
      </c>
      <c r="R1141" t="s">
        <v>69</v>
      </c>
      <c r="S1141" t="s">
        <v>47</v>
      </c>
      <c r="T1141" t="s">
        <v>47</v>
      </c>
      <c r="U1141" t="s">
        <v>48</v>
      </c>
      <c r="V1141">
        <v>2766</v>
      </c>
      <c r="W1141">
        <v>361</v>
      </c>
      <c r="X1141" s="5"/>
      <c r="Z1141" s="5"/>
      <c r="AB1141" s="5"/>
      <c r="AD1141" s="5">
        <v>0</v>
      </c>
      <c r="AE1141" s="6">
        <v>0</v>
      </c>
      <c r="AF1141" s="5">
        <v>1</v>
      </c>
      <c r="AG1141" s="6">
        <v>0</v>
      </c>
      <c r="AH1141" s="5">
        <v>0</v>
      </c>
      <c r="AJ1141" s="7" t="s">
        <v>654</v>
      </c>
      <c r="AK1141" s="8"/>
      <c r="AL1141" s="10" t="str">
        <f xml:space="preserve"> IF(AND(AJ1141="Goedgekeurd", AK1141&lt;&gt;""), M1141&amp;"_"&amp;O1141&amp;"_"&amp;A1141&amp;"_"&amp;D1141&amp;"_"&amp;TEXT(AK1141,"dd-mm-")&amp;YEAR(AK1141), IF(AND(AK1141&lt;&gt;"", AJ1141&lt;&gt;"In opdracht", AJ1141&lt;&gt;"Goedgekeurd", AJ1141&lt;&gt;""), "Vermelden op mancolijst met KeuringID:  "&amp;D1141,"&lt; Vul hiernaast de juiste status en datum in."))</f>
        <v>&lt; Vul hiernaast de juiste status en datum in.</v>
      </c>
    </row>
    <row r="1142" spans="1:38" x14ac:dyDescent="0.25">
      <c r="A1142">
        <v>900044087</v>
      </c>
      <c r="B1142">
        <v>14</v>
      </c>
      <c r="C1142" t="s">
        <v>35</v>
      </c>
      <c r="D1142">
        <v>3599</v>
      </c>
      <c r="E1142" t="s">
        <v>36</v>
      </c>
      <c r="F1142" t="s">
        <v>37</v>
      </c>
      <c r="G1142">
        <v>1</v>
      </c>
      <c r="H1142" t="s">
        <v>38</v>
      </c>
      <c r="I1142" t="s">
        <v>39</v>
      </c>
      <c r="J1142" t="s">
        <v>40</v>
      </c>
      <c r="K1142" s="1">
        <v>41885</v>
      </c>
      <c r="L1142">
        <v>1</v>
      </c>
      <c r="M1142" t="s">
        <v>307</v>
      </c>
      <c r="N1142" t="s">
        <v>308</v>
      </c>
      <c r="O1142" t="s">
        <v>341</v>
      </c>
      <c r="P1142" t="s">
        <v>342</v>
      </c>
      <c r="Q1142" t="s">
        <v>45</v>
      </c>
      <c r="R1142" t="s">
        <v>69</v>
      </c>
      <c r="S1142" t="s">
        <v>47</v>
      </c>
      <c r="T1142" t="s">
        <v>47</v>
      </c>
      <c r="U1142" t="s">
        <v>48</v>
      </c>
      <c r="V1142">
        <v>2766</v>
      </c>
      <c r="W1142">
        <v>361</v>
      </c>
      <c r="X1142" s="5"/>
      <c r="Z1142" s="5"/>
      <c r="AB1142" s="5"/>
      <c r="AD1142" s="5">
        <v>0</v>
      </c>
      <c r="AE1142" s="6">
        <v>0</v>
      </c>
      <c r="AF1142" s="5">
        <v>1</v>
      </c>
      <c r="AG1142" s="6">
        <v>0</v>
      </c>
      <c r="AH1142" s="5">
        <v>0</v>
      </c>
      <c r="AJ1142" s="7" t="s">
        <v>654</v>
      </c>
      <c r="AK1142" s="8"/>
      <c r="AL1142" s="10" t="str">
        <f xml:space="preserve"> IF(AND(AJ1142="Goedgekeurd", AK1142&lt;&gt;""), M1142&amp;"_"&amp;O1142&amp;"_"&amp;A1142&amp;"_"&amp;D1142&amp;"_"&amp;TEXT(AK1142,"dd-mm-")&amp;YEAR(AK1142), IF(AND(AK1142&lt;&gt;"", AJ1142&lt;&gt;"In opdracht", AJ1142&lt;&gt;"Goedgekeurd", AJ1142&lt;&gt;""), "Vermelden op mancolijst met KeuringID:  "&amp;D1142,"&lt; Vul hiernaast de juiste status en datum in."))</f>
        <v>&lt; Vul hiernaast de juiste status en datum in.</v>
      </c>
    </row>
    <row r="1143" spans="1:38" x14ac:dyDescent="0.25">
      <c r="A1143">
        <v>900044086</v>
      </c>
      <c r="B1143">
        <v>14</v>
      </c>
      <c r="C1143" t="s">
        <v>35</v>
      </c>
      <c r="D1143">
        <v>3598</v>
      </c>
      <c r="E1143" t="s">
        <v>36</v>
      </c>
      <c r="F1143" t="s">
        <v>37</v>
      </c>
      <c r="G1143">
        <v>1</v>
      </c>
      <c r="H1143" t="s">
        <v>38</v>
      </c>
      <c r="I1143" t="s">
        <v>39</v>
      </c>
      <c r="J1143" t="s">
        <v>40</v>
      </c>
      <c r="K1143" s="1">
        <v>41885</v>
      </c>
      <c r="L1143">
        <v>1</v>
      </c>
      <c r="M1143" t="s">
        <v>307</v>
      </c>
      <c r="N1143" t="s">
        <v>308</v>
      </c>
      <c r="O1143" t="s">
        <v>341</v>
      </c>
      <c r="P1143" t="s">
        <v>342</v>
      </c>
      <c r="Q1143" t="s">
        <v>45</v>
      </c>
      <c r="R1143" t="s">
        <v>69</v>
      </c>
      <c r="S1143" t="s">
        <v>47</v>
      </c>
      <c r="T1143" t="s">
        <v>47</v>
      </c>
      <c r="U1143" t="s">
        <v>48</v>
      </c>
      <c r="V1143">
        <v>2766</v>
      </c>
      <c r="W1143">
        <v>361</v>
      </c>
      <c r="X1143" s="5"/>
      <c r="Z1143" s="5"/>
      <c r="AB1143" s="5"/>
      <c r="AD1143" s="5">
        <v>0</v>
      </c>
      <c r="AE1143" s="6">
        <v>0</v>
      </c>
      <c r="AF1143" s="5">
        <v>1</v>
      </c>
      <c r="AG1143" s="6">
        <v>0</v>
      </c>
      <c r="AH1143" s="5">
        <v>0</v>
      </c>
      <c r="AJ1143" s="7" t="s">
        <v>654</v>
      </c>
      <c r="AK1143" s="8"/>
      <c r="AL1143" s="10" t="str">
        <f xml:space="preserve"> IF(AND(AJ1143="Goedgekeurd", AK1143&lt;&gt;""), M1143&amp;"_"&amp;O1143&amp;"_"&amp;A1143&amp;"_"&amp;D1143&amp;"_"&amp;TEXT(AK1143,"dd-mm-")&amp;YEAR(AK1143), IF(AND(AK1143&lt;&gt;"", AJ1143&lt;&gt;"In opdracht", AJ1143&lt;&gt;"Goedgekeurd", AJ1143&lt;&gt;""), "Vermelden op mancolijst met KeuringID:  "&amp;D1143,"&lt; Vul hiernaast de juiste status en datum in."))</f>
        <v>&lt; Vul hiernaast de juiste status en datum in.</v>
      </c>
    </row>
    <row r="1144" spans="1:38" x14ac:dyDescent="0.25">
      <c r="A1144">
        <v>900044085</v>
      </c>
      <c r="B1144">
        <v>14</v>
      </c>
      <c r="C1144" t="s">
        <v>35</v>
      </c>
      <c r="D1144">
        <v>3597</v>
      </c>
      <c r="E1144" t="s">
        <v>36</v>
      </c>
      <c r="F1144" t="s">
        <v>37</v>
      </c>
      <c r="G1144">
        <v>1</v>
      </c>
      <c r="H1144" t="s">
        <v>38</v>
      </c>
      <c r="I1144" t="s">
        <v>39</v>
      </c>
      <c r="J1144" t="s">
        <v>40</v>
      </c>
      <c r="K1144" s="1">
        <v>41885</v>
      </c>
      <c r="L1144">
        <v>1</v>
      </c>
      <c r="M1144" t="s">
        <v>307</v>
      </c>
      <c r="N1144" t="s">
        <v>308</v>
      </c>
      <c r="O1144" t="s">
        <v>341</v>
      </c>
      <c r="P1144" t="s">
        <v>342</v>
      </c>
      <c r="Q1144" t="s">
        <v>45</v>
      </c>
      <c r="R1144" t="s">
        <v>69</v>
      </c>
      <c r="S1144" t="s">
        <v>47</v>
      </c>
      <c r="T1144" t="s">
        <v>47</v>
      </c>
      <c r="U1144" t="s">
        <v>48</v>
      </c>
      <c r="V1144">
        <v>2766</v>
      </c>
      <c r="W1144">
        <v>361</v>
      </c>
      <c r="X1144" s="5"/>
      <c r="Z1144" s="5"/>
      <c r="AB1144" s="5"/>
      <c r="AD1144" s="5">
        <v>0</v>
      </c>
      <c r="AE1144" s="6">
        <v>0</v>
      </c>
      <c r="AF1144" s="5">
        <v>1</v>
      </c>
      <c r="AG1144" s="6">
        <v>0</v>
      </c>
      <c r="AH1144" s="5">
        <v>0</v>
      </c>
      <c r="AJ1144" s="7" t="s">
        <v>654</v>
      </c>
      <c r="AK1144" s="8"/>
      <c r="AL1144" s="10" t="str">
        <f xml:space="preserve"> IF(AND(AJ1144="Goedgekeurd", AK1144&lt;&gt;""), M1144&amp;"_"&amp;O1144&amp;"_"&amp;A1144&amp;"_"&amp;D1144&amp;"_"&amp;TEXT(AK1144,"dd-mm-")&amp;YEAR(AK1144), IF(AND(AK1144&lt;&gt;"", AJ1144&lt;&gt;"In opdracht", AJ1144&lt;&gt;"Goedgekeurd", AJ1144&lt;&gt;""), "Vermelden op mancolijst met KeuringID:  "&amp;D1144,"&lt; Vul hiernaast de juiste status en datum in."))</f>
        <v>&lt; Vul hiernaast de juiste status en datum in.</v>
      </c>
    </row>
    <row r="1145" spans="1:38" x14ac:dyDescent="0.25">
      <c r="A1145">
        <v>900044084</v>
      </c>
      <c r="B1145">
        <v>14</v>
      </c>
      <c r="C1145" t="s">
        <v>35</v>
      </c>
      <c r="D1145">
        <v>3596</v>
      </c>
      <c r="E1145" t="s">
        <v>36</v>
      </c>
      <c r="F1145" t="s">
        <v>37</v>
      </c>
      <c r="G1145">
        <v>1</v>
      </c>
      <c r="H1145" t="s">
        <v>38</v>
      </c>
      <c r="I1145" t="s">
        <v>39</v>
      </c>
      <c r="J1145" t="s">
        <v>40</v>
      </c>
      <c r="K1145" s="1">
        <v>41885</v>
      </c>
      <c r="L1145">
        <v>1</v>
      </c>
      <c r="M1145" t="s">
        <v>307</v>
      </c>
      <c r="N1145" t="s">
        <v>308</v>
      </c>
      <c r="O1145" t="s">
        <v>341</v>
      </c>
      <c r="P1145" t="s">
        <v>342</v>
      </c>
      <c r="Q1145" t="s">
        <v>45</v>
      </c>
      <c r="R1145" t="s">
        <v>69</v>
      </c>
      <c r="S1145" t="s">
        <v>47</v>
      </c>
      <c r="T1145" t="s">
        <v>47</v>
      </c>
      <c r="U1145" t="s">
        <v>48</v>
      </c>
      <c r="V1145">
        <v>2766</v>
      </c>
      <c r="W1145">
        <v>361</v>
      </c>
      <c r="X1145" s="5"/>
      <c r="Z1145" s="5"/>
      <c r="AB1145" s="5"/>
      <c r="AD1145" s="5">
        <v>0</v>
      </c>
      <c r="AE1145" s="6">
        <v>0</v>
      </c>
      <c r="AF1145" s="5">
        <v>1</v>
      </c>
      <c r="AG1145" s="6">
        <v>0</v>
      </c>
      <c r="AH1145" s="5">
        <v>0</v>
      </c>
      <c r="AJ1145" s="7" t="s">
        <v>654</v>
      </c>
      <c r="AK1145" s="8"/>
      <c r="AL1145" s="10" t="str">
        <f xml:space="preserve"> IF(AND(AJ1145="Goedgekeurd", AK1145&lt;&gt;""), M1145&amp;"_"&amp;O1145&amp;"_"&amp;A1145&amp;"_"&amp;D1145&amp;"_"&amp;TEXT(AK1145,"dd-mm-")&amp;YEAR(AK1145), IF(AND(AK1145&lt;&gt;"", AJ1145&lt;&gt;"In opdracht", AJ1145&lt;&gt;"Goedgekeurd", AJ1145&lt;&gt;""), "Vermelden op mancolijst met KeuringID:  "&amp;D1145,"&lt; Vul hiernaast de juiste status en datum in."))</f>
        <v>&lt; Vul hiernaast de juiste status en datum in.</v>
      </c>
    </row>
    <row r="1146" spans="1:38" x14ac:dyDescent="0.25">
      <c r="A1146">
        <v>900044083</v>
      </c>
      <c r="B1146">
        <v>14</v>
      </c>
      <c r="C1146" t="s">
        <v>35</v>
      </c>
      <c r="D1146">
        <v>3595</v>
      </c>
      <c r="E1146" t="s">
        <v>36</v>
      </c>
      <c r="F1146" t="s">
        <v>37</v>
      </c>
      <c r="G1146">
        <v>1</v>
      </c>
      <c r="H1146" t="s">
        <v>38</v>
      </c>
      <c r="I1146" t="s">
        <v>39</v>
      </c>
      <c r="J1146" t="s">
        <v>40</v>
      </c>
      <c r="K1146" s="1">
        <v>41885</v>
      </c>
      <c r="L1146">
        <v>1</v>
      </c>
      <c r="M1146" t="s">
        <v>307</v>
      </c>
      <c r="N1146" t="s">
        <v>308</v>
      </c>
      <c r="O1146" t="s">
        <v>341</v>
      </c>
      <c r="P1146" t="s">
        <v>342</v>
      </c>
      <c r="Q1146" t="s">
        <v>45</v>
      </c>
      <c r="R1146" t="s">
        <v>69</v>
      </c>
      <c r="S1146" t="s">
        <v>47</v>
      </c>
      <c r="T1146" t="s">
        <v>47</v>
      </c>
      <c r="U1146" t="s">
        <v>48</v>
      </c>
      <c r="V1146">
        <v>2766</v>
      </c>
      <c r="W1146">
        <v>361</v>
      </c>
      <c r="X1146" s="5"/>
      <c r="Z1146" s="5"/>
      <c r="AB1146" s="5"/>
      <c r="AD1146" s="5">
        <v>0</v>
      </c>
      <c r="AE1146" s="6">
        <v>0</v>
      </c>
      <c r="AF1146" s="5">
        <v>1</v>
      </c>
      <c r="AG1146" s="6">
        <v>0</v>
      </c>
      <c r="AH1146" s="5">
        <v>0</v>
      </c>
      <c r="AJ1146" s="7" t="s">
        <v>654</v>
      </c>
      <c r="AK1146" s="8"/>
      <c r="AL1146" s="10" t="str">
        <f xml:space="preserve"> IF(AND(AJ1146="Goedgekeurd", AK1146&lt;&gt;""), M1146&amp;"_"&amp;O1146&amp;"_"&amp;A1146&amp;"_"&amp;D1146&amp;"_"&amp;TEXT(AK1146,"dd-mm-")&amp;YEAR(AK1146), IF(AND(AK1146&lt;&gt;"", AJ1146&lt;&gt;"In opdracht", AJ1146&lt;&gt;"Goedgekeurd", AJ1146&lt;&gt;""), "Vermelden op mancolijst met KeuringID:  "&amp;D1146,"&lt; Vul hiernaast de juiste status en datum in."))</f>
        <v>&lt; Vul hiernaast de juiste status en datum in.</v>
      </c>
    </row>
    <row r="1147" spans="1:38" x14ac:dyDescent="0.25">
      <c r="A1147">
        <v>900044080</v>
      </c>
      <c r="B1147">
        <v>14</v>
      </c>
      <c r="C1147" t="s">
        <v>35</v>
      </c>
      <c r="D1147">
        <v>3592</v>
      </c>
      <c r="E1147" t="s">
        <v>36</v>
      </c>
      <c r="F1147" t="s">
        <v>37</v>
      </c>
      <c r="G1147">
        <v>1</v>
      </c>
      <c r="H1147" t="s">
        <v>38</v>
      </c>
      <c r="I1147" t="s">
        <v>39</v>
      </c>
      <c r="J1147" t="s">
        <v>40</v>
      </c>
      <c r="K1147" s="1">
        <v>41885</v>
      </c>
      <c r="L1147">
        <v>1</v>
      </c>
      <c r="M1147" t="s">
        <v>307</v>
      </c>
      <c r="N1147" t="s">
        <v>308</v>
      </c>
      <c r="O1147" t="s">
        <v>341</v>
      </c>
      <c r="P1147" t="s">
        <v>342</v>
      </c>
      <c r="Q1147" t="s">
        <v>45</v>
      </c>
      <c r="R1147" t="s">
        <v>69</v>
      </c>
      <c r="S1147" t="s">
        <v>47</v>
      </c>
      <c r="T1147" t="s">
        <v>47</v>
      </c>
      <c r="U1147" t="s">
        <v>48</v>
      </c>
      <c r="V1147">
        <v>2766</v>
      </c>
      <c r="W1147">
        <v>361</v>
      </c>
      <c r="X1147" s="5"/>
      <c r="Z1147" s="5"/>
      <c r="AB1147" s="5"/>
      <c r="AD1147" s="5">
        <v>0</v>
      </c>
      <c r="AE1147" s="6">
        <v>0</v>
      </c>
      <c r="AF1147" s="5">
        <v>1</v>
      </c>
      <c r="AG1147" s="6">
        <v>0</v>
      </c>
      <c r="AH1147" s="5">
        <v>0</v>
      </c>
      <c r="AJ1147" s="7" t="s">
        <v>654</v>
      </c>
      <c r="AK1147" s="8"/>
      <c r="AL1147" s="10" t="str">
        <f xml:space="preserve"> IF(AND(AJ1147="Goedgekeurd", AK1147&lt;&gt;""), M1147&amp;"_"&amp;O1147&amp;"_"&amp;A1147&amp;"_"&amp;D1147&amp;"_"&amp;TEXT(AK1147,"dd-mm-")&amp;YEAR(AK1147), IF(AND(AK1147&lt;&gt;"", AJ1147&lt;&gt;"In opdracht", AJ1147&lt;&gt;"Goedgekeurd", AJ1147&lt;&gt;""), "Vermelden op mancolijst met KeuringID:  "&amp;D1147,"&lt; Vul hiernaast de juiste status en datum in."))</f>
        <v>&lt; Vul hiernaast de juiste status en datum in.</v>
      </c>
    </row>
    <row r="1148" spans="1:38" x14ac:dyDescent="0.25">
      <c r="A1148">
        <v>900044073</v>
      </c>
      <c r="B1148">
        <v>14</v>
      </c>
      <c r="C1148" t="s">
        <v>35</v>
      </c>
      <c r="D1148">
        <v>3585</v>
      </c>
      <c r="E1148" t="s">
        <v>36</v>
      </c>
      <c r="F1148" t="s">
        <v>37</v>
      </c>
      <c r="G1148">
        <v>1</v>
      </c>
      <c r="H1148" t="s">
        <v>38</v>
      </c>
      <c r="I1148" t="s">
        <v>39</v>
      </c>
      <c r="J1148" t="s">
        <v>40</v>
      </c>
      <c r="K1148" s="1">
        <v>41885</v>
      </c>
      <c r="L1148">
        <v>1</v>
      </c>
      <c r="M1148" t="s">
        <v>307</v>
      </c>
      <c r="N1148" t="s">
        <v>308</v>
      </c>
      <c r="O1148" t="s">
        <v>341</v>
      </c>
      <c r="P1148" t="s">
        <v>342</v>
      </c>
      <c r="Q1148" t="s">
        <v>45</v>
      </c>
      <c r="R1148" t="s">
        <v>69</v>
      </c>
      <c r="S1148" t="s">
        <v>47</v>
      </c>
      <c r="T1148" t="s">
        <v>47</v>
      </c>
      <c r="U1148" t="s">
        <v>48</v>
      </c>
      <c r="V1148">
        <v>2766</v>
      </c>
      <c r="W1148">
        <v>361</v>
      </c>
      <c r="X1148" s="5"/>
      <c r="Z1148" s="5"/>
      <c r="AB1148" s="5"/>
      <c r="AD1148" s="5">
        <v>0</v>
      </c>
      <c r="AE1148" s="6">
        <v>0</v>
      </c>
      <c r="AF1148" s="5">
        <v>1</v>
      </c>
      <c r="AG1148" s="6">
        <v>0</v>
      </c>
      <c r="AH1148" s="5">
        <v>0</v>
      </c>
      <c r="AJ1148" s="7" t="s">
        <v>654</v>
      </c>
      <c r="AK1148" s="8"/>
      <c r="AL1148" s="10" t="str">
        <f xml:space="preserve"> IF(AND(AJ1148="Goedgekeurd", AK1148&lt;&gt;""), M1148&amp;"_"&amp;O1148&amp;"_"&amp;A1148&amp;"_"&amp;D1148&amp;"_"&amp;TEXT(AK1148,"dd-mm-")&amp;YEAR(AK1148), IF(AND(AK1148&lt;&gt;"", AJ1148&lt;&gt;"In opdracht", AJ1148&lt;&gt;"Goedgekeurd", AJ1148&lt;&gt;""), "Vermelden op mancolijst met KeuringID:  "&amp;D1148,"&lt; Vul hiernaast de juiste status en datum in."))</f>
        <v>&lt; Vul hiernaast de juiste status en datum in.</v>
      </c>
    </row>
    <row r="1149" spans="1:38" x14ac:dyDescent="0.25">
      <c r="A1149">
        <v>900044078</v>
      </c>
      <c r="B1149">
        <v>14</v>
      </c>
      <c r="C1149" t="s">
        <v>35</v>
      </c>
      <c r="D1149">
        <v>3590</v>
      </c>
      <c r="E1149" t="s">
        <v>36</v>
      </c>
      <c r="F1149" t="s">
        <v>37</v>
      </c>
      <c r="G1149">
        <v>1</v>
      </c>
      <c r="H1149" t="s">
        <v>38</v>
      </c>
      <c r="I1149" t="s">
        <v>39</v>
      </c>
      <c r="J1149" t="s">
        <v>40</v>
      </c>
      <c r="K1149" s="1">
        <v>41885</v>
      </c>
      <c r="L1149">
        <v>1</v>
      </c>
      <c r="M1149" t="s">
        <v>307</v>
      </c>
      <c r="N1149" t="s">
        <v>308</v>
      </c>
      <c r="O1149" t="s">
        <v>341</v>
      </c>
      <c r="P1149" t="s">
        <v>342</v>
      </c>
      <c r="Q1149" t="s">
        <v>45</v>
      </c>
      <c r="R1149" t="s">
        <v>69</v>
      </c>
      <c r="S1149" t="s">
        <v>47</v>
      </c>
      <c r="T1149" t="s">
        <v>47</v>
      </c>
      <c r="U1149" t="s">
        <v>48</v>
      </c>
      <c r="V1149">
        <v>2766</v>
      </c>
      <c r="W1149">
        <v>361</v>
      </c>
      <c r="X1149" s="5"/>
      <c r="Z1149" s="5"/>
      <c r="AB1149" s="5"/>
      <c r="AD1149" s="5">
        <v>0</v>
      </c>
      <c r="AE1149" s="6">
        <v>0</v>
      </c>
      <c r="AF1149" s="5">
        <v>1</v>
      </c>
      <c r="AG1149" s="6">
        <v>0</v>
      </c>
      <c r="AH1149" s="5">
        <v>0</v>
      </c>
      <c r="AJ1149" s="7" t="s">
        <v>654</v>
      </c>
      <c r="AK1149" s="8"/>
      <c r="AL1149" s="10" t="str">
        <f xml:space="preserve"> IF(AND(AJ1149="Goedgekeurd", AK1149&lt;&gt;""), M1149&amp;"_"&amp;O1149&amp;"_"&amp;A1149&amp;"_"&amp;D1149&amp;"_"&amp;TEXT(AK1149,"dd-mm-")&amp;YEAR(AK1149), IF(AND(AK1149&lt;&gt;"", AJ1149&lt;&gt;"In opdracht", AJ1149&lt;&gt;"Goedgekeurd", AJ1149&lt;&gt;""), "Vermelden op mancolijst met KeuringID:  "&amp;D1149,"&lt; Vul hiernaast de juiste status en datum in."))</f>
        <v>&lt; Vul hiernaast de juiste status en datum in.</v>
      </c>
    </row>
    <row r="1150" spans="1:38" x14ac:dyDescent="0.25">
      <c r="A1150">
        <v>900044077</v>
      </c>
      <c r="B1150">
        <v>14</v>
      </c>
      <c r="C1150" t="s">
        <v>35</v>
      </c>
      <c r="D1150">
        <v>3589</v>
      </c>
      <c r="E1150" t="s">
        <v>36</v>
      </c>
      <c r="F1150" t="s">
        <v>37</v>
      </c>
      <c r="G1150">
        <v>1</v>
      </c>
      <c r="H1150" t="s">
        <v>38</v>
      </c>
      <c r="I1150" t="s">
        <v>39</v>
      </c>
      <c r="J1150" t="s">
        <v>40</v>
      </c>
      <c r="K1150" s="1">
        <v>41885</v>
      </c>
      <c r="L1150">
        <v>1</v>
      </c>
      <c r="M1150" t="s">
        <v>307</v>
      </c>
      <c r="N1150" t="s">
        <v>308</v>
      </c>
      <c r="O1150" t="s">
        <v>341</v>
      </c>
      <c r="P1150" t="s">
        <v>342</v>
      </c>
      <c r="Q1150" t="s">
        <v>45</v>
      </c>
      <c r="R1150" t="s">
        <v>69</v>
      </c>
      <c r="S1150" t="s">
        <v>47</v>
      </c>
      <c r="T1150" t="s">
        <v>47</v>
      </c>
      <c r="U1150" t="s">
        <v>48</v>
      </c>
      <c r="V1150">
        <v>2766</v>
      </c>
      <c r="W1150">
        <v>361</v>
      </c>
      <c r="X1150" s="5"/>
      <c r="Z1150" s="5"/>
      <c r="AB1150" s="5"/>
      <c r="AD1150" s="5">
        <v>0</v>
      </c>
      <c r="AE1150" s="6">
        <v>0</v>
      </c>
      <c r="AF1150" s="5">
        <v>1</v>
      </c>
      <c r="AG1150" s="6">
        <v>0</v>
      </c>
      <c r="AH1150" s="5">
        <v>0</v>
      </c>
      <c r="AJ1150" s="7" t="s">
        <v>654</v>
      </c>
      <c r="AK1150" s="8"/>
      <c r="AL1150" s="10" t="str">
        <f xml:space="preserve"> IF(AND(AJ1150="Goedgekeurd", AK1150&lt;&gt;""), M1150&amp;"_"&amp;O1150&amp;"_"&amp;A1150&amp;"_"&amp;D1150&amp;"_"&amp;TEXT(AK1150,"dd-mm-")&amp;YEAR(AK1150), IF(AND(AK1150&lt;&gt;"", AJ1150&lt;&gt;"In opdracht", AJ1150&lt;&gt;"Goedgekeurd", AJ1150&lt;&gt;""), "Vermelden op mancolijst met KeuringID:  "&amp;D1150,"&lt; Vul hiernaast de juiste status en datum in."))</f>
        <v>&lt; Vul hiernaast de juiste status en datum in.</v>
      </c>
    </row>
    <row r="1151" spans="1:38" x14ac:dyDescent="0.25">
      <c r="A1151">
        <v>900044076</v>
      </c>
      <c r="B1151">
        <v>14</v>
      </c>
      <c r="C1151" t="s">
        <v>35</v>
      </c>
      <c r="D1151">
        <v>3588</v>
      </c>
      <c r="E1151" t="s">
        <v>36</v>
      </c>
      <c r="F1151" t="s">
        <v>37</v>
      </c>
      <c r="G1151">
        <v>1</v>
      </c>
      <c r="H1151" t="s">
        <v>38</v>
      </c>
      <c r="I1151" t="s">
        <v>39</v>
      </c>
      <c r="J1151" t="s">
        <v>40</v>
      </c>
      <c r="K1151" s="1">
        <v>41885</v>
      </c>
      <c r="L1151">
        <v>1</v>
      </c>
      <c r="M1151" t="s">
        <v>307</v>
      </c>
      <c r="N1151" t="s">
        <v>308</v>
      </c>
      <c r="O1151" t="s">
        <v>341</v>
      </c>
      <c r="P1151" t="s">
        <v>342</v>
      </c>
      <c r="Q1151" t="s">
        <v>45</v>
      </c>
      <c r="R1151" t="s">
        <v>69</v>
      </c>
      <c r="S1151" t="s">
        <v>47</v>
      </c>
      <c r="T1151" t="s">
        <v>47</v>
      </c>
      <c r="U1151" t="s">
        <v>48</v>
      </c>
      <c r="V1151">
        <v>2766</v>
      </c>
      <c r="W1151">
        <v>361</v>
      </c>
      <c r="X1151" s="5"/>
      <c r="Z1151" s="5"/>
      <c r="AB1151" s="5"/>
      <c r="AD1151" s="5">
        <v>0</v>
      </c>
      <c r="AE1151" s="6">
        <v>0</v>
      </c>
      <c r="AF1151" s="5">
        <v>1</v>
      </c>
      <c r="AG1151" s="6">
        <v>0</v>
      </c>
      <c r="AH1151" s="5">
        <v>0</v>
      </c>
      <c r="AJ1151" s="7" t="s">
        <v>654</v>
      </c>
      <c r="AK1151" s="8"/>
      <c r="AL1151" s="10" t="str">
        <f xml:space="preserve"> IF(AND(AJ1151="Goedgekeurd", AK1151&lt;&gt;""), M1151&amp;"_"&amp;O1151&amp;"_"&amp;A1151&amp;"_"&amp;D1151&amp;"_"&amp;TEXT(AK1151,"dd-mm-")&amp;YEAR(AK1151), IF(AND(AK1151&lt;&gt;"", AJ1151&lt;&gt;"In opdracht", AJ1151&lt;&gt;"Goedgekeurd", AJ1151&lt;&gt;""), "Vermelden op mancolijst met KeuringID:  "&amp;D1151,"&lt; Vul hiernaast de juiste status en datum in."))</f>
        <v>&lt; Vul hiernaast de juiste status en datum in.</v>
      </c>
    </row>
    <row r="1152" spans="1:38" x14ac:dyDescent="0.25">
      <c r="A1152">
        <v>900044075</v>
      </c>
      <c r="B1152">
        <v>14</v>
      </c>
      <c r="C1152" t="s">
        <v>35</v>
      </c>
      <c r="D1152">
        <v>3587</v>
      </c>
      <c r="E1152" t="s">
        <v>36</v>
      </c>
      <c r="F1152" t="s">
        <v>37</v>
      </c>
      <c r="G1152">
        <v>1</v>
      </c>
      <c r="H1152" t="s">
        <v>38</v>
      </c>
      <c r="I1152" t="s">
        <v>39</v>
      </c>
      <c r="J1152" t="s">
        <v>40</v>
      </c>
      <c r="K1152" s="1">
        <v>41885</v>
      </c>
      <c r="L1152">
        <v>1</v>
      </c>
      <c r="M1152" t="s">
        <v>307</v>
      </c>
      <c r="N1152" t="s">
        <v>308</v>
      </c>
      <c r="O1152" t="s">
        <v>341</v>
      </c>
      <c r="P1152" t="s">
        <v>342</v>
      </c>
      <c r="Q1152" t="s">
        <v>45</v>
      </c>
      <c r="R1152" t="s">
        <v>69</v>
      </c>
      <c r="S1152" t="s">
        <v>47</v>
      </c>
      <c r="T1152" t="s">
        <v>47</v>
      </c>
      <c r="U1152" t="s">
        <v>48</v>
      </c>
      <c r="V1152">
        <v>2766</v>
      </c>
      <c r="W1152">
        <v>361</v>
      </c>
      <c r="X1152" s="5"/>
      <c r="Z1152" s="5"/>
      <c r="AB1152" s="5"/>
      <c r="AD1152" s="5">
        <v>0</v>
      </c>
      <c r="AE1152" s="6">
        <v>0</v>
      </c>
      <c r="AF1152" s="5">
        <v>1</v>
      </c>
      <c r="AG1152" s="6">
        <v>0</v>
      </c>
      <c r="AH1152" s="5">
        <v>0</v>
      </c>
      <c r="AJ1152" s="7" t="s">
        <v>654</v>
      </c>
      <c r="AK1152" s="8"/>
      <c r="AL1152" s="10" t="str">
        <f xml:space="preserve"> IF(AND(AJ1152="Goedgekeurd", AK1152&lt;&gt;""), M1152&amp;"_"&amp;O1152&amp;"_"&amp;A1152&amp;"_"&amp;D1152&amp;"_"&amp;TEXT(AK1152,"dd-mm-")&amp;YEAR(AK1152), IF(AND(AK1152&lt;&gt;"", AJ1152&lt;&gt;"In opdracht", AJ1152&lt;&gt;"Goedgekeurd", AJ1152&lt;&gt;""), "Vermelden op mancolijst met KeuringID:  "&amp;D1152,"&lt; Vul hiernaast de juiste status en datum in."))</f>
        <v>&lt; Vul hiernaast de juiste status en datum in.</v>
      </c>
    </row>
    <row r="1153" spans="1:38" x14ac:dyDescent="0.25">
      <c r="A1153">
        <v>900044074</v>
      </c>
      <c r="B1153">
        <v>14</v>
      </c>
      <c r="C1153" t="s">
        <v>35</v>
      </c>
      <c r="D1153">
        <v>3586</v>
      </c>
      <c r="E1153" t="s">
        <v>36</v>
      </c>
      <c r="F1153" t="s">
        <v>37</v>
      </c>
      <c r="G1153">
        <v>1</v>
      </c>
      <c r="H1153" t="s">
        <v>38</v>
      </c>
      <c r="I1153" t="s">
        <v>39</v>
      </c>
      <c r="J1153" t="s">
        <v>40</v>
      </c>
      <c r="K1153" s="1">
        <v>41885</v>
      </c>
      <c r="L1153">
        <v>1</v>
      </c>
      <c r="M1153" t="s">
        <v>307</v>
      </c>
      <c r="N1153" t="s">
        <v>308</v>
      </c>
      <c r="O1153" t="s">
        <v>341</v>
      </c>
      <c r="P1153" t="s">
        <v>342</v>
      </c>
      <c r="Q1153" t="s">
        <v>45</v>
      </c>
      <c r="R1153" t="s">
        <v>69</v>
      </c>
      <c r="S1153" t="s">
        <v>47</v>
      </c>
      <c r="T1153" t="s">
        <v>47</v>
      </c>
      <c r="U1153" t="s">
        <v>48</v>
      </c>
      <c r="V1153">
        <v>2766</v>
      </c>
      <c r="W1153">
        <v>361</v>
      </c>
      <c r="X1153" s="5"/>
      <c r="Z1153" s="5"/>
      <c r="AB1153" s="5"/>
      <c r="AD1153" s="5">
        <v>0</v>
      </c>
      <c r="AE1153" s="6">
        <v>0</v>
      </c>
      <c r="AF1153" s="5">
        <v>1</v>
      </c>
      <c r="AG1153" s="6">
        <v>0</v>
      </c>
      <c r="AH1153" s="5">
        <v>0</v>
      </c>
      <c r="AJ1153" s="7" t="s">
        <v>654</v>
      </c>
      <c r="AK1153" s="8"/>
      <c r="AL1153" s="10" t="str">
        <f xml:space="preserve"> IF(AND(AJ1153="Goedgekeurd", AK1153&lt;&gt;""), M1153&amp;"_"&amp;O1153&amp;"_"&amp;A1153&amp;"_"&amp;D1153&amp;"_"&amp;TEXT(AK1153,"dd-mm-")&amp;YEAR(AK1153), IF(AND(AK1153&lt;&gt;"", AJ1153&lt;&gt;"In opdracht", AJ1153&lt;&gt;"Goedgekeurd", AJ1153&lt;&gt;""), "Vermelden op mancolijst met KeuringID:  "&amp;D1153,"&lt; Vul hiernaast de juiste status en datum in."))</f>
        <v>&lt; Vul hiernaast de juiste status en datum in.</v>
      </c>
    </row>
    <row r="1154" spans="1:38" x14ac:dyDescent="0.25">
      <c r="A1154">
        <v>900044081</v>
      </c>
      <c r="B1154">
        <v>14</v>
      </c>
      <c r="C1154" t="s">
        <v>35</v>
      </c>
      <c r="D1154">
        <v>3593</v>
      </c>
      <c r="E1154" t="s">
        <v>36</v>
      </c>
      <c r="F1154" t="s">
        <v>37</v>
      </c>
      <c r="G1154">
        <v>1</v>
      </c>
      <c r="H1154" t="s">
        <v>38</v>
      </c>
      <c r="I1154" t="s">
        <v>39</v>
      </c>
      <c r="J1154" t="s">
        <v>40</v>
      </c>
      <c r="K1154" s="1">
        <v>41885</v>
      </c>
      <c r="L1154">
        <v>1</v>
      </c>
      <c r="M1154" t="s">
        <v>307</v>
      </c>
      <c r="N1154" t="s">
        <v>308</v>
      </c>
      <c r="O1154" t="s">
        <v>341</v>
      </c>
      <c r="P1154" t="s">
        <v>342</v>
      </c>
      <c r="Q1154" t="s">
        <v>45</v>
      </c>
      <c r="R1154" t="s">
        <v>69</v>
      </c>
      <c r="S1154" t="s">
        <v>47</v>
      </c>
      <c r="T1154" t="s">
        <v>47</v>
      </c>
      <c r="U1154" t="s">
        <v>48</v>
      </c>
      <c r="V1154">
        <v>2766</v>
      </c>
      <c r="W1154">
        <v>361</v>
      </c>
      <c r="X1154" s="5"/>
      <c r="Z1154" s="5"/>
      <c r="AB1154" s="5"/>
      <c r="AD1154" s="5">
        <v>0</v>
      </c>
      <c r="AE1154" s="6">
        <v>0</v>
      </c>
      <c r="AF1154" s="5">
        <v>1</v>
      </c>
      <c r="AG1154" s="6">
        <v>0</v>
      </c>
      <c r="AH1154" s="5">
        <v>0</v>
      </c>
      <c r="AJ1154" s="7" t="s">
        <v>654</v>
      </c>
      <c r="AK1154" s="8"/>
      <c r="AL1154" s="10" t="str">
        <f xml:space="preserve"> IF(AND(AJ1154="Goedgekeurd", AK1154&lt;&gt;""), M1154&amp;"_"&amp;O1154&amp;"_"&amp;A1154&amp;"_"&amp;D1154&amp;"_"&amp;TEXT(AK1154,"dd-mm-")&amp;YEAR(AK1154), IF(AND(AK1154&lt;&gt;"", AJ1154&lt;&gt;"In opdracht", AJ1154&lt;&gt;"Goedgekeurd", AJ1154&lt;&gt;""), "Vermelden op mancolijst met KeuringID:  "&amp;D1154,"&lt; Vul hiernaast de juiste status en datum in."))</f>
        <v>&lt; Vul hiernaast de juiste status en datum in.</v>
      </c>
    </row>
    <row r="1155" spans="1:38" x14ac:dyDescent="0.25">
      <c r="A1155">
        <v>900044089</v>
      </c>
      <c r="B1155">
        <v>14</v>
      </c>
      <c r="C1155" t="s">
        <v>35</v>
      </c>
      <c r="D1155">
        <v>3601</v>
      </c>
      <c r="E1155" t="s">
        <v>36</v>
      </c>
      <c r="F1155" t="s">
        <v>37</v>
      </c>
      <c r="G1155">
        <v>1</v>
      </c>
      <c r="H1155" t="s">
        <v>38</v>
      </c>
      <c r="I1155" t="s">
        <v>39</v>
      </c>
      <c r="J1155" t="s">
        <v>40</v>
      </c>
      <c r="K1155" s="1">
        <v>41884</v>
      </c>
      <c r="L1155">
        <v>1</v>
      </c>
      <c r="M1155" t="s">
        <v>307</v>
      </c>
      <c r="N1155" t="s">
        <v>308</v>
      </c>
      <c r="O1155" t="s">
        <v>343</v>
      </c>
      <c r="P1155" t="s">
        <v>67</v>
      </c>
      <c r="Q1155" t="s">
        <v>45</v>
      </c>
      <c r="R1155" t="s">
        <v>277</v>
      </c>
      <c r="S1155" t="s">
        <v>47</v>
      </c>
      <c r="T1155" t="s">
        <v>47</v>
      </c>
      <c r="U1155" t="s">
        <v>48</v>
      </c>
      <c r="V1155">
        <v>2766</v>
      </c>
      <c r="W1155">
        <v>361</v>
      </c>
      <c r="X1155" s="5"/>
      <c r="Z1155" s="5"/>
      <c r="AB1155" s="5"/>
      <c r="AD1155" s="5">
        <v>0</v>
      </c>
      <c r="AE1155" s="6">
        <v>0</v>
      </c>
      <c r="AF1155" s="5">
        <v>1</v>
      </c>
      <c r="AG1155" s="6">
        <v>0</v>
      </c>
      <c r="AH1155" s="5">
        <v>0</v>
      </c>
      <c r="AJ1155" s="7" t="s">
        <v>654</v>
      </c>
      <c r="AK1155" s="8"/>
      <c r="AL1155" s="10" t="str">
        <f xml:space="preserve"> IF(AND(AJ1155="Goedgekeurd", AK1155&lt;&gt;""), M1155&amp;"_"&amp;O1155&amp;"_"&amp;A1155&amp;"_"&amp;D1155&amp;"_"&amp;TEXT(AK1155,"dd-mm-")&amp;YEAR(AK1155), IF(AND(AK1155&lt;&gt;"", AJ1155&lt;&gt;"In opdracht", AJ1155&lt;&gt;"Goedgekeurd", AJ1155&lt;&gt;""), "Vermelden op mancolijst met KeuringID:  "&amp;D1155,"&lt; Vul hiernaast de juiste status en datum in."))</f>
        <v>&lt; Vul hiernaast de juiste status en datum in.</v>
      </c>
    </row>
    <row r="1156" spans="1:38" x14ac:dyDescent="0.25">
      <c r="A1156">
        <v>900044093</v>
      </c>
      <c r="B1156">
        <v>14</v>
      </c>
      <c r="C1156" t="s">
        <v>35</v>
      </c>
      <c r="D1156">
        <v>3602</v>
      </c>
      <c r="E1156" t="s">
        <v>36</v>
      </c>
      <c r="F1156" t="s">
        <v>37</v>
      </c>
      <c r="G1156">
        <v>1</v>
      </c>
      <c r="H1156" t="s">
        <v>38</v>
      </c>
      <c r="I1156" t="s">
        <v>39</v>
      </c>
      <c r="J1156" t="s">
        <v>40</v>
      </c>
      <c r="K1156" s="1">
        <v>41884</v>
      </c>
      <c r="L1156">
        <v>1</v>
      </c>
      <c r="M1156" t="s">
        <v>307</v>
      </c>
      <c r="N1156" t="s">
        <v>308</v>
      </c>
      <c r="O1156" t="s">
        <v>343</v>
      </c>
      <c r="P1156" t="s">
        <v>67</v>
      </c>
      <c r="Q1156" t="s">
        <v>45</v>
      </c>
      <c r="R1156" t="s">
        <v>186</v>
      </c>
      <c r="S1156" t="s">
        <v>47</v>
      </c>
      <c r="T1156" t="s">
        <v>47</v>
      </c>
      <c r="U1156" t="s">
        <v>48</v>
      </c>
      <c r="V1156">
        <v>2766</v>
      </c>
      <c r="W1156">
        <v>361</v>
      </c>
      <c r="X1156" s="5"/>
      <c r="Z1156" s="5"/>
      <c r="AB1156" s="5"/>
      <c r="AD1156" s="5">
        <v>0</v>
      </c>
      <c r="AE1156" s="6">
        <v>0</v>
      </c>
      <c r="AF1156" s="5">
        <v>1</v>
      </c>
      <c r="AG1156" s="6">
        <v>0</v>
      </c>
      <c r="AH1156" s="5">
        <v>0</v>
      </c>
      <c r="AJ1156" s="7" t="s">
        <v>654</v>
      </c>
      <c r="AK1156" s="8"/>
      <c r="AL1156" s="10" t="str">
        <f xml:space="preserve"> IF(AND(AJ1156="Goedgekeurd", AK1156&lt;&gt;""), M1156&amp;"_"&amp;O1156&amp;"_"&amp;A1156&amp;"_"&amp;D1156&amp;"_"&amp;TEXT(AK1156,"dd-mm-")&amp;YEAR(AK1156), IF(AND(AK1156&lt;&gt;"", AJ1156&lt;&gt;"In opdracht", AJ1156&lt;&gt;"Goedgekeurd", AJ1156&lt;&gt;""), "Vermelden op mancolijst met KeuringID:  "&amp;D1156,"&lt; Vul hiernaast de juiste status en datum in."))</f>
        <v>&lt; Vul hiernaast de juiste status en datum in.</v>
      </c>
    </row>
    <row r="1157" spans="1:38" x14ac:dyDescent="0.25">
      <c r="A1157">
        <v>900044094</v>
      </c>
      <c r="B1157">
        <v>14</v>
      </c>
      <c r="C1157" t="s">
        <v>35</v>
      </c>
      <c r="D1157">
        <v>3603</v>
      </c>
      <c r="E1157" t="s">
        <v>36</v>
      </c>
      <c r="F1157" t="s">
        <v>37</v>
      </c>
      <c r="G1157">
        <v>1</v>
      </c>
      <c r="H1157" t="s">
        <v>38</v>
      </c>
      <c r="I1157" t="s">
        <v>39</v>
      </c>
      <c r="J1157" t="s">
        <v>40</v>
      </c>
      <c r="K1157" s="1">
        <v>41884</v>
      </c>
      <c r="L1157">
        <v>1</v>
      </c>
      <c r="M1157" t="s">
        <v>307</v>
      </c>
      <c r="N1157" t="s">
        <v>308</v>
      </c>
      <c r="O1157" t="s">
        <v>343</v>
      </c>
      <c r="P1157" t="s">
        <v>67</v>
      </c>
      <c r="Q1157" t="s">
        <v>45</v>
      </c>
      <c r="R1157" t="s">
        <v>65</v>
      </c>
      <c r="S1157" t="s">
        <v>47</v>
      </c>
      <c r="T1157" t="s">
        <v>47</v>
      </c>
      <c r="U1157" t="s">
        <v>48</v>
      </c>
      <c r="V1157">
        <v>2766</v>
      </c>
      <c r="W1157">
        <v>361</v>
      </c>
      <c r="X1157" s="5"/>
      <c r="Z1157" s="5"/>
      <c r="AB1157" s="5"/>
      <c r="AD1157" s="5">
        <v>0</v>
      </c>
      <c r="AE1157" s="6">
        <v>0</v>
      </c>
      <c r="AF1157" s="5">
        <v>1</v>
      </c>
      <c r="AG1157" s="6">
        <v>0</v>
      </c>
      <c r="AH1157" s="5">
        <v>0</v>
      </c>
      <c r="AJ1157" s="7" t="s">
        <v>654</v>
      </c>
      <c r="AK1157" s="8"/>
      <c r="AL1157" s="10" t="str">
        <f xml:space="preserve"> IF(AND(AJ1157="Goedgekeurd", AK1157&lt;&gt;""), M1157&amp;"_"&amp;O1157&amp;"_"&amp;A1157&amp;"_"&amp;D1157&amp;"_"&amp;TEXT(AK1157,"dd-mm-")&amp;YEAR(AK1157), IF(AND(AK1157&lt;&gt;"", AJ1157&lt;&gt;"In opdracht", AJ1157&lt;&gt;"Goedgekeurd", AJ1157&lt;&gt;""), "Vermelden op mancolijst met KeuringID:  "&amp;D1157,"&lt; Vul hiernaast de juiste status en datum in."))</f>
        <v>&lt; Vul hiernaast de juiste status en datum in.</v>
      </c>
    </row>
    <row r="1158" spans="1:38" x14ac:dyDescent="0.25">
      <c r="A1158">
        <v>900046283</v>
      </c>
      <c r="B1158">
        <v>14</v>
      </c>
      <c r="C1158" t="s">
        <v>35</v>
      </c>
      <c r="D1158">
        <v>3609</v>
      </c>
      <c r="E1158" t="s">
        <v>36</v>
      </c>
      <c r="F1158" t="s">
        <v>37</v>
      </c>
      <c r="G1158">
        <v>1</v>
      </c>
      <c r="H1158" t="s">
        <v>38</v>
      </c>
      <c r="I1158" t="s">
        <v>39</v>
      </c>
      <c r="J1158" t="s">
        <v>40</v>
      </c>
      <c r="K1158" s="1">
        <v>41884</v>
      </c>
      <c r="L1158">
        <v>1</v>
      </c>
      <c r="M1158" t="s">
        <v>307</v>
      </c>
      <c r="N1158" t="s">
        <v>308</v>
      </c>
      <c r="O1158" t="s">
        <v>343</v>
      </c>
      <c r="P1158" t="s">
        <v>67</v>
      </c>
      <c r="Q1158" t="s">
        <v>45</v>
      </c>
      <c r="R1158" t="s">
        <v>65</v>
      </c>
      <c r="S1158" t="s">
        <v>47</v>
      </c>
      <c r="T1158" t="s">
        <v>47</v>
      </c>
      <c r="U1158" t="s">
        <v>48</v>
      </c>
      <c r="V1158">
        <v>2766</v>
      </c>
      <c r="W1158">
        <v>361</v>
      </c>
      <c r="X1158" s="5"/>
      <c r="Z1158" s="5"/>
      <c r="AB1158" s="5"/>
      <c r="AD1158" s="5">
        <v>0</v>
      </c>
      <c r="AE1158" s="6">
        <v>0</v>
      </c>
      <c r="AF1158" s="5">
        <v>1</v>
      </c>
      <c r="AG1158" s="6">
        <v>0</v>
      </c>
      <c r="AH1158" s="5">
        <v>0</v>
      </c>
      <c r="AJ1158" s="7" t="s">
        <v>654</v>
      </c>
      <c r="AK1158" s="8"/>
      <c r="AL1158" s="10" t="str">
        <f xml:space="preserve"> IF(AND(AJ1158="Goedgekeurd", AK1158&lt;&gt;""), M1158&amp;"_"&amp;O1158&amp;"_"&amp;A1158&amp;"_"&amp;D1158&amp;"_"&amp;TEXT(AK1158,"dd-mm-")&amp;YEAR(AK1158), IF(AND(AK1158&lt;&gt;"", AJ1158&lt;&gt;"In opdracht", AJ1158&lt;&gt;"Goedgekeurd", AJ1158&lt;&gt;""), "Vermelden op mancolijst met KeuringID:  "&amp;D1158,"&lt; Vul hiernaast de juiste status en datum in."))</f>
        <v>&lt; Vul hiernaast de juiste status en datum in.</v>
      </c>
    </row>
    <row r="1159" spans="1:38" x14ac:dyDescent="0.25">
      <c r="A1159">
        <v>900046281</v>
      </c>
      <c r="B1159">
        <v>14</v>
      </c>
      <c r="C1159" t="s">
        <v>35</v>
      </c>
      <c r="D1159">
        <v>3608</v>
      </c>
      <c r="E1159" t="s">
        <v>36</v>
      </c>
      <c r="F1159" t="s">
        <v>37</v>
      </c>
      <c r="G1159">
        <v>1</v>
      </c>
      <c r="H1159" t="s">
        <v>38</v>
      </c>
      <c r="I1159" t="s">
        <v>39</v>
      </c>
      <c r="J1159" t="s">
        <v>40</v>
      </c>
      <c r="K1159" s="1">
        <v>41884</v>
      </c>
      <c r="L1159">
        <v>1</v>
      </c>
      <c r="M1159" t="s">
        <v>307</v>
      </c>
      <c r="N1159" t="s">
        <v>308</v>
      </c>
      <c r="O1159" t="s">
        <v>343</v>
      </c>
      <c r="P1159" t="s">
        <v>67</v>
      </c>
      <c r="Q1159" t="s">
        <v>45</v>
      </c>
      <c r="R1159" t="s">
        <v>65</v>
      </c>
      <c r="S1159" t="s">
        <v>47</v>
      </c>
      <c r="T1159" t="s">
        <v>47</v>
      </c>
      <c r="U1159" t="s">
        <v>48</v>
      </c>
      <c r="V1159">
        <v>2766</v>
      </c>
      <c r="W1159">
        <v>361</v>
      </c>
      <c r="X1159" s="5"/>
      <c r="Z1159" s="5"/>
      <c r="AB1159" s="5"/>
      <c r="AD1159" s="5">
        <v>0</v>
      </c>
      <c r="AE1159" s="6">
        <v>0</v>
      </c>
      <c r="AF1159" s="5">
        <v>1</v>
      </c>
      <c r="AG1159" s="6">
        <v>0</v>
      </c>
      <c r="AH1159" s="5">
        <v>0</v>
      </c>
      <c r="AJ1159" s="7" t="s">
        <v>654</v>
      </c>
      <c r="AK1159" s="8"/>
      <c r="AL1159" s="10" t="str">
        <f xml:space="preserve"> IF(AND(AJ1159="Goedgekeurd", AK1159&lt;&gt;""), M1159&amp;"_"&amp;O1159&amp;"_"&amp;A1159&amp;"_"&amp;D1159&amp;"_"&amp;TEXT(AK1159,"dd-mm-")&amp;YEAR(AK1159), IF(AND(AK1159&lt;&gt;"", AJ1159&lt;&gt;"In opdracht", AJ1159&lt;&gt;"Goedgekeurd", AJ1159&lt;&gt;""), "Vermelden op mancolijst met KeuringID:  "&amp;D1159,"&lt; Vul hiernaast de juiste status en datum in."))</f>
        <v>&lt; Vul hiernaast de juiste status en datum in.</v>
      </c>
    </row>
    <row r="1160" spans="1:38" x14ac:dyDescent="0.25">
      <c r="A1160">
        <v>900044098</v>
      </c>
      <c r="B1160">
        <v>14</v>
      </c>
      <c r="C1160" t="s">
        <v>35</v>
      </c>
      <c r="D1160">
        <v>3607</v>
      </c>
      <c r="E1160" t="s">
        <v>36</v>
      </c>
      <c r="F1160" t="s">
        <v>37</v>
      </c>
      <c r="G1160">
        <v>1</v>
      </c>
      <c r="H1160" t="s">
        <v>38</v>
      </c>
      <c r="I1160" t="s">
        <v>39</v>
      </c>
      <c r="J1160" t="s">
        <v>40</v>
      </c>
      <c r="K1160" s="1">
        <v>41884</v>
      </c>
      <c r="L1160">
        <v>1</v>
      </c>
      <c r="M1160" t="s">
        <v>307</v>
      </c>
      <c r="N1160" t="s">
        <v>308</v>
      </c>
      <c r="O1160" t="s">
        <v>343</v>
      </c>
      <c r="P1160" t="s">
        <v>67</v>
      </c>
      <c r="Q1160" t="s">
        <v>45</v>
      </c>
      <c r="R1160" t="s">
        <v>65</v>
      </c>
      <c r="S1160" t="s">
        <v>47</v>
      </c>
      <c r="T1160" t="s">
        <v>47</v>
      </c>
      <c r="U1160" t="s">
        <v>48</v>
      </c>
      <c r="V1160">
        <v>2766</v>
      </c>
      <c r="W1160">
        <v>361</v>
      </c>
      <c r="X1160" s="5"/>
      <c r="Z1160" s="5"/>
      <c r="AB1160" s="5"/>
      <c r="AD1160" s="5">
        <v>0</v>
      </c>
      <c r="AE1160" s="6">
        <v>0</v>
      </c>
      <c r="AF1160" s="5">
        <v>1</v>
      </c>
      <c r="AG1160" s="6">
        <v>0</v>
      </c>
      <c r="AH1160" s="5">
        <v>0</v>
      </c>
      <c r="AJ1160" s="7" t="s">
        <v>654</v>
      </c>
      <c r="AK1160" s="8"/>
      <c r="AL1160" s="10" t="str">
        <f xml:space="preserve"> IF(AND(AJ1160="Goedgekeurd", AK1160&lt;&gt;""), M1160&amp;"_"&amp;O1160&amp;"_"&amp;A1160&amp;"_"&amp;D1160&amp;"_"&amp;TEXT(AK1160,"dd-mm-")&amp;YEAR(AK1160), IF(AND(AK1160&lt;&gt;"", AJ1160&lt;&gt;"In opdracht", AJ1160&lt;&gt;"Goedgekeurd", AJ1160&lt;&gt;""), "Vermelden op mancolijst met KeuringID:  "&amp;D1160,"&lt; Vul hiernaast de juiste status en datum in."))</f>
        <v>&lt; Vul hiernaast de juiste status en datum in.</v>
      </c>
    </row>
    <row r="1161" spans="1:38" x14ac:dyDescent="0.25">
      <c r="A1161">
        <v>900044097</v>
      </c>
      <c r="B1161">
        <v>14</v>
      </c>
      <c r="C1161" t="s">
        <v>35</v>
      </c>
      <c r="D1161">
        <v>3606</v>
      </c>
      <c r="E1161" t="s">
        <v>36</v>
      </c>
      <c r="F1161" t="s">
        <v>37</v>
      </c>
      <c r="G1161">
        <v>1</v>
      </c>
      <c r="H1161" t="s">
        <v>38</v>
      </c>
      <c r="I1161" t="s">
        <v>39</v>
      </c>
      <c r="J1161" t="s">
        <v>40</v>
      </c>
      <c r="K1161" s="1">
        <v>41884</v>
      </c>
      <c r="L1161">
        <v>1</v>
      </c>
      <c r="M1161" t="s">
        <v>307</v>
      </c>
      <c r="N1161" t="s">
        <v>308</v>
      </c>
      <c r="O1161" t="s">
        <v>343</v>
      </c>
      <c r="P1161" t="s">
        <v>67</v>
      </c>
      <c r="Q1161" t="s">
        <v>45</v>
      </c>
      <c r="R1161" t="s">
        <v>65</v>
      </c>
      <c r="S1161" t="s">
        <v>47</v>
      </c>
      <c r="T1161" t="s">
        <v>47</v>
      </c>
      <c r="U1161" t="s">
        <v>48</v>
      </c>
      <c r="V1161">
        <v>2766</v>
      </c>
      <c r="W1161">
        <v>361</v>
      </c>
      <c r="X1161" s="5"/>
      <c r="Z1161" s="5"/>
      <c r="AB1161" s="5"/>
      <c r="AD1161" s="5">
        <v>0</v>
      </c>
      <c r="AE1161" s="6">
        <v>0</v>
      </c>
      <c r="AF1161" s="5">
        <v>1</v>
      </c>
      <c r="AG1161" s="6">
        <v>0</v>
      </c>
      <c r="AH1161" s="5">
        <v>0</v>
      </c>
      <c r="AJ1161" s="7" t="s">
        <v>654</v>
      </c>
      <c r="AK1161" s="8"/>
      <c r="AL1161" s="10" t="str">
        <f xml:space="preserve"> IF(AND(AJ1161="Goedgekeurd", AK1161&lt;&gt;""), M1161&amp;"_"&amp;O1161&amp;"_"&amp;A1161&amp;"_"&amp;D1161&amp;"_"&amp;TEXT(AK1161,"dd-mm-")&amp;YEAR(AK1161), IF(AND(AK1161&lt;&gt;"", AJ1161&lt;&gt;"In opdracht", AJ1161&lt;&gt;"Goedgekeurd", AJ1161&lt;&gt;""), "Vermelden op mancolijst met KeuringID:  "&amp;D1161,"&lt; Vul hiernaast de juiste status en datum in."))</f>
        <v>&lt; Vul hiernaast de juiste status en datum in.</v>
      </c>
    </row>
    <row r="1162" spans="1:38" x14ac:dyDescent="0.25">
      <c r="A1162">
        <v>900044095</v>
      </c>
      <c r="B1162">
        <v>14</v>
      </c>
      <c r="C1162" t="s">
        <v>35</v>
      </c>
      <c r="D1162">
        <v>3604</v>
      </c>
      <c r="E1162" t="s">
        <v>36</v>
      </c>
      <c r="F1162" t="s">
        <v>37</v>
      </c>
      <c r="G1162">
        <v>1</v>
      </c>
      <c r="H1162" t="s">
        <v>38</v>
      </c>
      <c r="I1162" t="s">
        <v>39</v>
      </c>
      <c r="J1162" t="s">
        <v>40</v>
      </c>
      <c r="K1162" s="1">
        <v>41884</v>
      </c>
      <c r="L1162">
        <v>1</v>
      </c>
      <c r="M1162" t="s">
        <v>307</v>
      </c>
      <c r="N1162" t="s">
        <v>308</v>
      </c>
      <c r="O1162" t="s">
        <v>343</v>
      </c>
      <c r="P1162" t="s">
        <v>67</v>
      </c>
      <c r="Q1162" t="s">
        <v>45</v>
      </c>
      <c r="R1162" t="s">
        <v>65</v>
      </c>
      <c r="S1162" t="s">
        <v>47</v>
      </c>
      <c r="T1162" t="s">
        <v>47</v>
      </c>
      <c r="U1162" t="s">
        <v>48</v>
      </c>
      <c r="V1162">
        <v>2766</v>
      </c>
      <c r="W1162">
        <v>361</v>
      </c>
      <c r="X1162" s="5"/>
      <c r="Z1162" s="5"/>
      <c r="AB1162" s="5"/>
      <c r="AD1162" s="5">
        <v>0</v>
      </c>
      <c r="AE1162" s="6">
        <v>0</v>
      </c>
      <c r="AF1162" s="5">
        <v>1</v>
      </c>
      <c r="AG1162" s="6">
        <v>0</v>
      </c>
      <c r="AH1162" s="5">
        <v>0</v>
      </c>
      <c r="AJ1162" s="7" t="s">
        <v>654</v>
      </c>
      <c r="AK1162" s="8"/>
      <c r="AL1162" s="10" t="str">
        <f xml:space="preserve"> IF(AND(AJ1162="Goedgekeurd", AK1162&lt;&gt;""), M1162&amp;"_"&amp;O1162&amp;"_"&amp;A1162&amp;"_"&amp;D1162&amp;"_"&amp;TEXT(AK1162,"dd-mm-")&amp;YEAR(AK1162), IF(AND(AK1162&lt;&gt;"", AJ1162&lt;&gt;"In opdracht", AJ1162&lt;&gt;"Goedgekeurd", AJ1162&lt;&gt;""), "Vermelden op mancolijst met KeuringID:  "&amp;D1162,"&lt; Vul hiernaast de juiste status en datum in."))</f>
        <v>&lt; Vul hiernaast de juiste status en datum in.</v>
      </c>
    </row>
    <row r="1163" spans="1:38" x14ac:dyDescent="0.25">
      <c r="A1163">
        <v>900044096</v>
      </c>
      <c r="B1163">
        <v>14</v>
      </c>
      <c r="C1163" t="s">
        <v>35</v>
      </c>
      <c r="D1163">
        <v>3605</v>
      </c>
      <c r="E1163" t="s">
        <v>36</v>
      </c>
      <c r="F1163" t="s">
        <v>37</v>
      </c>
      <c r="G1163">
        <v>1</v>
      </c>
      <c r="H1163" t="s">
        <v>38</v>
      </c>
      <c r="I1163" t="s">
        <v>39</v>
      </c>
      <c r="J1163" t="s">
        <v>40</v>
      </c>
      <c r="K1163" s="1">
        <v>41884</v>
      </c>
      <c r="L1163">
        <v>1</v>
      </c>
      <c r="M1163" t="s">
        <v>307</v>
      </c>
      <c r="N1163" t="s">
        <v>308</v>
      </c>
      <c r="O1163" t="s">
        <v>343</v>
      </c>
      <c r="P1163" t="s">
        <v>67</v>
      </c>
      <c r="Q1163" t="s">
        <v>45</v>
      </c>
      <c r="R1163" t="s">
        <v>65</v>
      </c>
      <c r="S1163" t="s">
        <v>47</v>
      </c>
      <c r="T1163" t="s">
        <v>47</v>
      </c>
      <c r="U1163" t="s">
        <v>48</v>
      </c>
      <c r="V1163">
        <v>2766</v>
      </c>
      <c r="W1163">
        <v>361</v>
      </c>
      <c r="X1163" s="5"/>
      <c r="Z1163" s="5"/>
      <c r="AB1163" s="5"/>
      <c r="AD1163" s="5">
        <v>0</v>
      </c>
      <c r="AE1163" s="6">
        <v>0</v>
      </c>
      <c r="AF1163" s="5">
        <v>1</v>
      </c>
      <c r="AG1163" s="6">
        <v>0</v>
      </c>
      <c r="AH1163" s="5">
        <v>0</v>
      </c>
      <c r="AJ1163" s="7" t="s">
        <v>654</v>
      </c>
      <c r="AK1163" s="8"/>
      <c r="AL1163" s="10" t="str">
        <f xml:space="preserve"> IF(AND(AJ1163="Goedgekeurd", AK1163&lt;&gt;""), M1163&amp;"_"&amp;O1163&amp;"_"&amp;A1163&amp;"_"&amp;D1163&amp;"_"&amp;TEXT(AK1163,"dd-mm-")&amp;YEAR(AK1163), IF(AND(AK1163&lt;&gt;"", AJ1163&lt;&gt;"In opdracht", AJ1163&lt;&gt;"Goedgekeurd", AJ1163&lt;&gt;""), "Vermelden op mancolijst met KeuringID:  "&amp;D1163,"&lt; Vul hiernaast de juiste status en datum in."))</f>
        <v>&lt; Vul hiernaast de juiste status en datum in.</v>
      </c>
    </row>
    <row r="1164" spans="1:38" x14ac:dyDescent="0.25">
      <c r="A1164">
        <v>900044099</v>
      </c>
      <c r="B1164">
        <v>14</v>
      </c>
      <c r="C1164" t="s">
        <v>35</v>
      </c>
      <c r="D1164">
        <v>3610</v>
      </c>
      <c r="E1164" t="s">
        <v>36</v>
      </c>
      <c r="F1164" t="s">
        <v>37</v>
      </c>
      <c r="G1164">
        <v>1</v>
      </c>
      <c r="H1164" t="s">
        <v>38</v>
      </c>
      <c r="I1164" t="s">
        <v>39</v>
      </c>
      <c r="J1164" t="s">
        <v>40</v>
      </c>
      <c r="K1164" s="1">
        <v>41884</v>
      </c>
      <c r="L1164">
        <v>1</v>
      </c>
      <c r="M1164" t="s">
        <v>307</v>
      </c>
      <c r="N1164" t="s">
        <v>308</v>
      </c>
      <c r="O1164" t="s">
        <v>343</v>
      </c>
      <c r="P1164" t="s">
        <v>67</v>
      </c>
      <c r="Q1164" t="s">
        <v>45</v>
      </c>
      <c r="R1164" t="s">
        <v>52</v>
      </c>
      <c r="S1164" t="s">
        <v>47</v>
      </c>
      <c r="T1164" t="s">
        <v>47</v>
      </c>
      <c r="U1164" t="s">
        <v>48</v>
      </c>
      <c r="V1164">
        <v>2766</v>
      </c>
      <c r="W1164">
        <v>361</v>
      </c>
      <c r="X1164" s="5"/>
      <c r="Z1164" s="5"/>
      <c r="AB1164" s="5"/>
      <c r="AD1164" s="5">
        <v>0</v>
      </c>
      <c r="AE1164" s="6">
        <v>0</v>
      </c>
      <c r="AF1164" s="5">
        <v>1</v>
      </c>
      <c r="AG1164" s="6">
        <v>0</v>
      </c>
      <c r="AH1164" s="5">
        <v>0</v>
      </c>
      <c r="AJ1164" s="7" t="s">
        <v>654</v>
      </c>
      <c r="AK1164" s="8"/>
      <c r="AL1164" s="10" t="str">
        <f xml:space="preserve"> IF(AND(AJ1164="Goedgekeurd", AK1164&lt;&gt;""), M1164&amp;"_"&amp;O1164&amp;"_"&amp;A1164&amp;"_"&amp;D1164&amp;"_"&amp;TEXT(AK1164,"dd-mm-")&amp;YEAR(AK1164), IF(AND(AK1164&lt;&gt;"", AJ1164&lt;&gt;"In opdracht", AJ1164&lt;&gt;"Goedgekeurd", AJ1164&lt;&gt;""), "Vermelden op mancolijst met KeuringID:  "&amp;D1164,"&lt; Vul hiernaast de juiste status en datum in."))</f>
        <v>&lt; Vul hiernaast de juiste status en datum in.</v>
      </c>
    </row>
    <row r="1165" spans="1:38" x14ac:dyDescent="0.25">
      <c r="A1165">
        <v>900046279</v>
      </c>
      <c r="B1165">
        <v>14</v>
      </c>
      <c r="C1165" t="s">
        <v>35</v>
      </c>
      <c r="D1165">
        <v>3616</v>
      </c>
      <c r="E1165" t="s">
        <v>36</v>
      </c>
      <c r="F1165" t="s">
        <v>37</v>
      </c>
      <c r="G1165">
        <v>1</v>
      </c>
      <c r="H1165" t="s">
        <v>38</v>
      </c>
      <c r="I1165" t="s">
        <v>39</v>
      </c>
      <c r="J1165" t="s">
        <v>40</v>
      </c>
      <c r="K1165" s="1">
        <v>41884</v>
      </c>
      <c r="L1165">
        <v>1</v>
      </c>
      <c r="M1165" t="s">
        <v>307</v>
      </c>
      <c r="N1165" t="s">
        <v>308</v>
      </c>
      <c r="O1165" t="s">
        <v>343</v>
      </c>
      <c r="P1165" t="s">
        <v>67</v>
      </c>
      <c r="Q1165" t="s">
        <v>45</v>
      </c>
      <c r="R1165" t="s">
        <v>49</v>
      </c>
      <c r="S1165" t="s">
        <v>47</v>
      </c>
      <c r="T1165" t="s">
        <v>47</v>
      </c>
      <c r="U1165" t="s">
        <v>48</v>
      </c>
      <c r="V1165">
        <v>2766</v>
      </c>
      <c r="W1165">
        <v>361</v>
      </c>
      <c r="X1165" s="5"/>
      <c r="Z1165" s="5"/>
      <c r="AB1165" s="5"/>
      <c r="AD1165" s="5">
        <v>0</v>
      </c>
      <c r="AE1165" s="6">
        <v>0</v>
      </c>
      <c r="AF1165" s="5">
        <v>1</v>
      </c>
      <c r="AG1165" s="6">
        <v>0</v>
      </c>
      <c r="AH1165" s="5">
        <v>0</v>
      </c>
      <c r="AJ1165" s="7" t="s">
        <v>654</v>
      </c>
      <c r="AK1165" s="8"/>
      <c r="AL1165" s="10" t="str">
        <f xml:space="preserve"> IF(AND(AJ1165="Goedgekeurd", AK1165&lt;&gt;""), M1165&amp;"_"&amp;O1165&amp;"_"&amp;A1165&amp;"_"&amp;D1165&amp;"_"&amp;TEXT(AK1165,"dd-mm-")&amp;YEAR(AK1165), IF(AND(AK1165&lt;&gt;"", AJ1165&lt;&gt;"In opdracht", AJ1165&lt;&gt;"Goedgekeurd", AJ1165&lt;&gt;""), "Vermelden op mancolijst met KeuringID:  "&amp;D1165,"&lt; Vul hiernaast de juiste status en datum in."))</f>
        <v>&lt; Vul hiernaast de juiste status en datum in.</v>
      </c>
    </row>
    <row r="1166" spans="1:38" x14ac:dyDescent="0.25">
      <c r="A1166">
        <v>900044090</v>
      </c>
      <c r="B1166">
        <v>14</v>
      </c>
      <c r="C1166" t="s">
        <v>35</v>
      </c>
      <c r="D1166">
        <v>3611</v>
      </c>
      <c r="E1166" t="s">
        <v>36</v>
      </c>
      <c r="F1166" t="s">
        <v>37</v>
      </c>
      <c r="G1166">
        <v>1</v>
      </c>
      <c r="H1166" t="s">
        <v>38</v>
      </c>
      <c r="I1166" t="s">
        <v>39</v>
      </c>
      <c r="J1166" t="s">
        <v>40</v>
      </c>
      <c r="K1166" s="1">
        <v>41884</v>
      </c>
      <c r="L1166">
        <v>1</v>
      </c>
      <c r="M1166" t="s">
        <v>307</v>
      </c>
      <c r="N1166" t="s">
        <v>308</v>
      </c>
      <c r="O1166" t="s">
        <v>343</v>
      </c>
      <c r="P1166" t="s">
        <v>67</v>
      </c>
      <c r="Q1166" t="s">
        <v>45</v>
      </c>
      <c r="R1166" t="s">
        <v>49</v>
      </c>
      <c r="S1166" t="s">
        <v>47</v>
      </c>
      <c r="T1166" t="s">
        <v>47</v>
      </c>
      <c r="U1166" t="s">
        <v>48</v>
      </c>
      <c r="V1166">
        <v>2766</v>
      </c>
      <c r="W1166">
        <v>361</v>
      </c>
      <c r="X1166" s="5"/>
      <c r="Z1166" s="5"/>
      <c r="AB1166" s="5"/>
      <c r="AD1166" s="5">
        <v>0</v>
      </c>
      <c r="AE1166" s="6">
        <v>0</v>
      </c>
      <c r="AF1166" s="5">
        <v>1</v>
      </c>
      <c r="AG1166" s="6">
        <v>0</v>
      </c>
      <c r="AH1166" s="5">
        <v>0</v>
      </c>
      <c r="AJ1166" s="7" t="s">
        <v>654</v>
      </c>
      <c r="AK1166" s="8"/>
      <c r="AL1166" s="10" t="str">
        <f xml:space="preserve"> IF(AND(AJ1166="Goedgekeurd", AK1166&lt;&gt;""), M1166&amp;"_"&amp;O1166&amp;"_"&amp;A1166&amp;"_"&amp;D1166&amp;"_"&amp;TEXT(AK1166,"dd-mm-")&amp;YEAR(AK1166), IF(AND(AK1166&lt;&gt;"", AJ1166&lt;&gt;"In opdracht", AJ1166&lt;&gt;"Goedgekeurd", AJ1166&lt;&gt;""), "Vermelden op mancolijst met KeuringID:  "&amp;D1166,"&lt; Vul hiernaast de juiste status en datum in."))</f>
        <v>&lt; Vul hiernaast de juiste status en datum in.</v>
      </c>
    </row>
    <row r="1167" spans="1:38" x14ac:dyDescent="0.25">
      <c r="A1167">
        <v>900046282</v>
      </c>
      <c r="B1167">
        <v>14</v>
      </c>
      <c r="C1167" t="s">
        <v>35</v>
      </c>
      <c r="D1167">
        <v>3618</v>
      </c>
      <c r="E1167" t="s">
        <v>36</v>
      </c>
      <c r="F1167" t="s">
        <v>37</v>
      </c>
      <c r="G1167">
        <v>1</v>
      </c>
      <c r="H1167" t="s">
        <v>38</v>
      </c>
      <c r="I1167" t="s">
        <v>39</v>
      </c>
      <c r="J1167" t="s">
        <v>40</v>
      </c>
      <c r="K1167" s="1">
        <v>41884</v>
      </c>
      <c r="L1167">
        <v>1</v>
      </c>
      <c r="M1167" t="s">
        <v>307</v>
      </c>
      <c r="N1167" t="s">
        <v>308</v>
      </c>
      <c r="O1167" t="s">
        <v>343</v>
      </c>
      <c r="P1167" t="s">
        <v>67</v>
      </c>
      <c r="Q1167" t="s">
        <v>45</v>
      </c>
      <c r="R1167" t="s">
        <v>49</v>
      </c>
      <c r="S1167" t="s">
        <v>47</v>
      </c>
      <c r="T1167" t="s">
        <v>47</v>
      </c>
      <c r="U1167" t="s">
        <v>48</v>
      </c>
      <c r="V1167">
        <v>2766</v>
      </c>
      <c r="W1167">
        <v>361</v>
      </c>
      <c r="X1167" s="5"/>
      <c r="Z1167" s="5"/>
      <c r="AB1167" s="5"/>
      <c r="AD1167" s="5">
        <v>0</v>
      </c>
      <c r="AE1167" s="6">
        <v>0</v>
      </c>
      <c r="AF1167" s="5">
        <v>1</v>
      </c>
      <c r="AG1167" s="6">
        <v>0</v>
      </c>
      <c r="AH1167" s="5">
        <v>0</v>
      </c>
      <c r="AJ1167" s="7" t="s">
        <v>654</v>
      </c>
      <c r="AK1167" s="8"/>
      <c r="AL1167" s="10" t="str">
        <f xml:space="preserve"> IF(AND(AJ1167="Goedgekeurd", AK1167&lt;&gt;""), M1167&amp;"_"&amp;O1167&amp;"_"&amp;A1167&amp;"_"&amp;D1167&amp;"_"&amp;TEXT(AK1167,"dd-mm-")&amp;YEAR(AK1167), IF(AND(AK1167&lt;&gt;"", AJ1167&lt;&gt;"In opdracht", AJ1167&lt;&gt;"Goedgekeurd", AJ1167&lt;&gt;""), "Vermelden op mancolijst met KeuringID:  "&amp;D1167,"&lt; Vul hiernaast de juiste status en datum in."))</f>
        <v>&lt; Vul hiernaast de juiste status en datum in.</v>
      </c>
    </row>
    <row r="1168" spans="1:38" x14ac:dyDescent="0.25">
      <c r="A1168">
        <v>900046280</v>
      </c>
      <c r="B1168">
        <v>14</v>
      </c>
      <c r="C1168" t="s">
        <v>35</v>
      </c>
      <c r="D1168">
        <v>3617</v>
      </c>
      <c r="E1168" t="s">
        <v>36</v>
      </c>
      <c r="F1168" t="s">
        <v>37</v>
      </c>
      <c r="G1168">
        <v>1</v>
      </c>
      <c r="H1168" t="s">
        <v>38</v>
      </c>
      <c r="I1168" t="s">
        <v>39</v>
      </c>
      <c r="J1168" t="s">
        <v>40</v>
      </c>
      <c r="K1168" s="1">
        <v>41884</v>
      </c>
      <c r="L1168">
        <v>1</v>
      </c>
      <c r="M1168" t="s">
        <v>307</v>
      </c>
      <c r="N1168" t="s">
        <v>308</v>
      </c>
      <c r="O1168" t="s">
        <v>343</v>
      </c>
      <c r="P1168" t="s">
        <v>67</v>
      </c>
      <c r="Q1168" t="s">
        <v>45</v>
      </c>
      <c r="R1168" t="s">
        <v>49</v>
      </c>
      <c r="S1168" t="s">
        <v>47</v>
      </c>
      <c r="T1168" t="s">
        <v>47</v>
      </c>
      <c r="U1168" t="s">
        <v>48</v>
      </c>
      <c r="V1168">
        <v>2766</v>
      </c>
      <c r="W1168">
        <v>361</v>
      </c>
      <c r="X1168" s="5"/>
      <c r="Z1168" s="5"/>
      <c r="AB1168" s="5"/>
      <c r="AD1168" s="5">
        <v>0</v>
      </c>
      <c r="AE1168" s="6">
        <v>0</v>
      </c>
      <c r="AF1168" s="5">
        <v>1</v>
      </c>
      <c r="AG1168" s="6">
        <v>0</v>
      </c>
      <c r="AH1168" s="5">
        <v>0</v>
      </c>
      <c r="AJ1168" s="7" t="s">
        <v>654</v>
      </c>
      <c r="AK1168" s="8"/>
      <c r="AL1168" s="10" t="str">
        <f xml:space="preserve"> IF(AND(AJ1168="Goedgekeurd", AK1168&lt;&gt;""), M1168&amp;"_"&amp;O1168&amp;"_"&amp;A1168&amp;"_"&amp;D1168&amp;"_"&amp;TEXT(AK1168,"dd-mm-")&amp;YEAR(AK1168), IF(AND(AK1168&lt;&gt;"", AJ1168&lt;&gt;"In opdracht", AJ1168&lt;&gt;"Goedgekeurd", AJ1168&lt;&gt;""), "Vermelden op mancolijst met KeuringID:  "&amp;D1168,"&lt; Vul hiernaast de juiste status en datum in."))</f>
        <v>&lt; Vul hiernaast de juiste status en datum in.</v>
      </c>
    </row>
    <row r="1169" spans="1:38" x14ac:dyDescent="0.25">
      <c r="A1169">
        <v>900046277</v>
      </c>
      <c r="B1169">
        <v>14</v>
      </c>
      <c r="C1169" t="s">
        <v>35</v>
      </c>
      <c r="D1169">
        <v>3614</v>
      </c>
      <c r="E1169" t="s">
        <v>36</v>
      </c>
      <c r="F1169" t="s">
        <v>37</v>
      </c>
      <c r="G1169">
        <v>1</v>
      </c>
      <c r="H1169" t="s">
        <v>38</v>
      </c>
      <c r="I1169" t="s">
        <v>39</v>
      </c>
      <c r="J1169" t="s">
        <v>40</v>
      </c>
      <c r="K1169" s="1">
        <v>41884</v>
      </c>
      <c r="L1169">
        <v>1</v>
      </c>
      <c r="M1169" t="s">
        <v>307</v>
      </c>
      <c r="N1169" t="s">
        <v>308</v>
      </c>
      <c r="O1169" t="s">
        <v>343</v>
      </c>
      <c r="P1169" t="s">
        <v>67</v>
      </c>
      <c r="Q1169" t="s">
        <v>45</v>
      </c>
      <c r="R1169" t="s">
        <v>49</v>
      </c>
      <c r="S1169" t="s">
        <v>47</v>
      </c>
      <c r="T1169" t="s">
        <v>47</v>
      </c>
      <c r="U1169" t="s">
        <v>48</v>
      </c>
      <c r="V1169">
        <v>2766</v>
      </c>
      <c r="W1169">
        <v>361</v>
      </c>
      <c r="X1169" s="5"/>
      <c r="Z1169" s="5"/>
      <c r="AB1169" s="5"/>
      <c r="AD1169" s="5">
        <v>0</v>
      </c>
      <c r="AE1169" s="6">
        <v>0</v>
      </c>
      <c r="AF1169" s="5">
        <v>1</v>
      </c>
      <c r="AG1169" s="6">
        <v>0</v>
      </c>
      <c r="AH1169" s="5">
        <v>0</v>
      </c>
      <c r="AJ1169" s="7" t="s">
        <v>654</v>
      </c>
      <c r="AK1169" s="8"/>
      <c r="AL1169" s="10" t="str">
        <f xml:space="preserve"> IF(AND(AJ1169="Goedgekeurd", AK1169&lt;&gt;""), M1169&amp;"_"&amp;O1169&amp;"_"&amp;A1169&amp;"_"&amp;D1169&amp;"_"&amp;TEXT(AK1169,"dd-mm-")&amp;YEAR(AK1169), IF(AND(AK1169&lt;&gt;"", AJ1169&lt;&gt;"In opdracht", AJ1169&lt;&gt;"Goedgekeurd", AJ1169&lt;&gt;""), "Vermelden op mancolijst met KeuringID:  "&amp;D1169,"&lt; Vul hiernaast de juiste status en datum in."))</f>
        <v>&lt; Vul hiernaast de juiste status en datum in.</v>
      </c>
    </row>
    <row r="1170" spans="1:38" x14ac:dyDescent="0.25">
      <c r="A1170">
        <v>900044092</v>
      </c>
      <c r="B1170">
        <v>14</v>
      </c>
      <c r="C1170" t="s">
        <v>35</v>
      </c>
      <c r="D1170">
        <v>3613</v>
      </c>
      <c r="E1170" t="s">
        <v>36</v>
      </c>
      <c r="F1170" t="s">
        <v>37</v>
      </c>
      <c r="G1170">
        <v>1</v>
      </c>
      <c r="H1170" t="s">
        <v>38</v>
      </c>
      <c r="I1170" t="s">
        <v>39</v>
      </c>
      <c r="J1170" t="s">
        <v>40</v>
      </c>
      <c r="K1170" s="1">
        <v>41884</v>
      </c>
      <c r="L1170">
        <v>1</v>
      </c>
      <c r="M1170" t="s">
        <v>307</v>
      </c>
      <c r="N1170" t="s">
        <v>308</v>
      </c>
      <c r="O1170" t="s">
        <v>343</v>
      </c>
      <c r="P1170" t="s">
        <v>67</v>
      </c>
      <c r="Q1170" t="s">
        <v>45</v>
      </c>
      <c r="R1170" t="s">
        <v>49</v>
      </c>
      <c r="S1170" t="s">
        <v>47</v>
      </c>
      <c r="T1170" t="s">
        <v>47</v>
      </c>
      <c r="U1170" t="s">
        <v>48</v>
      </c>
      <c r="V1170">
        <v>2766</v>
      </c>
      <c r="W1170">
        <v>361</v>
      </c>
      <c r="X1170" s="5"/>
      <c r="Z1170" s="5"/>
      <c r="AB1170" s="5"/>
      <c r="AD1170" s="5">
        <v>0</v>
      </c>
      <c r="AE1170" s="6">
        <v>0</v>
      </c>
      <c r="AF1170" s="5">
        <v>1</v>
      </c>
      <c r="AG1170" s="6">
        <v>0</v>
      </c>
      <c r="AH1170" s="5">
        <v>0</v>
      </c>
      <c r="AJ1170" s="7" t="s">
        <v>654</v>
      </c>
      <c r="AK1170" s="8"/>
      <c r="AL1170" s="10" t="str">
        <f xml:space="preserve"> IF(AND(AJ1170="Goedgekeurd", AK1170&lt;&gt;""), M1170&amp;"_"&amp;O1170&amp;"_"&amp;A1170&amp;"_"&amp;D1170&amp;"_"&amp;TEXT(AK1170,"dd-mm-")&amp;YEAR(AK1170), IF(AND(AK1170&lt;&gt;"", AJ1170&lt;&gt;"In opdracht", AJ1170&lt;&gt;"Goedgekeurd", AJ1170&lt;&gt;""), "Vermelden op mancolijst met KeuringID:  "&amp;D1170,"&lt; Vul hiernaast de juiste status en datum in."))</f>
        <v>&lt; Vul hiernaast de juiste status en datum in.</v>
      </c>
    </row>
    <row r="1171" spans="1:38" x14ac:dyDescent="0.25">
      <c r="A1171">
        <v>900044091</v>
      </c>
      <c r="B1171">
        <v>14</v>
      </c>
      <c r="C1171" t="s">
        <v>35</v>
      </c>
      <c r="D1171">
        <v>3612</v>
      </c>
      <c r="E1171" t="s">
        <v>36</v>
      </c>
      <c r="F1171" t="s">
        <v>37</v>
      </c>
      <c r="G1171">
        <v>1</v>
      </c>
      <c r="H1171" t="s">
        <v>38</v>
      </c>
      <c r="I1171" t="s">
        <v>39</v>
      </c>
      <c r="J1171" t="s">
        <v>40</v>
      </c>
      <c r="K1171" s="1">
        <v>41884</v>
      </c>
      <c r="L1171">
        <v>1</v>
      </c>
      <c r="M1171" t="s">
        <v>307</v>
      </c>
      <c r="N1171" t="s">
        <v>308</v>
      </c>
      <c r="O1171" t="s">
        <v>343</v>
      </c>
      <c r="P1171" t="s">
        <v>67</v>
      </c>
      <c r="Q1171" t="s">
        <v>45</v>
      </c>
      <c r="R1171" t="s">
        <v>49</v>
      </c>
      <c r="S1171" t="s">
        <v>47</v>
      </c>
      <c r="T1171" t="s">
        <v>47</v>
      </c>
      <c r="U1171" t="s">
        <v>48</v>
      </c>
      <c r="V1171">
        <v>2766</v>
      </c>
      <c r="W1171">
        <v>361</v>
      </c>
      <c r="X1171" s="5"/>
      <c r="Z1171" s="5"/>
      <c r="AB1171" s="5"/>
      <c r="AD1171" s="5">
        <v>0</v>
      </c>
      <c r="AE1171" s="6">
        <v>0</v>
      </c>
      <c r="AF1171" s="5">
        <v>1</v>
      </c>
      <c r="AG1171" s="6">
        <v>0</v>
      </c>
      <c r="AH1171" s="5">
        <v>0</v>
      </c>
      <c r="AJ1171" s="7" t="s">
        <v>654</v>
      </c>
      <c r="AK1171" s="8"/>
      <c r="AL1171" s="10" t="str">
        <f xml:space="preserve"> IF(AND(AJ1171="Goedgekeurd", AK1171&lt;&gt;""), M1171&amp;"_"&amp;O1171&amp;"_"&amp;A1171&amp;"_"&amp;D1171&amp;"_"&amp;TEXT(AK1171,"dd-mm-")&amp;YEAR(AK1171), IF(AND(AK1171&lt;&gt;"", AJ1171&lt;&gt;"In opdracht", AJ1171&lt;&gt;"Goedgekeurd", AJ1171&lt;&gt;""), "Vermelden op mancolijst met KeuringID:  "&amp;D1171,"&lt; Vul hiernaast de juiste status en datum in."))</f>
        <v>&lt; Vul hiernaast de juiste status en datum in.</v>
      </c>
    </row>
    <row r="1172" spans="1:38" x14ac:dyDescent="0.25">
      <c r="A1172">
        <v>900046278</v>
      </c>
      <c r="B1172">
        <v>14</v>
      </c>
      <c r="C1172" t="s">
        <v>35</v>
      </c>
      <c r="D1172">
        <v>3615</v>
      </c>
      <c r="E1172" t="s">
        <v>36</v>
      </c>
      <c r="F1172" t="s">
        <v>37</v>
      </c>
      <c r="G1172">
        <v>1</v>
      </c>
      <c r="H1172" t="s">
        <v>38</v>
      </c>
      <c r="I1172" t="s">
        <v>39</v>
      </c>
      <c r="J1172" t="s">
        <v>40</v>
      </c>
      <c r="K1172" s="1">
        <v>41884</v>
      </c>
      <c r="L1172">
        <v>1</v>
      </c>
      <c r="M1172" t="s">
        <v>307</v>
      </c>
      <c r="N1172" t="s">
        <v>308</v>
      </c>
      <c r="O1172" t="s">
        <v>343</v>
      </c>
      <c r="P1172" t="s">
        <v>67</v>
      </c>
      <c r="Q1172" t="s">
        <v>45</v>
      </c>
      <c r="R1172" t="s">
        <v>49</v>
      </c>
      <c r="S1172" t="s">
        <v>47</v>
      </c>
      <c r="T1172" t="s">
        <v>47</v>
      </c>
      <c r="U1172" t="s">
        <v>48</v>
      </c>
      <c r="V1172">
        <v>2766</v>
      </c>
      <c r="W1172">
        <v>361</v>
      </c>
      <c r="X1172" s="5"/>
      <c r="Z1172" s="5"/>
      <c r="AB1172" s="5"/>
      <c r="AD1172" s="5">
        <v>0</v>
      </c>
      <c r="AE1172" s="6">
        <v>0</v>
      </c>
      <c r="AF1172" s="5">
        <v>1</v>
      </c>
      <c r="AG1172" s="6">
        <v>0</v>
      </c>
      <c r="AH1172" s="5">
        <v>0</v>
      </c>
      <c r="AJ1172" s="7" t="s">
        <v>654</v>
      </c>
      <c r="AK1172" s="8"/>
      <c r="AL1172" s="10" t="str">
        <f xml:space="preserve"> IF(AND(AJ1172="Goedgekeurd", AK1172&lt;&gt;""), M1172&amp;"_"&amp;O1172&amp;"_"&amp;A1172&amp;"_"&amp;D1172&amp;"_"&amp;TEXT(AK1172,"dd-mm-")&amp;YEAR(AK1172), IF(AND(AK1172&lt;&gt;"", AJ1172&lt;&gt;"In opdracht", AJ1172&lt;&gt;"Goedgekeurd", AJ1172&lt;&gt;""), "Vermelden op mancolijst met KeuringID:  "&amp;D1172,"&lt; Vul hiernaast de juiste status en datum in."))</f>
        <v>&lt; Vul hiernaast de juiste status en datum in.</v>
      </c>
    </row>
    <row r="1173" spans="1:38" x14ac:dyDescent="0.25">
      <c r="A1173">
        <v>900104171</v>
      </c>
      <c r="B1173">
        <v>14</v>
      </c>
      <c r="C1173" t="s">
        <v>35</v>
      </c>
      <c r="D1173">
        <v>59050</v>
      </c>
      <c r="E1173" t="s">
        <v>36</v>
      </c>
      <c r="F1173" t="s">
        <v>37</v>
      </c>
      <c r="G1173">
        <v>1</v>
      </c>
      <c r="H1173" t="s">
        <v>38</v>
      </c>
      <c r="I1173" t="s">
        <v>39</v>
      </c>
      <c r="J1173" t="s">
        <v>40</v>
      </c>
      <c r="K1173" s="1">
        <v>41884</v>
      </c>
      <c r="L1173">
        <v>1</v>
      </c>
      <c r="M1173" t="s">
        <v>307</v>
      </c>
      <c r="N1173" t="s">
        <v>308</v>
      </c>
      <c r="O1173" t="s">
        <v>344</v>
      </c>
      <c r="P1173" t="s">
        <v>110</v>
      </c>
      <c r="Q1173" t="s">
        <v>45</v>
      </c>
      <c r="R1173" t="s">
        <v>68</v>
      </c>
      <c r="S1173" t="s">
        <v>47</v>
      </c>
      <c r="T1173" t="s">
        <v>47</v>
      </c>
      <c r="U1173" t="s">
        <v>48</v>
      </c>
      <c r="V1173">
        <v>2766</v>
      </c>
      <c r="W1173">
        <v>361</v>
      </c>
      <c r="X1173" s="5"/>
      <c r="Z1173" s="5"/>
      <c r="AB1173" s="5"/>
      <c r="AD1173" s="5">
        <v>0</v>
      </c>
      <c r="AE1173" s="6">
        <v>0</v>
      </c>
      <c r="AF1173" s="5">
        <v>1</v>
      </c>
      <c r="AG1173" s="6">
        <v>0</v>
      </c>
      <c r="AH1173" s="5">
        <v>0</v>
      </c>
      <c r="AJ1173" s="7" t="s">
        <v>654</v>
      </c>
      <c r="AK1173" s="8"/>
      <c r="AL1173" s="10" t="str">
        <f xml:space="preserve"> IF(AND(AJ1173="Goedgekeurd", AK1173&lt;&gt;""), M1173&amp;"_"&amp;O1173&amp;"_"&amp;A1173&amp;"_"&amp;D1173&amp;"_"&amp;TEXT(AK1173,"dd-mm-")&amp;YEAR(AK1173), IF(AND(AK1173&lt;&gt;"", AJ1173&lt;&gt;"In opdracht", AJ1173&lt;&gt;"Goedgekeurd", AJ1173&lt;&gt;""), "Vermelden op mancolijst met KeuringID:  "&amp;D1173,"&lt; Vul hiernaast de juiste status en datum in."))</f>
        <v>&lt; Vul hiernaast de juiste status en datum in.</v>
      </c>
    </row>
    <row r="1174" spans="1:38" x14ac:dyDescent="0.25">
      <c r="A1174">
        <v>900044100</v>
      </c>
      <c r="B1174">
        <v>14</v>
      </c>
      <c r="C1174" t="s">
        <v>35</v>
      </c>
      <c r="D1174">
        <v>3622</v>
      </c>
      <c r="E1174" t="s">
        <v>36</v>
      </c>
      <c r="F1174" t="s">
        <v>37</v>
      </c>
      <c r="G1174">
        <v>1</v>
      </c>
      <c r="H1174" t="s">
        <v>38</v>
      </c>
      <c r="I1174" t="s">
        <v>39</v>
      </c>
      <c r="J1174" t="s">
        <v>40</v>
      </c>
      <c r="K1174" s="1">
        <v>41884</v>
      </c>
      <c r="L1174">
        <v>1</v>
      </c>
      <c r="M1174" t="s">
        <v>307</v>
      </c>
      <c r="N1174" t="s">
        <v>308</v>
      </c>
      <c r="O1174" t="s">
        <v>344</v>
      </c>
      <c r="P1174" t="s">
        <v>110</v>
      </c>
      <c r="Q1174" t="s">
        <v>45</v>
      </c>
      <c r="R1174" t="s">
        <v>68</v>
      </c>
      <c r="S1174" t="s">
        <v>47</v>
      </c>
      <c r="T1174" t="s">
        <v>47</v>
      </c>
      <c r="U1174" t="s">
        <v>48</v>
      </c>
      <c r="V1174">
        <v>2766</v>
      </c>
      <c r="W1174">
        <v>361</v>
      </c>
      <c r="X1174" s="5"/>
      <c r="Z1174" s="5"/>
      <c r="AB1174" s="5"/>
      <c r="AD1174" s="5">
        <v>0</v>
      </c>
      <c r="AE1174" s="6">
        <v>0</v>
      </c>
      <c r="AF1174" s="5">
        <v>1</v>
      </c>
      <c r="AG1174" s="6">
        <v>0</v>
      </c>
      <c r="AH1174" s="5">
        <v>0</v>
      </c>
      <c r="AJ1174" s="7" t="s">
        <v>654</v>
      </c>
      <c r="AK1174" s="8"/>
      <c r="AL1174" s="10" t="str">
        <f xml:space="preserve"> IF(AND(AJ1174="Goedgekeurd", AK1174&lt;&gt;""), M1174&amp;"_"&amp;O1174&amp;"_"&amp;A1174&amp;"_"&amp;D1174&amp;"_"&amp;TEXT(AK1174,"dd-mm-")&amp;YEAR(AK1174), IF(AND(AK1174&lt;&gt;"", AJ1174&lt;&gt;"In opdracht", AJ1174&lt;&gt;"Goedgekeurd", AJ1174&lt;&gt;""), "Vermelden op mancolijst met KeuringID:  "&amp;D1174,"&lt; Vul hiernaast de juiste status en datum in."))</f>
        <v>&lt; Vul hiernaast de juiste status en datum in.</v>
      </c>
    </row>
    <row r="1175" spans="1:38" x14ac:dyDescent="0.25">
      <c r="A1175">
        <v>900046287</v>
      </c>
      <c r="B1175">
        <v>14</v>
      </c>
      <c r="C1175" t="s">
        <v>35</v>
      </c>
      <c r="D1175">
        <v>3623</v>
      </c>
      <c r="E1175" t="s">
        <v>36</v>
      </c>
      <c r="F1175" t="s">
        <v>37</v>
      </c>
      <c r="G1175">
        <v>1</v>
      </c>
      <c r="H1175" t="s">
        <v>38</v>
      </c>
      <c r="I1175" t="s">
        <v>39</v>
      </c>
      <c r="J1175" t="s">
        <v>40</v>
      </c>
      <c r="K1175" s="1">
        <v>41884</v>
      </c>
      <c r="L1175">
        <v>1</v>
      </c>
      <c r="M1175" t="s">
        <v>307</v>
      </c>
      <c r="N1175" t="s">
        <v>308</v>
      </c>
      <c r="O1175" t="s">
        <v>344</v>
      </c>
      <c r="P1175" t="s">
        <v>110</v>
      </c>
      <c r="Q1175" t="s">
        <v>45</v>
      </c>
      <c r="R1175" t="s">
        <v>68</v>
      </c>
      <c r="S1175" t="s">
        <v>47</v>
      </c>
      <c r="T1175" t="s">
        <v>47</v>
      </c>
      <c r="U1175" t="s">
        <v>48</v>
      </c>
      <c r="V1175">
        <v>2766</v>
      </c>
      <c r="W1175">
        <v>361</v>
      </c>
      <c r="X1175" s="5"/>
      <c r="Z1175" s="5"/>
      <c r="AB1175" s="5"/>
      <c r="AD1175" s="5">
        <v>0</v>
      </c>
      <c r="AE1175" s="6">
        <v>0</v>
      </c>
      <c r="AF1175" s="5">
        <v>1</v>
      </c>
      <c r="AG1175" s="6">
        <v>0</v>
      </c>
      <c r="AH1175" s="5">
        <v>0</v>
      </c>
      <c r="AJ1175" s="7" t="s">
        <v>654</v>
      </c>
      <c r="AK1175" s="8"/>
      <c r="AL1175" s="10" t="str">
        <f xml:space="preserve"> IF(AND(AJ1175="Goedgekeurd", AK1175&lt;&gt;""), M1175&amp;"_"&amp;O1175&amp;"_"&amp;A1175&amp;"_"&amp;D1175&amp;"_"&amp;TEXT(AK1175,"dd-mm-")&amp;YEAR(AK1175), IF(AND(AK1175&lt;&gt;"", AJ1175&lt;&gt;"In opdracht", AJ1175&lt;&gt;"Goedgekeurd", AJ1175&lt;&gt;""), "Vermelden op mancolijst met KeuringID:  "&amp;D1175,"&lt; Vul hiernaast de juiste status en datum in."))</f>
        <v>&lt; Vul hiernaast de juiste status en datum in.</v>
      </c>
    </row>
    <row r="1176" spans="1:38" x14ac:dyDescent="0.25">
      <c r="A1176">
        <v>900046286</v>
      </c>
      <c r="B1176">
        <v>14</v>
      </c>
      <c r="C1176" t="s">
        <v>35</v>
      </c>
      <c r="D1176">
        <v>3621</v>
      </c>
      <c r="E1176" t="s">
        <v>36</v>
      </c>
      <c r="F1176" t="s">
        <v>37</v>
      </c>
      <c r="G1176">
        <v>1</v>
      </c>
      <c r="H1176" t="s">
        <v>38</v>
      </c>
      <c r="I1176" t="s">
        <v>39</v>
      </c>
      <c r="J1176" t="s">
        <v>40</v>
      </c>
      <c r="K1176" s="1">
        <v>41884</v>
      </c>
      <c r="L1176">
        <v>1</v>
      </c>
      <c r="M1176" t="s">
        <v>307</v>
      </c>
      <c r="N1176" t="s">
        <v>308</v>
      </c>
      <c r="O1176" t="s">
        <v>344</v>
      </c>
      <c r="P1176" t="s">
        <v>110</v>
      </c>
      <c r="Q1176" t="s">
        <v>45</v>
      </c>
      <c r="R1176" t="s">
        <v>68</v>
      </c>
      <c r="S1176" t="s">
        <v>47</v>
      </c>
      <c r="T1176" t="s">
        <v>47</v>
      </c>
      <c r="U1176" t="s">
        <v>48</v>
      </c>
      <c r="V1176">
        <v>2766</v>
      </c>
      <c r="W1176">
        <v>361</v>
      </c>
      <c r="X1176" s="5"/>
      <c r="Z1176" s="5"/>
      <c r="AB1176" s="5"/>
      <c r="AD1176" s="5">
        <v>0</v>
      </c>
      <c r="AE1176" s="6">
        <v>0</v>
      </c>
      <c r="AF1176" s="5">
        <v>1</v>
      </c>
      <c r="AG1176" s="6">
        <v>0</v>
      </c>
      <c r="AH1176" s="5">
        <v>0</v>
      </c>
      <c r="AJ1176" s="7" t="s">
        <v>654</v>
      </c>
      <c r="AK1176" s="8"/>
      <c r="AL1176" s="10" t="str">
        <f xml:space="preserve"> IF(AND(AJ1176="Goedgekeurd", AK1176&lt;&gt;""), M1176&amp;"_"&amp;O1176&amp;"_"&amp;A1176&amp;"_"&amp;D1176&amp;"_"&amp;TEXT(AK1176,"dd-mm-")&amp;YEAR(AK1176), IF(AND(AK1176&lt;&gt;"", AJ1176&lt;&gt;"In opdracht", AJ1176&lt;&gt;"Goedgekeurd", AJ1176&lt;&gt;""), "Vermelden op mancolijst met KeuringID:  "&amp;D1176,"&lt; Vul hiernaast de juiste status en datum in."))</f>
        <v>&lt; Vul hiernaast de juiste status en datum in.</v>
      </c>
    </row>
    <row r="1177" spans="1:38" x14ac:dyDescent="0.25">
      <c r="A1177">
        <v>900046285</v>
      </c>
      <c r="B1177">
        <v>14</v>
      </c>
      <c r="C1177" t="s">
        <v>35</v>
      </c>
      <c r="D1177">
        <v>3620</v>
      </c>
      <c r="E1177" t="s">
        <v>36</v>
      </c>
      <c r="F1177" t="s">
        <v>37</v>
      </c>
      <c r="G1177">
        <v>1</v>
      </c>
      <c r="H1177" t="s">
        <v>38</v>
      </c>
      <c r="I1177" t="s">
        <v>39</v>
      </c>
      <c r="J1177" t="s">
        <v>40</v>
      </c>
      <c r="K1177" s="1">
        <v>41884</v>
      </c>
      <c r="L1177">
        <v>1</v>
      </c>
      <c r="M1177" t="s">
        <v>307</v>
      </c>
      <c r="N1177" t="s">
        <v>308</v>
      </c>
      <c r="O1177" t="s">
        <v>344</v>
      </c>
      <c r="P1177" t="s">
        <v>110</v>
      </c>
      <c r="Q1177" t="s">
        <v>45</v>
      </c>
      <c r="R1177" t="s">
        <v>68</v>
      </c>
      <c r="S1177" t="s">
        <v>47</v>
      </c>
      <c r="T1177" t="s">
        <v>47</v>
      </c>
      <c r="U1177" t="s">
        <v>48</v>
      </c>
      <c r="V1177">
        <v>2766</v>
      </c>
      <c r="W1177">
        <v>361</v>
      </c>
      <c r="X1177" s="5"/>
      <c r="Z1177" s="5"/>
      <c r="AB1177" s="5"/>
      <c r="AD1177" s="5">
        <v>0</v>
      </c>
      <c r="AE1177" s="6">
        <v>0</v>
      </c>
      <c r="AF1177" s="5">
        <v>1</v>
      </c>
      <c r="AG1177" s="6">
        <v>0</v>
      </c>
      <c r="AH1177" s="5">
        <v>0</v>
      </c>
      <c r="AJ1177" s="7" t="s">
        <v>654</v>
      </c>
      <c r="AK1177" s="8"/>
      <c r="AL1177" s="10" t="str">
        <f xml:space="preserve"> IF(AND(AJ1177="Goedgekeurd", AK1177&lt;&gt;""), M1177&amp;"_"&amp;O1177&amp;"_"&amp;A1177&amp;"_"&amp;D1177&amp;"_"&amp;TEXT(AK1177,"dd-mm-")&amp;YEAR(AK1177), IF(AND(AK1177&lt;&gt;"", AJ1177&lt;&gt;"In opdracht", AJ1177&lt;&gt;"Goedgekeurd", AJ1177&lt;&gt;""), "Vermelden op mancolijst met KeuringID:  "&amp;D1177,"&lt; Vul hiernaast de juiste status en datum in."))</f>
        <v>&lt; Vul hiernaast de juiste status en datum in.</v>
      </c>
    </row>
    <row r="1178" spans="1:38" x14ac:dyDescent="0.25">
      <c r="A1178">
        <v>900046284</v>
      </c>
      <c r="B1178">
        <v>14</v>
      </c>
      <c r="C1178" t="s">
        <v>35</v>
      </c>
      <c r="D1178">
        <v>3619</v>
      </c>
      <c r="E1178" t="s">
        <v>36</v>
      </c>
      <c r="F1178" t="s">
        <v>37</v>
      </c>
      <c r="G1178">
        <v>1</v>
      </c>
      <c r="H1178" t="s">
        <v>38</v>
      </c>
      <c r="I1178" t="s">
        <v>39</v>
      </c>
      <c r="J1178" t="s">
        <v>40</v>
      </c>
      <c r="K1178" s="1">
        <v>41884</v>
      </c>
      <c r="L1178">
        <v>1</v>
      </c>
      <c r="M1178" t="s">
        <v>307</v>
      </c>
      <c r="N1178" t="s">
        <v>308</v>
      </c>
      <c r="O1178" t="s">
        <v>344</v>
      </c>
      <c r="P1178" t="s">
        <v>110</v>
      </c>
      <c r="Q1178" t="s">
        <v>45</v>
      </c>
      <c r="R1178" t="s">
        <v>68</v>
      </c>
      <c r="S1178" t="s">
        <v>47</v>
      </c>
      <c r="T1178" t="s">
        <v>47</v>
      </c>
      <c r="U1178" t="s">
        <v>48</v>
      </c>
      <c r="V1178">
        <v>2766</v>
      </c>
      <c r="W1178">
        <v>361</v>
      </c>
      <c r="X1178" s="5"/>
      <c r="Z1178" s="5"/>
      <c r="AB1178" s="5"/>
      <c r="AD1178" s="5">
        <v>0</v>
      </c>
      <c r="AE1178" s="6">
        <v>0</v>
      </c>
      <c r="AF1178" s="5">
        <v>1</v>
      </c>
      <c r="AG1178" s="6">
        <v>0</v>
      </c>
      <c r="AH1178" s="5">
        <v>0</v>
      </c>
      <c r="AJ1178" s="7" t="s">
        <v>654</v>
      </c>
      <c r="AK1178" s="8"/>
      <c r="AL1178" s="10" t="str">
        <f xml:space="preserve"> IF(AND(AJ1178="Goedgekeurd", AK1178&lt;&gt;""), M1178&amp;"_"&amp;O1178&amp;"_"&amp;A1178&amp;"_"&amp;D1178&amp;"_"&amp;TEXT(AK1178,"dd-mm-")&amp;YEAR(AK1178), IF(AND(AK1178&lt;&gt;"", AJ1178&lt;&gt;"In opdracht", AJ1178&lt;&gt;"Goedgekeurd", AJ1178&lt;&gt;""), "Vermelden op mancolijst met KeuringID:  "&amp;D1178,"&lt; Vul hiernaast de juiste status en datum in."))</f>
        <v>&lt; Vul hiernaast de juiste status en datum in.</v>
      </c>
    </row>
    <row r="1179" spans="1:38" x14ac:dyDescent="0.25">
      <c r="A1179">
        <v>900044109</v>
      </c>
      <c r="B1179">
        <v>14</v>
      </c>
      <c r="C1179" t="s">
        <v>35</v>
      </c>
      <c r="D1179">
        <v>3632</v>
      </c>
      <c r="E1179" t="s">
        <v>36</v>
      </c>
      <c r="F1179" t="s">
        <v>37</v>
      </c>
      <c r="G1179">
        <v>1</v>
      </c>
      <c r="H1179" t="s">
        <v>38</v>
      </c>
      <c r="I1179" t="s">
        <v>39</v>
      </c>
      <c r="J1179" t="s">
        <v>40</v>
      </c>
      <c r="K1179" s="1">
        <v>41887</v>
      </c>
      <c r="L1179">
        <v>1</v>
      </c>
      <c r="M1179" t="s">
        <v>307</v>
      </c>
      <c r="N1179" t="s">
        <v>308</v>
      </c>
      <c r="O1179" t="s">
        <v>345</v>
      </c>
      <c r="P1179" t="s">
        <v>110</v>
      </c>
      <c r="Q1179" t="s">
        <v>45</v>
      </c>
      <c r="R1179" t="s">
        <v>65</v>
      </c>
      <c r="S1179" t="s">
        <v>47</v>
      </c>
      <c r="T1179" t="s">
        <v>47</v>
      </c>
      <c r="U1179" t="s">
        <v>48</v>
      </c>
      <c r="V1179">
        <v>2766</v>
      </c>
      <c r="W1179">
        <v>361</v>
      </c>
      <c r="X1179" s="5"/>
      <c r="Z1179" s="5"/>
      <c r="AB1179" s="5"/>
      <c r="AD1179" s="5">
        <v>0</v>
      </c>
      <c r="AE1179" s="6">
        <v>0</v>
      </c>
      <c r="AF1179" s="5">
        <v>1</v>
      </c>
      <c r="AG1179" s="6">
        <v>0</v>
      </c>
      <c r="AH1179" s="5">
        <v>0</v>
      </c>
      <c r="AJ1179" s="7" t="s">
        <v>654</v>
      </c>
      <c r="AK1179" s="8"/>
      <c r="AL1179" s="10" t="str">
        <f xml:space="preserve"> IF(AND(AJ1179="Goedgekeurd", AK1179&lt;&gt;""), M1179&amp;"_"&amp;O1179&amp;"_"&amp;A1179&amp;"_"&amp;D1179&amp;"_"&amp;TEXT(AK1179,"dd-mm-")&amp;YEAR(AK1179), IF(AND(AK1179&lt;&gt;"", AJ1179&lt;&gt;"In opdracht", AJ1179&lt;&gt;"Goedgekeurd", AJ1179&lt;&gt;""), "Vermelden op mancolijst met KeuringID:  "&amp;D1179,"&lt; Vul hiernaast de juiste status en datum in."))</f>
        <v>&lt; Vul hiernaast de juiste status en datum in.</v>
      </c>
    </row>
    <row r="1180" spans="1:38" x14ac:dyDescent="0.25">
      <c r="A1180">
        <v>900044113</v>
      </c>
      <c r="B1180">
        <v>14</v>
      </c>
      <c r="C1180" t="s">
        <v>35</v>
      </c>
      <c r="D1180">
        <v>3636</v>
      </c>
      <c r="E1180" t="s">
        <v>36</v>
      </c>
      <c r="F1180" t="s">
        <v>37</v>
      </c>
      <c r="G1180">
        <v>1</v>
      </c>
      <c r="H1180" t="s">
        <v>38</v>
      </c>
      <c r="I1180" t="s">
        <v>39</v>
      </c>
      <c r="J1180" t="s">
        <v>40</v>
      </c>
      <c r="K1180" s="1">
        <v>41887</v>
      </c>
      <c r="L1180">
        <v>1</v>
      </c>
      <c r="M1180" t="s">
        <v>307</v>
      </c>
      <c r="N1180" t="s">
        <v>308</v>
      </c>
      <c r="O1180" t="s">
        <v>345</v>
      </c>
      <c r="P1180" t="s">
        <v>110</v>
      </c>
      <c r="Q1180" t="s">
        <v>45</v>
      </c>
      <c r="R1180" t="s">
        <v>65</v>
      </c>
      <c r="S1180" t="s">
        <v>47</v>
      </c>
      <c r="T1180" t="s">
        <v>47</v>
      </c>
      <c r="U1180" t="s">
        <v>48</v>
      </c>
      <c r="V1180">
        <v>2766</v>
      </c>
      <c r="W1180">
        <v>361</v>
      </c>
      <c r="X1180" s="5"/>
      <c r="Z1180" s="5"/>
      <c r="AB1180" s="5"/>
      <c r="AD1180" s="5">
        <v>0</v>
      </c>
      <c r="AE1180" s="6">
        <v>0</v>
      </c>
      <c r="AF1180" s="5">
        <v>1</v>
      </c>
      <c r="AG1180" s="6">
        <v>0</v>
      </c>
      <c r="AH1180" s="5">
        <v>0</v>
      </c>
      <c r="AJ1180" s="7" t="s">
        <v>654</v>
      </c>
      <c r="AK1180" s="8"/>
      <c r="AL1180" s="10" t="str">
        <f xml:space="preserve"> IF(AND(AJ1180="Goedgekeurd", AK1180&lt;&gt;""), M1180&amp;"_"&amp;O1180&amp;"_"&amp;A1180&amp;"_"&amp;D1180&amp;"_"&amp;TEXT(AK1180,"dd-mm-")&amp;YEAR(AK1180), IF(AND(AK1180&lt;&gt;"", AJ1180&lt;&gt;"In opdracht", AJ1180&lt;&gt;"Goedgekeurd", AJ1180&lt;&gt;""), "Vermelden op mancolijst met KeuringID:  "&amp;D1180,"&lt; Vul hiernaast de juiste status en datum in."))</f>
        <v>&lt; Vul hiernaast de juiste status en datum in.</v>
      </c>
    </row>
    <row r="1181" spans="1:38" x14ac:dyDescent="0.25">
      <c r="A1181">
        <v>900044114</v>
      </c>
      <c r="B1181">
        <v>14</v>
      </c>
      <c r="C1181" t="s">
        <v>35</v>
      </c>
      <c r="D1181">
        <v>3637</v>
      </c>
      <c r="E1181" t="s">
        <v>36</v>
      </c>
      <c r="F1181" t="s">
        <v>37</v>
      </c>
      <c r="G1181">
        <v>1</v>
      </c>
      <c r="H1181" t="s">
        <v>38</v>
      </c>
      <c r="I1181" t="s">
        <v>39</v>
      </c>
      <c r="J1181" t="s">
        <v>40</v>
      </c>
      <c r="K1181" s="1">
        <v>41887</v>
      </c>
      <c r="L1181">
        <v>1</v>
      </c>
      <c r="M1181" t="s">
        <v>307</v>
      </c>
      <c r="N1181" t="s">
        <v>308</v>
      </c>
      <c r="O1181" t="s">
        <v>345</v>
      </c>
      <c r="P1181" t="s">
        <v>110</v>
      </c>
      <c r="Q1181" t="s">
        <v>45</v>
      </c>
      <c r="R1181" t="s">
        <v>65</v>
      </c>
      <c r="S1181" t="s">
        <v>47</v>
      </c>
      <c r="T1181" t="s">
        <v>47</v>
      </c>
      <c r="U1181" t="s">
        <v>48</v>
      </c>
      <c r="V1181">
        <v>2766</v>
      </c>
      <c r="W1181">
        <v>361</v>
      </c>
      <c r="X1181" s="5"/>
      <c r="Z1181" s="5"/>
      <c r="AB1181" s="5"/>
      <c r="AD1181" s="5">
        <v>0</v>
      </c>
      <c r="AE1181" s="6">
        <v>0</v>
      </c>
      <c r="AF1181" s="5">
        <v>1</v>
      </c>
      <c r="AG1181" s="6">
        <v>0</v>
      </c>
      <c r="AH1181" s="5">
        <v>0</v>
      </c>
      <c r="AJ1181" s="7" t="s">
        <v>654</v>
      </c>
      <c r="AK1181" s="8"/>
      <c r="AL1181" s="10" t="str">
        <f xml:space="preserve"> IF(AND(AJ1181="Goedgekeurd", AK1181&lt;&gt;""), M1181&amp;"_"&amp;O1181&amp;"_"&amp;A1181&amp;"_"&amp;D1181&amp;"_"&amp;TEXT(AK1181,"dd-mm-")&amp;YEAR(AK1181), IF(AND(AK1181&lt;&gt;"", AJ1181&lt;&gt;"In opdracht", AJ1181&lt;&gt;"Goedgekeurd", AJ1181&lt;&gt;""), "Vermelden op mancolijst met KeuringID:  "&amp;D1181,"&lt; Vul hiernaast de juiste status en datum in."))</f>
        <v>&lt; Vul hiernaast de juiste status en datum in.</v>
      </c>
    </row>
    <row r="1182" spans="1:38" x14ac:dyDescent="0.25">
      <c r="A1182">
        <v>900044112</v>
      </c>
      <c r="B1182">
        <v>14</v>
      </c>
      <c r="C1182" t="s">
        <v>35</v>
      </c>
      <c r="D1182">
        <v>3635</v>
      </c>
      <c r="E1182" t="s">
        <v>36</v>
      </c>
      <c r="F1182" t="s">
        <v>37</v>
      </c>
      <c r="G1182">
        <v>1</v>
      </c>
      <c r="H1182" t="s">
        <v>38</v>
      </c>
      <c r="I1182" t="s">
        <v>39</v>
      </c>
      <c r="J1182" t="s">
        <v>40</v>
      </c>
      <c r="K1182" s="1">
        <v>41887</v>
      </c>
      <c r="L1182">
        <v>1</v>
      </c>
      <c r="M1182" t="s">
        <v>307</v>
      </c>
      <c r="N1182" t="s">
        <v>308</v>
      </c>
      <c r="O1182" t="s">
        <v>345</v>
      </c>
      <c r="P1182" t="s">
        <v>110</v>
      </c>
      <c r="Q1182" t="s">
        <v>45</v>
      </c>
      <c r="R1182" t="s">
        <v>65</v>
      </c>
      <c r="S1182" t="s">
        <v>47</v>
      </c>
      <c r="T1182" t="s">
        <v>47</v>
      </c>
      <c r="U1182" t="s">
        <v>48</v>
      </c>
      <c r="V1182">
        <v>2766</v>
      </c>
      <c r="W1182">
        <v>361</v>
      </c>
      <c r="X1182" s="5"/>
      <c r="Z1182" s="5"/>
      <c r="AB1182" s="5"/>
      <c r="AD1182" s="5">
        <v>0</v>
      </c>
      <c r="AE1182" s="6">
        <v>0</v>
      </c>
      <c r="AF1182" s="5">
        <v>1</v>
      </c>
      <c r="AG1182" s="6">
        <v>0</v>
      </c>
      <c r="AH1182" s="5">
        <v>0</v>
      </c>
      <c r="AJ1182" s="7" t="s">
        <v>654</v>
      </c>
      <c r="AK1182" s="8"/>
      <c r="AL1182" s="10" t="str">
        <f xml:space="preserve"> IF(AND(AJ1182="Goedgekeurd", AK1182&lt;&gt;""), M1182&amp;"_"&amp;O1182&amp;"_"&amp;A1182&amp;"_"&amp;D1182&amp;"_"&amp;TEXT(AK1182,"dd-mm-")&amp;YEAR(AK1182), IF(AND(AK1182&lt;&gt;"", AJ1182&lt;&gt;"In opdracht", AJ1182&lt;&gt;"Goedgekeurd", AJ1182&lt;&gt;""), "Vermelden op mancolijst met KeuringID:  "&amp;D1182,"&lt; Vul hiernaast de juiste status en datum in."))</f>
        <v>&lt; Vul hiernaast de juiste status en datum in.</v>
      </c>
    </row>
    <row r="1183" spans="1:38" x14ac:dyDescent="0.25">
      <c r="A1183">
        <v>900044111</v>
      </c>
      <c r="B1183">
        <v>14</v>
      </c>
      <c r="C1183" t="s">
        <v>35</v>
      </c>
      <c r="D1183">
        <v>3634</v>
      </c>
      <c r="E1183" t="s">
        <v>36</v>
      </c>
      <c r="F1183" t="s">
        <v>37</v>
      </c>
      <c r="G1183">
        <v>1</v>
      </c>
      <c r="H1183" t="s">
        <v>38</v>
      </c>
      <c r="I1183" t="s">
        <v>39</v>
      </c>
      <c r="J1183" t="s">
        <v>40</v>
      </c>
      <c r="K1183" s="1">
        <v>41887</v>
      </c>
      <c r="L1183">
        <v>1</v>
      </c>
      <c r="M1183" t="s">
        <v>307</v>
      </c>
      <c r="N1183" t="s">
        <v>308</v>
      </c>
      <c r="O1183" t="s">
        <v>345</v>
      </c>
      <c r="P1183" t="s">
        <v>110</v>
      </c>
      <c r="Q1183" t="s">
        <v>45</v>
      </c>
      <c r="R1183" t="s">
        <v>65</v>
      </c>
      <c r="S1183" t="s">
        <v>47</v>
      </c>
      <c r="T1183" t="s">
        <v>47</v>
      </c>
      <c r="U1183" t="s">
        <v>48</v>
      </c>
      <c r="V1183">
        <v>2766</v>
      </c>
      <c r="W1183">
        <v>361</v>
      </c>
      <c r="X1183" s="5"/>
      <c r="Z1183" s="5"/>
      <c r="AB1183" s="5"/>
      <c r="AD1183" s="5">
        <v>0</v>
      </c>
      <c r="AE1183" s="6">
        <v>0</v>
      </c>
      <c r="AF1183" s="5">
        <v>1</v>
      </c>
      <c r="AG1183" s="6">
        <v>0</v>
      </c>
      <c r="AH1183" s="5">
        <v>0</v>
      </c>
      <c r="AJ1183" s="7" t="s">
        <v>654</v>
      </c>
      <c r="AK1183" s="8"/>
      <c r="AL1183" s="10" t="str">
        <f xml:space="preserve"> IF(AND(AJ1183="Goedgekeurd", AK1183&lt;&gt;""), M1183&amp;"_"&amp;O1183&amp;"_"&amp;A1183&amp;"_"&amp;D1183&amp;"_"&amp;TEXT(AK1183,"dd-mm-")&amp;YEAR(AK1183), IF(AND(AK1183&lt;&gt;"", AJ1183&lt;&gt;"In opdracht", AJ1183&lt;&gt;"Goedgekeurd", AJ1183&lt;&gt;""), "Vermelden op mancolijst met KeuringID:  "&amp;D1183,"&lt; Vul hiernaast de juiste status en datum in."))</f>
        <v>&lt; Vul hiernaast de juiste status en datum in.</v>
      </c>
    </row>
    <row r="1184" spans="1:38" x14ac:dyDescent="0.25">
      <c r="A1184">
        <v>900044110</v>
      </c>
      <c r="B1184">
        <v>14</v>
      </c>
      <c r="C1184" t="s">
        <v>35</v>
      </c>
      <c r="D1184">
        <v>3633</v>
      </c>
      <c r="E1184" t="s">
        <v>36</v>
      </c>
      <c r="F1184" t="s">
        <v>37</v>
      </c>
      <c r="G1184">
        <v>1</v>
      </c>
      <c r="H1184" t="s">
        <v>38</v>
      </c>
      <c r="I1184" t="s">
        <v>39</v>
      </c>
      <c r="J1184" t="s">
        <v>40</v>
      </c>
      <c r="K1184" s="1">
        <v>41887</v>
      </c>
      <c r="L1184">
        <v>1</v>
      </c>
      <c r="M1184" t="s">
        <v>307</v>
      </c>
      <c r="N1184" t="s">
        <v>308</v>
      </c>
      <c r="O1184" t="s">
        <v>345</v>
      </c>
      <c r="P1184" t="s">
        <v>110</v>
      </c>
      <c r="Q1184" t="s">
        <v>45</v>
      </c>
      <c r="R1184" t="s">
        <v>65</v>
      </c>
      <c r="S1184" t="s">
        <v>47</v>
      </c>
      <c r="T1184" t="s">
        <v>47</v>
      </c>
      <c r="U1184" t="s">
        <v>48</v>
      </c>
      <c r="V1184">
        <v>2766</v>
      </c>
      <c r="W1184">
        <v>361</v>
      </c>
      <c r="X1184" s="5"/>
      <c r="Z1184" s="5"/>
      <c r="AB1184" s="5"/>
      <c r="AD1184" s="5">
        <v>0</v>
      </c>
      <c r="AE1184" s="6">
        <v>0</v>
      </c>
      <c r="AF1184" s="5">
        <v>1</v>
      </c>
      <c r="AG1184" s="6">
        <v>0</v>
      </c>
      <c r="AH1184" s="5">
        <v>0</v>
      </c>
      <c r="AJ1184" s="7" t="s">
        <v>654</v>
      </c>
      <c r="AK1184" s="8"/>
      <c r="AL1184" s="10" t="str">
        <f xml:space="preserve"> IF(AND(AJ1184="Goedgekeurd", AK1184&lt;&gt;""), M1184&amp;"_"&amp;O1184&amp;"_"&amp;A1184&amp;"_"&amp;D1184&amp;"_"&amp;TEXT(AK1184,"dd-mm-")&amp;YEAR(AK1184), IF(AND(AK1184&lt;&gt;"", AJ1184&lt;&gt;"In opdracht", AJ1184&lt;&gt;"Goedgekeurd", AJ1184&lt;&gt;""), "Vermelden op mancolijst met KeuringID:  "&amp;D1184,"&lt; Vul hiernaast de juiste status en datum in."))</f>
        <v>&lt; Vul hiernaast de juiste status en datum in.</v>
      </c>
    </row>
    <row r="1185" spans="1:38" x14ac:dyDescent="0.25">
      <c r="A1185">
        <v>900044116</v>
      </c>
      <c r="B1185">
        <v>14</v>
      </c>
      <c r="C1185" t="s">
        <v>35</v>
      </c>
      <c r="D1185">
        <v>3639</v>
      </c>
      <c r="E1185" t="s">
        <v>36</v>
      </c>
      <c r="F1185" t="s">
        <v>37</v>
      </c>
      <c r="G1185">
        <v>1</v>
      </c>
      <c r="H1185" t="s">
        <v>38</v>
      </c>
      <c r="I1185" t="s">
        <v>39</v>
      </c>
      <c r="J1185" t="s">
        <v>40</v>
      </c>
      <c r="K1185" s="1">
        <v>41887</v>
      </c>
      <c r="L1185">
        <v>1</v>
      </c>
      <c r="M1185" t="s">
        <v>307</v>
      </c>
      <c r="N1185" t="s">
        <v>308</v>
      </c>
      <c r="O1185" t="s">
        <v>345</v>
      </c>
      <c r="P1185" t="s">
        <v>110</v>
      </c>
      <c r="Q1185" t="s">
        <v>45</v>
      </c>
      <c r="R1185" t="s">
        <v>65</v>
      </c>
      <c r="S1185" t="s">
        <v>47</v>
      </c>
      <c r="T1185" t="s">
        <v>47</v>
      </c>
      <c r="U1185" t="s">
        <v>48</v>
      </c>
      <c r="V1185">
        <v>2766</v>
      </c>
      <c r="W1185">
        <v>361</v>
      </c>
      <c r="X1185" s="5"/>
      <c r="Z1185" s="5"/>
      <c r="AB1185" s="5"/>
      <c r="AD1185" s="5">
        <v>0</v>
      </c>
      <c r="AE1185" s="6">
        <v>0</v>
      </c>
      <c r="AF1185" s="5">
        <v>1</v>
      </c>
      <c r="AG1185" s="6">
        <v>0</v>
      </c>
      <c r="AH1185" s="5">
        <v>0</v>
      </c>
      <c r="AJ1185" s="7" t="s">
        <v>654</v>
      </c>
      <c r="AK1185" s="8"/>
      <c r="AL1185" s="10" t="str">
        <f xml:space="preserve"> IF(AND(AJ1185="Goedgekeurd", AK1185&lt;&gt;""), M1185&amp;"_"&amp;O1185&amp;"_"&amp;A1185&amp;"_"&amp;D1185&amp;"_"&amp;TEXT(AK1185,"dd-mm-")&amp;YEAR(AK1185), IF(AND(AK1185&lt;&gt;"", AJ1185&lt;&gt;"In opdracht", AJ1185&lt;&gt;"Goedgekeurd", AJ1185&lt;&gt;""), "Vermelden op mancolijst met KeuringID:  "&amp;D1185,"&lt; Vul hiernaast de juiste status en datum in."))</f>
        <v>&lt; Vul hiernaast de juiste status en datum in.</v>
      </c>
    </row>
    <row r="1186" spans="1:38" x14ac:dyDescent="0.25">
      <c r="A1186">
        <v>900044107</v>
      </c>
      <c r="B1186">
        <v>14</v>
      </c>
      <c r="C1186" t="s">
        <v>35</v>
      </c>
      <c r="D1186">
        <v>3630</v>
      </c>
      <c r="E1186" t="s">
        <v>36</v>
      </c>
      <c r="F1186" t="s">
        <v>37</v>
      </c>
      <c r="G1186">
        <v>1</v>
      </c>
      <c r="H1186" t="s">
        <v>38</v>
      </c>
      <c r="I1186" t="s">
        <v>39</v>
      </c>
      <c r="J1186" t="s">
        <v>40</v>
      </c>
      <c r="K1186" s="1">
        <v>41887</v>
      </c>
      <c r="L1186">
        <v>1</v>
      </c>
      <c r="M1186" t="s">
        <v>307</v>
      </c>
      <c r="N1186" t="s">
        <v>308</v>
      </c>
      <c r="O1186" t="s">
        <v>345</v>
      </c>
      <c r="P1186" t="s">
        <v>110</v>
      </c>
      <c r="Q1186" t="s">
        <v>45</v>
      </c>
      <c r="R1186" t="s">
        <v>65</v>
      </c>
      <c r="S1186" t="s">
        <v>47</v>
      </c>
      <c r="T1186" t="s">
        <v>47</v>
      </c>
      <c r="U1186" t="s">
        <v>48</v>
      </c>
      <c r="V1186">
        <v>2766</v>
      </c>
      <c r="W1186">
        <v>361</v>
      </c>
      <c r="X1186" s="5"/>
      <c r="Z1186" s="5"/>
      <c r="AB1186" s="5"/>
      <c r="AD1186" s="5">
        <v>0</v>
      </c>
      <c r="AE1186" s="6">
        <v>0</v>
      </c>
      <c r="AF1186" s="5">
        <v>1</v>
      </c>
      <c r="AG1186" s="6">
        <v>0</v>
      </c>
      <c r="AH1186" s="5">
        <v>0</v>
      </c>
      <c r="AJ1186" s="7" t="s">
        <v>654</v>
      </c>
      <c r="AK1186" s="8"/>
      <c r="AL1186" s="10" t="str">
        <f xml:space="preserve"> IF(AND(AJ1186="Goedgekeurd", AK1186&lt;&gt;""), M1186&amp;"_"&amp;O1186&amp;"_"&amp;A1186&amp;"_"&amp;D1186&amp;"_"&amp;TEXT(AK1186,"dd-mm-")&amp;YEAR(AK1186), IF(AND(AK1186&lt;&gt;"", AJ1186&lt;&gt;"In opdracht", AJ1186&lt;&gt;"Goedgekeurd", AJ1186&lt;&gt;""), "Vermelden op mancolijst met KeuringID:  "&amp;D1186,"&lt; Vul hiernaast de juiste status en datum in."))</f>
        <v>&lt; Vul hiernaast de juiste status en datum in.</v>
      </c>
    </row>
    <row r="1187" spans="1:38" x14ac:dyDescent="0.25">
      <c r="A1187">
        <v>900044106</v>
      </c>
      <c r="B1187">
        <v>14</v>
      </c>
      <c r="C1187" t="s">
        <v>35</v>
      </c>
      <c r="D1187">
        <v>3629</v>
      </c>
      <c r="E1187" t="s">
        <v>36</v>
      </c>
      <c r="F1187" t="s">
        <v>37</v>
      </c>
      <c r="G1187">
        <v>1</v>
      </c>
      <c r="H1187" t="s">
        <v>38</v>
      </c>
      <c r="I1187" t="s">
        <v>39</v>
      </c>
      <c r="J1187" t="s">
        <v>40</v>
      </c>
      <c r="K1187" s="1">
        <v>41887</v>
      </c>
      <c r="L1187">
        <v>1</v>
      </c>
      <c r="M1187" t="s">
        <v>307</v>
      </c>
      <c r="N1187" t="s">
        <v>308</v>
      </c>
      <c r="O1187" t="s">
        <v>345</v>
      </c>
      <c r="P1187" t="s">
        <v>110</v>
      </c>
      <c r="Q1187" t="s">
        <v>45</v>
      </c>
      <c r="R1187" t="s">
        <v>65</v>
      </c>
      <c r="S1187" t="s">
        <v>47</v>
      </c>
      <c r="T1187" t="s">
        <v>47</v>
      </c>
      <c r="U1187" t="s">
        <v>48</v>
      </c>
      <c r="V1187">
        <v>2766</v>
      </c>
      <c r="W1187">
        <v>361</v>
      </c>
      <c r="X1187" s="5"/>
      <c r="Z1187" s="5"/>
      <c r="AB1187" s="5"/>
      <c r="AD1187" s="5">
        <v>0</v>
      </c>
      <c r="AE1187" s="6">
        <v>0</v>
      </c>
      <c r="AF1187" s="5">
        <v>1</v>
      </c>
      <c r="AG1187" s="6">
        <v>0</v>
      </c>
      <c r="AH1187" s="5">
        <v>0</v>
      </c>
      <c r="AJ1187" s="7" t="s">
        <v>654</v>
      </c>
      <c r="AK1187" s="8"/>
      <c r="AL1187" s="10" t="str">
        <f xml:space="preserve"> IF(AND(AJ1187="Goedgekeurd", AK1187&lt;&gt;""), M1187&amp;"_"&amp;O1187&amp;"_"&amp;A1187&amp;"_"&amp;D1187&amp;"_"&amp;TEXT(AK1187,"dd-mm-")&amp;YEAR(AK1187), IF(AND(AK1187&lt;&gt;"", AJ1187&lt;&gt;"In opdracht", AJ1187&lt;&gt;"Goedgekeurd", AJ1187&lt;&gt;""), "Vermelden op mancolijst met KeuringID:  "&amp;D1187,"&lt; Vul hiernaast de juiste status en datum in."))</f>
        <v>&lt; Vul hiernaast de juiste status en datum in.</v>
      </c>
    </row>
    <row r="1188" spans="1:38" x14ac:dyDescent="0.25">
      <c r="A1188">
        <v>900044105</v>
      </c>
      <c r="B1188">
        <v>14</v>
      </c>
      <c r="C1188" t="s">
        <v>35</v>
      </c>
      <c r="D1188">
        <v>3628</v>
      </c>
      <c r="E1188" t="s">
        <v>36</v>
      </c>
      <c r="F1188" t="s">
        <v>37</v>
      </c>
      <c r="G1188">
        <v>1</v>
      </c>
      <c r="H1188" t="s">
        <v>38</v>
      </c>
      <c r="I1188" t="s">
        <v>39</v>
      </c>
      <c r="J1188" t="s">
        <v>40</v>
      </c>
      <c r="K1188" s="1">
        <v>41887</v>
      </c>
      <c r="L1188">
        <v>1</v>
      </c>
      <c r="M1188" t="s">
        <v>307</v>
      </c>
      <c r="N1188" t="s">
        <v>308</v>
      </c>
      <c r="O1188" t="s">
        <v>345</v>
      </c>
      <c r="P1188" t="s">
        <v>110</v>
      </c>
      <c r="Q1188" t="s">
        <v>45</v>
      </c>
      <c r="R1188" t="s">
        <v>65</v>
      </c>
      <c r="S1188" t="s">
        <v>47</v>
      </c>
      <c r="T1188" t="s">
        <v>47</v>
      </c>
      <c r="U1188" t="s">
        <v>48</v>
      </c>
      <c r="V1188">
        <v>2766</v>
      </c>
      <c r="W1188">
        <v>361</v>
      </c>
      <c r="X1188" s="5"/>
      <c r="Z1188" s="5"/>
      <c r="AB1188" s="5"/>
      <c r="AD1188" s="5">
        <v>0</v>
      </c>
      <c r="AE1188" s="6">
        <v>0</v>
      </c>
      <c r="AF1188" s="5">
        <v>1</v>
      </c>
      <c r="AG1188" s="6">
        <v>0</v>
      </c>
      <c r="AH1188" s="5">
        <v>0</v>
      </c>
      <c r="AJ1188" s="7" t="s">
        <v>654</v>
      </c>
      <c r="AK1188" s="8"/>
      <c r="AL1188" s="10" t="str">
        <f xml:space="preserve"> IF(AND(AJ1188="Goedgekeurd", AK1188&lt;&gt;""), M1188&amp;"_"&amp;O1188&amp;"_"&amp;A1188&amp;"_"&amp;D1188&amp;"_"&amp;TEXT(AK1188,"dd-mm-")&amp;YEAR(AK1188), IF(AND(AK1188&lt;&gt;"", AJ1188&lt;&gt;"In opdracht", AJ1188&lt;&gt;"Goedgekeurd", AJ1188&lt;&gt;""), "Vermelden op mancolijst met KeuringID:  "&amp;D1188,"&lt; Vul hiernaast de juiste status en datum in."))</f>
        <v>&lt; Vul hiernaast de juiste status en datum in.</v>
      </c>
    </row>
    <row r="1189" spans="1:38" x14ac:dyDescent="0.25">
      <c r="A1189">
        <v>900044115</v>
      </c>
      <c r="B1189">
        <v>14</v>
      </c>
      <c r="C1189" t="s">
        <v>35</v>
      </c>
      <c r="D1189">
        <v>3638</v>
      </c>
      <c r="E1189" t="s">
        <v>36</v>
      </c>
      <c r="F1189" t="s">
        <v>37</v>
      </c>
      <c r="G1189">
        <v>1</v>
      </c>
      <c r="H1189" t="s">
        <v>38</v>
      </c>
      <c r="I1189" t="s">
        <v>39</v>
      </c>
      <c r="J1189" t="s">
        <v>40</v>
      </c>
      <c r="K1189" s="1">
        <v>41887</v>
      </c>
      <c r="L1189">
        <v>1</v>
      </c>
      <c r="M1189" t="s">
        <v>307</v>
      </c>
      <c r="N1189" t="s">
        <v>308</v>
      </c>
      <c r="O1189" t="s">
        <v>345</v>
      </c>
      <c r="P1189" t="s">
        <v>110</v>
      </c>
      <c r="Q1189" t="s">
        <v>45</v>
      </c>
      <c r="R1189" t="s">
        <v>65</v>
      </c>
      <c r="S1189" t="s">
        <v>47</v>
      </c>
      <c r="T1189" t="s">
        <v>47</v>
      </c>
      <c r="U1189" t="s">
        <v>48</v>
      </c>
      <c r="V1189">
        <v>2766</v>
      </c>
      <c r="W1189">
        <v>361</v>
      </c>
      <c r="X1189" s="5"/>
      <c r="Z1189" s="5"/>
      <c r="AB1189" s="5"/>
      <c r="AD1189" s="5">
        <v>0</v>
      </c>
      <c r="AE1189" s="6">
        <v>0</v>
      </c>
      <c r="AF1189" s="5">
        <v>1</v>
      </c>
      <c r="AG1189" s="6">
        <v>0</v>
      </c>
      <c r="AH1189" s="5">
        <v>0</v>
      </c>
      <c r="AJ1189" s="7" t="s">
        <v>654</v>
      </c>
      <c r="AK1189" s="8"/>
      <c r="AL1189" s="10" t="str">
        <f xml:space="preserve"> IF(AND(AJ1189="Goedgekeurd", AK1189&lt;&gt;""), M1189&amp;"_"&amp;O1189&amp;"_"&amp;A1189&amp;"_"&amp;D1189&amp;"_"&amp;TEXT(AK1189,"dd-mm-")&amp;YEAR(AK1189), IF(AND(AK1189&lt;&gt;"", AJ1189&lt;&gt;"In opdracht", AJ1189&lt;&gt;"Goedgekeurd", AJ1189&lt;&gt;""), "Vermelden op mancolijst met KeuringID:  "&amp;D1189,"&lt; Vul hiernaast de juiste status en datum in."))</f>
        <v>&lt; Vul hiernaast de juiste status en datum in.</v>
      </c>
    </row>
    <row r="1190" spans="1:38" x14ac:dyDescent="0.25">
      <c r="A1190">
        <v>900044104</v>
      </c>
      <c r="B1190">
        <v>14</v>
      </c>
      <c r="C1190" t="s">
        <v>35</v>
      </c>
      <c r="D1190">
        <v>3627</v>
      </c>
      <c r="E1190" t="s">
        <v>36</v>
      </c>
      <c r="F1190" t="s">
        <v>37</v>
      </c>
      <c r="G1190">
        <v>1</v>
      </c>
      <c r="H1190" t="s">
        <v>38</v>
      </c>
      <c r="I1190" t="s">
        <v>39</v>
      </c>
      <c r="J1190" t="s">
        <v>40</v>
      </c>
      <c r="K1190" s="1">
        <v>41887</v>
      </c>
      <c r="L1190">
        <v>1</v>
      </c>
      <c r="M1190" t="s">
        <v>307</v>
      </c>
      <c r="N1190" t="s">
        <v>308</v>
      </c>
      <c r="O1190" t="s">
        <v>345</v>
      </c>
      <c r="P1190" t="s">
        <v>110</v>
      </c>
      <c r="Q1190" t="s">
        <v>45</v>
      </c>
      <c r="R1190" t="s">
        <v>65</v>
      </c>
      <c r="S1190" t="s">
        <v>47</v>
      </c>
      <c r="T1190" t="s">
        <v>47</v>
      </c>
      <c r="U1190" t="s">
        <v>48</v>
      </c>
      <c r="V1190">
        <v>2766</v>
      </c>
      <c r="W1190">
        <v>361</v>
      </c>
      <c r="X1190" s="5"/>
      <c r="Z1190" s="5"/>
      <c r="AB1190" s="5"/>
      <c r="AD1190" s="5">
        <v>0</v>
      </c>
      <c r="AE1190" s="6">
        <v>0</v>
      </c>
      <c r="AF1190" s="5">
        <v>1</v>
      </c>
      <c r="AG1190" s="6">
        <v>0</v>
      </c>
      <c r="AH1190" s="5">
        <v>0</v>
      </c>
      <c r="AJ1190" s="7" t="s">
        <v>654</v>
      </c>
      <c r="AK1190" s="8"/>
      <c r="AL1190" s="10" t="str">
        <f xml:space="preserve"> IF(AND(AJ1190="Goedgekeurd", AK1190&lt;&gt;""), M1190&amp;"_"&amp;O1190&amp;"_"&amp;A1190&amp;"_"&amp;D1190&amp;"_"&amp;TEXT(AK1190,"dd-mm-")&amp;YEAR(AK1190), IF(AND(AK1190&lt;&gt;"", AJ1190&lt;&gt;"In opdracht", AJ1190&lt;&gt;"Goedgekeurd", AJ1190&lt;&gt;""), "Vermelden op mancolijst met KeuringID:  "&amp;D1190,"&lt; Vul hiernaast de juiste status en datum in."))</f>
        <v>&lt; Vul hiernaast de juiste status en datum in.</v>
      </c>
    </row>
    <row r="1191" spans="1:38" x14ac:dyDescent="0.25">
      <c r="A1191">
        <v>900044102</v>
      </c>
      <c r="B1191">
        <v>14</v>
      </c>
      <c r="C1191" t="s">
        <v>35</v>
      </c>
      <c r="D1191">
        <v>3625</v>
      </c>
      <c r="E1191" t="s">
        <v>36</v>
      </c>
      <c r="F1191" t="s">
        <v>37</v>
      </c>
      <c r="G1191">
        <v>1</v>
      </c>
      <c r="H1191" t="s">
        <v>38</v>
      </c>
      <c r="I1191" t="s">
        <v>39</v>
      </c>
      <c r="J1191" t="s">
        <v>40</v>
      </c>
      <c r="K1191" s="1">
        <v>41887</v>
      </c>
      <c r="L1191">
        <v>1</v>
      </c>
      <c r="M1191" t="s">
        <v>307</v>
      </c>
      <c r="N1191" t="s">
        <v>308</v>
      </c>
      <c r="O1191" t="s">
        <v>345</v>
      </c>
      <c r="P1191" t="s">
        <v>110</v>
      </c>
      <c r="Q1191" t="s">
        <v>45</v>
      </c>
      <c r="R1191" t="s">
        <v>65</v>
      </c>
      <c r="S1191" t="s">
        <v>47</v>
      </c>
      <c r="T1191" t="s">
        <v>47</v>
      </c>
      <c r="U1191" t="s">
        <v>48</v>
      </c>
      <c r="V1191">
        <v>2766</v>
      </c>
      <c r="W1191">
        <v>361</v>
      </c>
      <c r="X1191" s="5"/>
      <c r="Z1191" s="5"/>
      <c r="AB1191" s="5"/>
      <c r="AD1191" s="5">
        <v>0</v>
      </c>
      <c r="AE1191" s="6">
        <v>0</v>
      </c>
      <c r="AF1191" s="5">
        <v>1</v>
      </c>
      <c r="AG1191" s="6">
        <v>0</v>
      </c>
      <c r="AH1191" s="5">
        <v>0</v>
      </c>
      <c r="AJ1191" s="7" t="s">
        <v>654</v>
      </c>
      <c r="AK1191" s="8"/>
      <c r="AL1191" s="10" t="str">
        <f xml:space="preserve"> IF(AND(AJ1191="Goedgekeurd", AK1191&lt;&gt;""), M1191&amp;"_"&amp;O1191&amp;"_"&amp;A1191&amp;"_"&amp;D1191&amp;"_"&amp;TEXT(AK1191,"dd-mm-")&amp;YEAR(AK1191), IF(AND(AK1191&lt;&gt;"", AJ1191&lt;&gt;"In opdracht", AJ1191&lt;&gt;"Goedgekeurd", AJ1191&lt;&gt;""), "Vermelden op mancolijst met KeuringID:  "&amp;D1191,"&lt; Vul hiernaast de juiste status en datum in."))</f>
        <v>&lt; Vul hiernaast de juiste status en datum in.</v>
      </c>
    </row>
    <row r="1192" spans="1:38" x14ac:dyDescent="0.25">
      <c r="A1192">
        <v>900044101</v>
      </c>
      <c r="B1192">
        <v>14</v>
      </c>
      <c r="C1192" t="s">
        <v>35</v>
      </c>
      <c r="D1192">
        <v>3624</v>
      </c>
      <c r="E1192" t="s">
        <v>36</v>
      </c>
      <c r="F1192" t="s">
        <v>37</v>
      </c>
      <c r="G1192">
        <v>1</v>
      </c>
      <c r="H1192" t="s">
        <v>38</v>
      </c>
      <c r="I1192" t="s">
        <v>39</v>
      </c>
      <c r="J1192" t="s">
        <v>40</v>
      </c>
      <c r="K1192" s="1">
        <v>41887</v>
      </c>
      <c r="L1192">
        <v>1</v>
      </c>
      <c r="M1192" t="s">
        <v>307</v>
      </c>
      <c r="N1192" t="s">
        <v>308</v>
      </c>
      <c r="O1192" t="s">
        <v>345</v>
      </c>
      <c r="P1192" t="s">
        <v>110</v>
      </c>
      <c r="Q1192" t="s">
        <v>45</v>
      </c>
      <c r="R1192" t="s">
        <v>65</v>
      </c>
      <c r="S1192" t="s">
        <v>47</v>
      </c>
      <c r="T1192" t="s">
        <v>47</v>
      </c>
      <c r="U1192" t="s">
        <v>48</v>
      </c>
      <c r="V1192">
        <v>2766</v>
      </c>
      <c r="W1192">
        <v>361</v>
      </c>
      <c r="X1192" s="5"/>
      <c r="Z1192" s="5"/>
      <c r="AB1192" s="5"/>
      <c r="AD1192" s="5">
        <v>0</v>
      </c>
      <c r="AE1192" s="6">
        <v>0</v>
      </c>
      <c r="AF1192" s="5">
        <v>1</v>
      </c>
      <c r="AG1192" s="6">
        <v>0</v>
      </c>
      <c r="AH1192" s="5">
        <v>0</v>
      </c>
      <c r="AJ1192" s="7" t="s">
        <v>654</v>
      </c>
      <c r="AK1192" s="8"/>
      <c r="AL1192" s="10" t="str">
        <f xml:space="preserve"> IF(AND(AJ1192="Goedgekeurd", AK1192&lt;&gt;""), M1192&amp;"_"&amp;O1192&amp;"_"&amp;A1192&amp;"_"&amp;D1192&amp;"_"&amp;TEXT(AK1192,"dd-mm-")&amp;YEAR(AK1192), IF(AND(AK1192&lt;&gt;"", AJ1192&lt;&gt;"In opdracht", AJ1192&lt;&gt;"Goedgekeurd", AJ1192&lt;&gt;""), "Vermelden op mancolijst met KeuringID:  "&amp;D1192,"&lt; Vul hiernaast de juiste status en datum in."))</f>
        <v>&lt; Vul hiernaast de juiste status en datum in.</v>
      </c>
    </row>
    <row r="1193" spans="1:38" x14ac:dyDescent="0.25">
      <c r="A1193">
        <v>900044108</v>
      </c>
      <c r="B1193">
        <v>14</v>
      </c>
      <c r="C1193" t="s">
        <v>35</v>
      </c>
      <c r="D1193">
        <v>3631</v>
      </c>
      <c r="E1193" t="s">
        <v>36</v>
      </c>
      <c r="F1193" t="s">
        <v>37</v>
      </c>
      <c r="G1193">
        <v>1</v>
      </c>
      <c r="H1193" t="s">
        <v>38</v>
      </c>
      <c r="I1193" t="s">
        <v>39</v>
      </c>
      <c r="J1193" t="s">
        <v>40</v>
      </c>
      <c r="K1193" s="1">
        <v>41887</v>
      </c>
      <c r="L1193">
        <v>1</v>
      </c>
      <c r="M1193" t="s">
        <v>307</v>
      </c>
      <c r="N1193" t="s">
        <v>308</v>
      </c>
      <c r="O1193" t="s">
        <v>345</v>
      </c>
      <c r="P1193" t="s">
        <v>110</v>
      </c>
      <c r="Q1193" t="s">
        <v>45</v>
      </c>
      <c r="R1193" t="s">
        <v>65</v>
      </c>
      <c r="S1193" t="s">
        <v>47</v>
      </c>
      <c r="T1193" t="s">
        <v>47</v>
      </c>
      <c r="U1193" t="s">
        <v>48</v>
      </c>
      <c r="V1193">
        <v>2766</v>
      </c>
      <c r="W1193">
        <v>361</v>
      </c>
      <c r="X1193" s="5"/>
      <c r="Z1193" s="5"/>
      <c r="AB1193" s="5"/>
      <c r="AD1193" s="5">
        <v>0</v>
      </c>
      <c r="AE1193" s="6">
        <v>0</v>
      </c>
      <c r="AF1193" s="5">
        <v>1</v>
      </c>
      <c r="AG1193" s="6">
        <v>0</v>
      </c>
      <c r="AH1193" s="5">
        <v>0</v>
      </c>
      <c r="AJ1193" s="7" t="s">
        <v>654</v>
      </c>
      <c r="AK1193" s="8"/>
      <c r="AL1193" s="10" t="str">
        <f xml:space="preserve"> IF(AND(AJ1193="Goedgekeurd", AK1193&lt;&gt;""), M1193&amp;"_"&amp;O1193&amp;"_"&amp;A1193&amp;"_"&amp;D1193&amp;"_"&amp;TEXT(AK1193,"dd-mm-")&amp;YEAR(AK1193), IF(AND(AK1193&lt;&gt;"", AJ1193&lt;&gt;"In opdracht", AJ1193&lt;&gt;"Goedgekeurd", AJ1193&lt;&gt;""), "Vermelden op mancolijst met KeuringID:  "&amp;D1193,"&lt; Vul hiernaast de juiste status en datum in."))</f>
        <v>&lt; Vul hiernaast de juiste status en datum in.</v>
      </c>
    </row>
    <row r="1194" spans="1:38" x14ac:dyDescent="0.25">
      <c r="A1194">
        <v>900044123</v>
      </c>
      <c r="B1194">
        <v>14</v>
      </c>
      <c r="C1194" t="s">
        <v>35</v>
      </c>
      <c r="D1194">
        <v>3646</v>
      </c>
      <c r="E1194" t="s">
        <v>36</v>
      </c>
      <c r="F1194" t="s">
        <v>37</v>
      </c>
      <c r="G1194">
        <v>1</v>
      </c>
      <c r="H1194" t="s">
        <v>38</v>
      </c>
      <c r="I1194" t="s">
        <v>39</v>
      </c>
      <c r="J1194" t="s">
        <v>40</v>
      </c>
      <c r="K1194" s="1">
        <v>41887</v>
      </c>
      <c r="L1194">
        <v>1</v>
      </c>
      <c r="M1194" t="s">
        <v>307</v>
      </c>
      <c r="N1194" t="s">
        <v>308</v>
      </c>
      <c r="O1194" t="s">
        <v>345</v>
      </c>
      <c r="P1194" t="s">
        <v>110</v>
      </c>
      <c r="Q1194" t="s">
        <v>45</v>
      </c>
      <c r="R1194" t="s">
        <v>52</v>
      </c>
      <c r="S1194" t="s">
        <v>47</v>
      </c>
      <c r="T1194" t="s">
        <v>47</v>
      </c>
      <c r="U1194" t="s">
        <v>48</v>
      </c>
      <c r="V1194">
        <v>2766</v>
      </c>
      <c r="W1194">
        <v>361</v>
      </c>
      <c r="X1194" s="5"/>
      <c r="Z1194" s="5"/>
      <c r="AB1194" s="5"/>
      <c r="AD1194" s="5">
        <v>0</v>
      </c>
      <c r="AE1194" s="6">
        <v>0</v>
      </c>
      <c r="AF1194" s="5">
        <v>1</v>
      </c>
      <c r="AG1194" s="6">
        <v>0</v>
      </c>
      <c r="AH1194" s="5">
        <v>0</v>
      </c>
      <c r="AJ1194" s="7" t="s">
        <v>654</v>
      </c>
      <c r="AK1194" s="8"/>
      <c r="AL1194" s="10" t="str">
        <f xml:space="preserve"> IF(AND(AJ1194="Goedgekeurd", AK1194&lt;&gt;""), M1194&amp;"_"&amp;O1194&amp;"_"&amp;A1194&amp;"_"&amp;D1194&amp;"_"&amp;TEXT(AK1194,"dd-mm-")&amp;YEAR(AK1194), IF(AND(AK1194&lt;&gt;"", AJ1194&lt;&gt;"In opdracht", AJ1194&lt;&gt;"Goedgekeurd", AJ1194&lt;&gt;""), "Vermelden op mancolijst met KeuringID:  "&amp;D1194,"&lt; Vul hiernaast de juiste status en datum in."))</f>
        <v>&lt; Vul hiernaast de juiste status en datum in.</v>
      </c>
    </row>
    <row r="1195" spans="1:38" x14ac:dyDescent="0.25">
      <c r="A1195">
        <v>900044131</v>
      </c>
      <c r="B1195">
        <v>14</v>
      </c>
      <c r="C1195" t="s">
        <v>35</v>
      </c>
      <c r="D1195">
        <v>3654</v>
      </c>
      <c r="E1195" t="s">
        <v>36</v>
      </c>
      <c r="F1195" t="s">
        <v>37</v>
      </c>
      <c r="G1195">
        <v>1</v>
      </c>
      <c r="H1195" t="s">
        <v>38</v>
      </c>
      <c r="I1195" t="s">
        <v>39</v>
      </c>
      <c r="J1195" t="s">
        <v>40</v>
      </c>
      <c r="K1195" s="1">
        <v>41887</v>
      </c>
      <c r="L1195">
        <v>1</v>
      </c>
      <c r="M1195" t="s">
        <v>307</v>
      </c>
      <c r="N1195" t="s">
        <v>308</v>
      </c>
      <c r="O1195" t="s">
        <v>345</v>
      </c>
      <c r="P1195" t="s">
        <v>110</v>
      </c>
      <c r="Q1195" t="s">
        <v>45</v>
      </c>
      <c r="R1195" t="s">
        <v>52</v>
      </c>
      <c r="S1195" t="s">
        <v>47</v>
      </c>
      <c r="T1195" t="s">
        <v>47</v>
      </c>
      <c r="U1195" t="s">
        <v>48</v>
      </c>
      <c r="V1195">
        <v>2766</v>
      </c>
      <c r="W1195">
        <v>361</v>
      </c>
      <c r="X1195" s="5"/>
      <c r="Z1195" s="5"/>
      <c r="AB1195" s="5"/>
      <c r="AD1195" s="5">
        <v>0</v>
      </c>
      <c r="AE1195" s="6">
        <v>0</v>
      </c>
      <c r="AF1195" s="5">
        <v>1</v>
      </c>
      <c r="AG1195" s="6">
        <v>0</v>
      </c>
      <c r="AH1195" s="5">
        <v>0</v>
      </c>
      <c r="AJ1195" s="7" t="s">
        <v>654</v>
      </c>
      <c r="AK1195" s="8"/>
      <c r="AL1195" s="10" t="str">
        <f xml:space="preserve"> IF(AND(AJ1195="Goedgekeurd", AK1195&lt;&gt;""), M1195&amp;"_"&amp;O1195&amp;"_"&amp;A1195&amp;"_"&amp;D1195&amp;"_"&amp;TEXT(AK1195,"dd-mm-")&amp;YEAR(AK1195), IF(AND(AK1195&lt;&gt;"", AJ1195&lt;&gt;"In opdracht", AJ1195&lt;&gt;"Goedgekeurd", AJ1195&lt;&gt;""), "Vermelden op mancolijst met KeuringID:  "&amp;D1195,"&lt; Vul hiernaast de juiste status en datum in."))</f>
        <v>&lt; Vul hiernaast de juiste status en datum in.</v>
      </c>
    </row>
    <row r="1196" spans="1:38" x14ac:dyDescent="0.25">
      <c r="A1196">
        <v>900044130</v>
      </c>
      <c r="B1196">
        <v>14</v>
      </c>
      <c r="C1196" t="s">
        <v>35</v>
      </c>
      <c r="D1196">
        <v>3653</v>
      </c>
      <c r="E1196" t="s">
        <v>36</v>
      </c>
      <c r="F1196" t="s">
        <v>37</v>
      </c>
      <c r="G1196">
        <v>1</v>
      </c>
      <c r="H1196" t="s">
        <v>38</v>
      </c>
      <c r="I1196" t="s">
        <v>39</v>
      </c>
      <c r="J1196" t="s">
        <v>40</v>
      </c>
      <c r="K1196" s="1">
        <v>41887</v>
      </c>
      <c r="L1196">
        <v>1</v>
      </c>
      <c r="M1196" t="s">
        <v>307</v>
      </c>
      <c r="N1196" t="s">
        <v>308</v>
      </c>
      <c r="O1196" t="s">
        <v>345</v>
      </c>
      <c r="P1196" t="s">
        <v>110</v>
      </c>
      <c r="Q1196" t="s">
        <v>45</v>
      </c>
      <c r="R1196" t="s">
        <v>52</v>
      </c>
      <c r="S1196" t="s">
        <v>47</v>
      </c>
      <c r="T1196" t="s">
        <v>47</v>
      </c>
      <c r="U1196" t="s">
        <v>48</v>
      </c>
      <c r="V1196">
        <v>2766</v>
      </c>
      <c r="W1196">
        <v>361</v>
      </c>
      <c r="X1196" s="5"/>
      <c r="Z1196" s="5"/>
      <c r="AB1196" s="5"/>
      <c r="AD1196" s="5">
        <v>0</v>
      </c>
      <c r="AE1196" s="6">
        <v>0</v>
      </c>
      <c r="AF1196" s="5">
        <v>1</v>
      </c>
      <c r="AG1196" s="6">
        <v>0</v>
      </c>
      <c r="AH1196" s="5">
        <v>0</v>
      </c>
      <c r="AJ1196" s="7" t="s">
        <v>654</v>
      </c>
      <c r="AK1196" s="8"/>
      <c r="AL1196" s="10" t="str">
        <f xml:space="preserve"> IF(AND(AJ1196="Goedgekeurd", AK1196&lt;&gt;""), M1196&amp;"_"&amp;O1196&amp;"_"&amp;A1196&amp;"_"&amp;D1196&amp;"_"&amp;TEXT(AK1196,"dd-mm-")&amp;YEAR(AK1196), IF(AND(AK1196&lt;&gt;"", AJ1196&lt;&gt;"In opdracht", AJ1196&lt;&gt;"Goedgekeurd", AJ1196&lt;&gt;""), "Vermelden op mancolijst met KeuringID:  "&amp;D1196,"&lt; Vul hiernaast de juiste status en datum in."))</f>
        <v>&lt; Vul hiernaast de juiste status en datum in.</v>
      </c>
    </row>
    <row r="1197" spans="1:38" x14ac:dyDescent="0.25">
      <c r="A1197">
        <v>900044129</v>
      </c>
      <c r="B1197">
        <v>14</v>
      </c>
      <c r="C1197" t="s">
        <v>35</v>
      </c>
      <c r="D1197">
        <v>3652</v>
      </c>
      <c r="E1197" t="s">
        <v>36</v>
      </c>
      <c r="F1197" t="s">
        <v>37</v>
      </c>
      <c r="G1197">
        <v>1</v>
      </c>
      <c r="H1197" t="s">
        <v>38</v>
      </c>
      <c r="I1197" t="s">
        <v>39</v>
      </c>
      <c r="J1197" t="s">
        <v>40</v>
      </c>
      <c r="K1197" s="1">
        <v>41887</v>
      </c>
      <c r="L1197">
        <v>1</v>
      </c>
      <c r="M1197" t="s">
        <v>307</v>
      </c>
      <c r="N1197" t="s">
        <v>308</v>
      </c>
      <c r="O1197" t="s">
        <v>345</v>
      </c>
      <c r="P1197" t="s">
        <v>110</v>
      </c>
      <c r="Q1197" t="s">
        <v>45</v>
      </c>
      <c r="R1197" t="s">
        <v>52</v>
      </c>
      <c r="S1197" t="s">
        <v>47</v>
      </c>
      <c r="T1197" t="s">
        <v>47</v>
      </c>
      <c r="U1197" t="s">
        <v>48</v>
      </c>
      <c r="V1197">
        <v>2766</v>
      </c>
      <c r="W1197">
        <v>361</v>
      </c>
      <c r="X1197" s="5"/>
      <c r="Z1197" s="5"/>
      <c r="AB1197" s="5"/>
      <c r="AD1197" s="5">
        <v>0</v>
      </c>
      <c r="AE1197" s="6">
        <v>0</v>
      </c>
      <c r="AF1197" s="5">
        <v>1</v>
      </c>
      <c r="AG1197" s="6">
        <v>0</v>
      </c>
      <c r="AH1197" s="5">
        <v>0</v>
      </c>
      <c r="AJ1197" s="7" t="s">
        <v>654</v>
      </c>
      <c r="AK1197" s="8"/>
      <c r="AL1197" s="10" t="str">
        <f xml:space="preserve"> IF(AND(AJ1197="Goedgekeurd", AK1197&lt;&gt;""), M1197&amp;"_"&amp;O1197&amp;"_"&amp;A1197&amp;"_"&amp;D1197&amp;"_"&amp;TEXT(AK1197,"dd-mm-")&amp;YEAR(AK1197), IF(AND(AK1197&lt;&gt;"", AJ1197&lt;&gt;"In opdracht", AJ1197&lt;&gt;"Goedgekeurd", AJ1197&lt;&gt;""), "Vermelden op mancolijst met KeuringID:  "&amp;D1197,"&lt; Vul hiernaast de juiste status en datum in."))</f>
        <v>&lt; Vul hiernaast de juiste status en datum in.</v>
      </c>
    </row>
    <row r="1198" spans="1:38" x14ac:dyDescent="0.25">
      <c r="A1198">
        <v>900044128</v>
      </c>
      <c r="B1198">
        <v>14</v>
      </c>
      <c r="C1198" t="s">
        <v>35</v>
      </c>
      <c r="D1198">
        <v>3651</v>
      </c>
      <c r="E1198" t="s">
        <v>36</v>
      </c>
      <c r="F1198" t="s">
        <v>37</v>
      </c>
      <c r="G1198">
        <v>1</v>
      </c>
      <c r="H1198" t="s">
        <v>38</v>
      </c>
      <c r="I1198" t="s">
        <v>39</v>
      </c>
      <c r="J1198" t="s">
        <v>40</v>
      </c>
      <c r="K1198" s="1">
        <v>41887</v>
      </c>
      <c r="L1198">
        <v>1</v>
      </c>
      <c r="M1198" t="s">
        <v>307</v>
      </c>
      <c r="N1198" t="s">
        <v>308</v>
      </c>
      <c r="O1198" t="s">
        <v>345</v>
      </c>
      <c r="P1198" t="s">
        <v>110</v>
      </c>
      <c r="Q1198" t="s">
        <v>45</v>
      </c>
      <c r="R1198" t="s">
        <v>52</v>
      </c>
      <c r="S1198" t="s">
        <v>47</v>
      </c>
      <c r="T1198" t="s">
        <v>47</v>
      </c>
      <c r="U1198" t="s">
        <v>48</v>
      </c>
      <c r="V1198">
        <v>2766</v>
      </c>
      <c r="W1198">
        <v>361</v>
      </c>
      <c r="X1198" s="5"/>
      <c r="Z1198" s="5"/>
      <c r="AB1198" s="5"/>
      <c r="AD1198" s="5">
        <v>0</v>
      </c>
      <c r="AE1198" s="6">
        <v>0</v>
      </c>
      <c r="AF1198" s="5">
        <v>1</v>
      </c>
      <c r="AG1198" s="6">
        <v>0</v>
      </c>
      <c r="AH1198" s="5">
        <v>0</v>
      </c>
      <c r="AJ1198" s="7" t="s">
        <v>654</v>
      </c>
      <c r="AK1198" s="8"/>
      <c r="AL1198" s="10" t="str">
        <f xml:space="preserve"> IF(AND(AJ1198="Goedgekeurd", AK1198&lt;&gt;""), M1198&amp;"_"&amp;O1198&amp;"_"&amp;A1198&amp;"_"&amp;D1198&amp;"_"&amp;TEXT(AK1198,"dd-mm-")&amp;YEAR(AK1198), IF(AND(AK1198&lt;&gt;"", AJ1198&lt;&gt;"In opdracht", AJ1198&lt;&gt;"Goedgekeurd", AJ1198&lt;&gt;""), "Vermelden op mancolijst met KeuringID:  "&amp;D1198,"&lt; Vul hiernaast de juiste status en datum in."))</f>
        <v>&lt; Vul hiernaast de juiste status en datum in.</v>
      </c>
    </row>
    <row r="1199" spans="1:38" x14ac:dyDescent="0.25">
      <c r="A1199">
        <v>900044127</v>
      </c>
      <c r="B1199">
        <v>14</v>
      </c>
      <c r="C1199" t="s">
        <v>35</v>
      </c>
      <c r="D1199">
        <v>3650</v>
      </c>
      <c r="E1199" t="s">
        <v>36</v>
      </c>
      <c r="F1199" t="s">
        <v>37</v>
      </c>
      <c r="G1199">
        <v>1</v>
      </c>
      <c r="H1199" t="s">
        <v>38</v>
      </c>
      <c r="I1199" t="s">
        <v>39</v>
      </c>
      <c r="J1199" t="s">
        <v>40</v>
      </c>
      <c r="K1199" s="1">
        <v>41887</v>
      </c>
      <c r="L1199">
        <v>1</v>
      </c>
      <c r="M1199" t="s">
        <v>307</v>
      </c>
      <c r="N1199" t="s">
        <v>308</v>
      </c>
      <c r="O1199" t="s">
        <v>345</v>
      </c>
      <c r="P1199" t="s">
        <v>110</v>
      </c>
      <c r="Q1199" t="s">
        <v>45</v>
      </c>
      <c r="R1199" t="s">
        <v>52</v>
      </c>
      <c r="S1199" t="s">
        <v>47</v>
      </c>
      <c r="T1199" t="s">
        <v>47</v>
      </c>
      <c r="U1199" t="s">
        <v>48</v>
      </c>
      <c r="V1199">
        <v>2766</v>
      </c>
      <c r="W1199">
        <v>361</v>
      </c>
      <c r="X1199" s="5"/>
      <c r="Z1199" s="5"/>
      <c r="AB1199" s="5"/>
      <c r="AD1199" s="5">
        <v>0</v>
      </c>
      <c r="AE1199" s="6">
        <v>0</v>
      </c>
      <c r="AF1199" s="5">
        <v>1</v>
      </c>
      <c r="AG1199" s="6">
        <v>0</v>
      </c>
      <c r="AH1199" s="5">
        <v>0</v>
      </c>
      <c r="AJ1199" s="7" t="s">
        <v>654</v>
      </c>
      <c r="AK1199" s="8"/>
      <c r="AL1199" s="10" t="str">
        <f xml:space="preserve"> IF(AND(AJ1199="Goedgekeurd", AK1199&lt;&gt;""), M1199&amp;"_"&amp;O1199&amp;"_"&amp;A1199&amp;"_"&amp;D1199&amp;"_"&amp;TEXT(AK1199,"dd-mm-")&amp;YEAR(AK1199), IF(AND(AK1199&lt;&gt;"", AJ1199&lt;&gt;"In opdracht", AJ1199&lt;&gt;"Goedgekeurd", AJ1199&lt;&gt;""), "Vermelden op mancolijst met KeuringID:  "&amp;D1199,"&lt; Vul hiernaast de juiste status en datum in."))</f>
        <v>&lt; Vul hiernaast de juiste status en datum in.</v>
      </c>
    </row>
    <row r="1200" spans="1:38" x14ac:dyDescent="0.25">
      <c r="A1200">
        <v>900044126</v>
      </c>
      <c r="B1200">
        <v>14</v>
      </c>
      <c r="C1200" t="s">
        <v>35</v>
      </c>
      <c r="D1200">
        <v>3649</v>
      </c>
      <c r="E1200" t="s">
        <v>36</v>
      </c>
      <c r="F1200" t="s">
        <v>37</v>
      </c>
      <c r="G1200">
        <v>1</v>
      </c>
      <c r="H1200" t="s">
        <v>38</v>
      </c>
      <c r="I1200" t="s">
        <v>39</v>
      </c>
      <c r="J1200" t="s">
        <v>40</v>
      </c>
      <c r="K1200" s="1">
        <v>41887</v>
      </c>
      <c r="L1200">
        <v>1</v>
      </c>
      <c r="M1200" t="s">
        <v>307</v>
      </c>
      <c r="N1200" t="s">
        <v>308</v>
      </c>
      <c r="O1200" t="s">
        <v>345</v>
      </c>
      <c r="P1200" t="s">
        <v>110</v>
      </c>
      <c r="Q1200" t="s">
        <v>45</v>
      </c>
      <c r="R1200" t="s">
        <v>52</v>
      </c>
      <c r="S1200" t="s">
        <v>47</v>
      </c>
      <c r="T1200" t="s">
        <v>47</v>
      </c>
      <c r="U1200" t="s">
        <v>48</v>
      </c>
      <c r="V1200">
        <v>2766</v>
      </c>
      <c r="W1200">
        <v>361</v>
      </c>
      <c r="X1200" s="5"/>
      <c r="Z1200" s="5"/>
      <c r="AB1200" s="5"/>
      <c r="AD1200" s="5">
        <v>0</v>
      </c>
      <c r="AE1200" s="6">
        <v>0</v>
      </c>
      <c r="AF1200" s="5">
        <v>1</v>
      </c>
      <c r="AG1200" s="6">
        <v>0</v>
      </c>
      <c r="AH1200" s="5">
        <v>0</v>
      </c>
      <c r="AJ1200" s="7" t="s">
        <v>654</v>
      </c>
      <c r="AK1200" s="8"/>
      <c r="AL1200" s="10" t="str">
        <f xml:space="preserve"> IF(AND(AJ1200="Goedgekeurd", AK1200&lt;&gt;""), M1200&amp;"_"&amp;O1200&amp;"_"&amp;A1200&amp;"_"&amp;D1200&amp;"_"&amp;TEXT(AK1200,"dd-mm-")&amp;YEAR(AK1200), IF(AND(AK1200&lt;&gt;"", AJ1200&lt;&gt;"In opdracht", AJ1200&lt;&gt;"Goedgekeurd", AJ1200&lt;&gt;""), "Vermelden op mancolijst met KeuringID:  "&amp;D1200,"&lt; Vul hiernaast de juiste status en datum in."))</f>
        <v>&lt; Vul hiernaast de juiste status en datum in.</v>
      </c>
    </row>
    <row r="1201" spans="1:38" x14ac:dyDescent="0.25">
      <c r="A1201">
        <v>900044118</v>
      </c>
      <c r="B1201">
        <v>14</v>
      </c>
      <c r="C1201" t="s">
        <v>35</v>
      </c>
      <c r="D1201">
        <v>3641</v>
      </c>
      <c r="E1201" t="s">
        <v>36</v>
      </c>
      <c r="F1201" t="s">
        <v>37</v>
      </c>
      <c r="G1201">
        <v>1</v>
      </c>
      <c r="H1201" t="s">
        <v>38</v>
      </c>
      <c r="I1201" t="s">
        <v>39</v>
      </c>
      <c r="J1201" t="s">
        <v>40</v>
      </c>
      <c r="K1201" s="1">
        <v>41887</v>
      </c>
      <c r="L1201">
        <v>1</v>
      </c>
      <c r="M1201" t="s">
        <v>307</v>
      </c>
      <c r="N1201" t="s">
        <v>308</v>
      </c>
      <c r="O1201" t="s">
        <v>345</v>
      </c>
      <c r="P1201" t="s">
        <v>110</v>
      </c>
      <c r="Q1201" t="s">
        <v>45</v>
      </c>
      <c r="R1201" t="s">
        <v>52</v>
      </c>
      <c r="S1201" t="s">
        <v>47</v>
      </c>
      <c r="T1201" t="s">
        <v>47</v>
      </c>
      <c r="U1201" t="s">
        <v>48</v>
      </c>
      <c r="V1201">
        <v>2766</v>
      </c>
      <c r="W1201">
        <v>361</v>
      </c>
      <c r="X1201" s="5"/>
      <c r="Z1201" s="5"/>
      <c r="AB1201" s="5"/>
      <c r="AD1201" s="5">
        <v>0</v>
      </c>
      <c r="AE1201" s="6">
        <v>0</v>
      </c>
      <c r="AF1201" s="5">
        <v>1</v>
      </c>
      <c r="AG1201" s="6">
        <v>0</v>
      </c>
      <c r="AH1201" s="5">
        <v>0</v>
      </c>
      <c r="AJ1201" s="7" t="s">
        <v>654</v>
      </c>
      <c r="AK1201" s="8"/>
      <c r="AL1201" s="10" t="str">
        <f xml:space="preserve"> IF(AND(AJ1201="Goedgekeurd", AK1201&lt;&gt;""), M1201&amp;"_"&amp;O1201&amp;"_"&amp;A1201&amp;"_"&amp;D1201&amp;"_"&amp;TEXT(AK1201,"dd-mm-")&amp;YEAR(AK1201), IF(AND(AK1201&lt;&gt;"", AJ1201&lt;&gt;"In opdracht", AJ1201&lt;&gt;"Goedgekeurd", AJ1201&lt;&gt;""), "Vermelden op mancolijst met KeuringID:  "&amp;D1201,"&lt; Vul hiernaast de juiste status en datum in."))</f>
        <v>&lt; Vul hiernaast de juiste status en datum in.</v>
      </c>
    </row>
    <row r="1202" spans="1:38" x14ac:dyDescent="0.25">
      <c r="A1202">
        <v>900044125</v>
      </c>
      <c r="B1202">
        <v>14</v>
      </c>
      <c r="C1202" t="s">
        <v>35</v>
      </c>
      <c r="D1202">
        <v>3648</v>
      </c>
      <c r="E1202" t="s">
        <v>36</v>
      </c>
      <c r="F1202" t="s">
        <v>37</v>
      </c>
      <c r="G1202">
        <v>1</v>
      </c>
      <c r="H1202" t="s">
        <v>38</v>
      </c>
      <c r="I1202" t="s">
        <v>39</v>
      </c>
      <c r="J1202" t="s">
        <v>40</v>
      </c>
      <c r="K1202" s="1">
        <v>41887</v>
      </c>
      <c r="L1202">
        <v>1</v>
      </c>
      <c r="M1202" t="s">
        <v>307</v>
      </c>
      <c r="N1202" t="s">
        <v>308</v>
      </c>
      <c r="O1202" t="s">
        <v>345</v>
      </c>
      <c r="P1202" t="s">
        <v>110</v>
      </c>
      <c r="Q1202" t="s">
        <v>45</v>
      </c>
      <c r="R1202" t="s">
        <v>52</v>
      </c>
      <c r="S1202" t="s">
        <v>47</v>
      </c>
      <c r="T1202" t="s">
        <v>47</v>
      </c>
      <c r="U1202" t="s">
        <v>48</v>
      </c>
      <c r="V1202">
        <v>2766</v>
      </c>
      <c r="W1202">
        <v>361</v>
      </c>
      <c r="X1202" s="5"/>
      <c r="Z1202" s="5"/>
      <c r="AB1202" s="5"/>
      <c r="AD1202" s="5">
        <v>0</v>
      </c>
      <c r="AE1202" s="6">
        <v>0</v>
      </c>
      <c r="AF1202" s="5">
        <v>1</v>
      </c>
      <c r="AG1202" s="6">
        <v>0</v>
      </c>
      <c r="AH1202" s="5">
        <v>0</v>
      </c>
      <c r="AJ1202" s="7" t="s">
        <v>654</v>
      </c>
      <c r="AK1202" s="8"/>
      <c r="AL1202" s="10" t="str">
        <f xml:space="preserve"> IF(AND(AJ1202="Goedgekeurd", AK1202&lt;&gt;""), M1202&amp;"_"&amp;O1202&amp;"_"&amp;A1202&amp;"_"&amp;D1202&amp;"_"&amp;TEXT(AK1202,"dd-mm-")&amp;YEAR(AK1202), IF(AND(AK1202&lt;&gt;"", AJ1202&lt;&gt;"In opdracht", AJ1202&lt;&gt;"Goedgekeurd", AJ1202&lt;&gt;""), "Vermelden op mancolijst met KeuringID:  "&amp;D1202,"&lt; Vul hiernaast de juiste status en datum in."))</f>
        <v>&lt; Vul hiernaast de juiste status en datum in.</v>
      </c>
    </row>
    <row r="1203" spans="1:38" x14ac:dyDescent="0.25">
      <c r="A1203">
        <v>900044117</v>
      </c>
      <c r="B1203">
        <v>14</v>
      </c>
      <c r="C1203" t="s">
        <v>35</v>
      </c>
      <c r="D1203">
        <v>3640</v>
      </c>
      <c r="E1203" t="s">
        <v>36</v>
      </c>
      <c r="F1203" t="s">
        <v>37</v>
      </c>
      <c r="G1203">
        <v>1</v>
      </c>
      <c r="H1203" t="s">
        <v>38</v>
      </c>
      <c r="I1203" t="s">
        <v>39</v>
      </c>
      <c r="J1203" t="s">
        <v>40</v>
      </c>
      <c r="K1203" s="1">
        <v>41887</v>
      </c>
      <c r="L1203">
        <v>1</v>
      </c>
      <c r="M1203" t="s">
        <v>307</v>
      </c>
      <c r="N1203" t="s">
        <v>308</v>
      </c>
      <c r="O1203" t="s">
        <v>345</v>
      </c>
      <c r="P1203" t="s">
        <v>110</v>
      </c>
      <c r="Q1203" t="s">
        <v>45</v>
      </c>
      <c r="R1203" t="s">
        <v>52</v>
      </c>
      <c r="S1203" t="s">
        <v>47</v>
      </c>
      <c r="T1203" t="s">
        <v>47</v>
      </c>
      <c r="U1203" t="s">
        <v>48</v>
      </c>
      <c r="V1203">
        <v>2766</v>
      </c>
      <c r="W1203">
        <v>361</v>
      </c>
      <c r="X1203" s="5"/>
      <c r="Z1203" s="5"/>
      <c r="AB1203" s="5"/>
      <c r="AD1203" s="5">
        <v>0</v>
      </c>
      <c r="AE1203" s="6">
        <v>0</v>
      </c>
      <c r="AF1203" s="5">
        <v>1</v>
      </c>
      <c r="AG1203" s="6">
        <v>0</v>
      </c>
      <c r="AH1203" s="5">
        <v>0</v>
      </c>
      <c r="AJ1203" s="7" t="s">
        <v>654</v>
      </c>
      <c r="AK1203" s="8"/>
      <c r="AL1203" s="10" t="str">
        <f xml:space="preserve"> IF(AND(AJ1203="Goedgekeurd", AK1203&lt;&gt;""), M1203&amp;"_"&amp;O1203&amp;"_"&amp;A1203&amp;"_"&amp;D1203&amp;"_"&amp;TEXT(AK1203,"dd-mm-")&amp;YEAR(AK1203), IF(AND(AK1203&lt;&gt;"", AJ1203&lt;&gt;"In opdracht", AJ1203&lt;&gt;"Goedgekeurd", AJ1203&lt;&gt;""), "Vermelden op mancolijst met KeuringID:  "&amp;D1203,"&lt; Vul hiernaast de juiste status en datum in."))</f>
        <v>&lt; Vul hiernaast de juiste status en datum in.</v>
      </c>
    </row>
    <row r="1204" spans="1:38" x14ac:dyDescent="0.25">
      <c r="A1204">
        <v>900044124</v>
      </c>
      <c r="B1204">
        <v>14</v>
      </c>
      <c r="C1204" t="s">
        <v>35</v>
      </c>
      <c r="D1204">
        <v>3647</v>
      </c>
      <c r="E1204" t="s">
        <v>36</v>
      </c>
      <c r="F1204" t="s">
        <v>37</v>
      </c>
      <c r="G1204">
        <v>1</v>
      </c>
      <c r="H1204" t="s">
        <v>38</v>
      </c>
      <c r="I1204" t="s">
        <v>39</v>
      </c>
      <c r="J1204" t="s">
        <v>40</v>
      </c>
      <c r="K1204" s="1">
        <v>41887</v>
      </c>
      <c r="L1204">
        <v>1</v>
      </c>
      <c r="M1204" t="s">
        <v>307</v>
      </c>
      <c r="N1204" t="s">
        <v>308</v>
      </c>
      <c r="O1204" t="s">
        <v>345</v>
      </c>
      <c r="P1204" t="s">
        <v>110</v>
      </c>
      <c r="Q1204" t="s">
        <v>45</v>
      </c>
      <c r="R1204" t="s">
        <v>52</v>
      </c>
      <c r="S1204" t="s">
        <v>47</v>
      </c>
      <c r="T1204" t="s">
        <v>47</v>
      </c>
      <c r="U1204" t="s">
        <v>48</v>
      </c>
      <c r="V1204">
        <v>2766</v>
      </c>
      <c r="W1204">
        <v>361</v>
      </c>
      <c r="X1204" s="5"/>
      <c r="Z1204" s="5"/>
      <c r="AB1204" s="5"/>
      <c r="AD1204" s="5">
        <v>0</v>
      </c>
      <c r="AE1204" s="6">
        <v>0</v>
      </c>
      <c r="AF1204" s="5">
        <v>1</v>
      </c>
      <c r="AG1204" s="6">
        <v>0</v>
      </c>
      <c r="AH1204" s="5">
        <v>0</v>
      </c>
      <c r="AJ1204" s="7" t="s">
        <v>654</v>
      </c>
      <c r="AK1204" s="8"/>
      <c r="AL1204" s="10" t="str">
        <f xml:space="preserve"> IF(AND(AJ1204="Goedgekeurd", AK1204&lt;&gt;""), M1204&amp;"_"&amp;O1204&amp;"_"&amp;A1204&amp;"_"&amp;D1204&amp;"_"&amp;TEXT(AK1204,"dd-mm-")&amp;YEAR(AK1204), IF(AND(AK1204&lt;&gt;"", AJ1204&lt;&gt;"In opdracht", AJ1204&lt;&gt;"Goedgekeurd", AJ1204&lt;&gt;""), "Vermelden op mancolijst met KeuringID:  "&amp;D1204,"&lt; Vul hiernaast de juiste status en datum in."))</f>
        <v>&lt; Vul hiernaast de juiste status en datum in.</v>
      </c>
    </row>
    <row r="1205" spans="1:38" x14ac:dyDescent="0.25">
      <c r="A1205">
        <v>900044119</v>
      </c>
      <c r="B1205">
        <v>14</v>
      </c>
      <c r="C1205" t="s">
        <v>35</v>
      </c>
      <c r="D1205">
        <v>3642</v>
      </c>
      <c r="E1205" t="s">
        <v>36</v>
      </c>
      <c r="F1205" t="s">
        <v>37</v>
      </c>
      <c r="G1205">
        <v>1</v>
      </c>
      <c r="H1205" t="s">
        <v>38</v>
      </c>
      <c r="I1205" t="s">
        <v>39</v>
      </c>
      <c r="J1205" t="s">
        <v>40</v>
      </c>
      <c r="K1205" s="1">
        <v>41887</v>
      </c>
      <c r="L1205">
        <v>1</v>
      </c>
      <c r="M1205" t="s">
        <v>307</v>
      </c>
      <c r="N1205" t="s">
        <v>308</v>
      </c>
      <c r="O1205" t="s">
        <v>345</v>
      </c>
      <c r="P1205" t="s">
        <v>110</v>
      </c>
      <c r="Q1205" t="s">
        <v>45</v>
      </c>
      <c r="R1205" t="s">
        <v>52</v>
      </c>
      <c r="S1205" t="s">
        <v>47</v>
      </c>
      <c r="T1205" t="s">
        <v>47</v>
      </c>
      <c r="U1205" t="s">
        <v>48</v>
      </c>
      <c r="V1205">
        <v>2766</v>
      </c>
      <c r="W1205">
        <v>361</v>
      </c>
      <c r="X1205" s="5"/>
      <c r="Z1205" s="5"/>
      <c r="AB1205" s="5"/>
      <c r="AD1205" s="5">
        <v>0</v>
      </c>
      <c r="AE1205" s="6">
        <v>0</v>
      </c>
      <c r="AF1205" s="5">
        <v>1</v>
      </c>
      <c r="AG1205" s="6">
        <v>0</v>
      </c>
      <c r="AH1205" s="5">
        <v>0</v>
      </c>
      <c r="AJ1205" s="7" t="s">
        <v>654</v>
      </c>
      <c r="AK1205" s="8"/>
      <c r="AL1205" s="10" t="str">
        <f xml:space="preserve"> IF(AND(AJ1205="Goedgekeurd", AK1205&lt;&gt;""), M1205&amp;"_"&amp;O1205&amp;"_"&amp;A1205&amp;"_"&amp;D1205&amp;"_"&amp;TEXT(AK1205,"dd-mm-")&amp;YEAR(AK1205), IF(AND(AK1205&lt;&gt;"", AJ1205&lt;&gt;"In opdracht", AJ1205&lt;&gt;"Goedgekeurd", AJ1205&lt;&gt;""), "Vermelden op mancolijst met KeuringID:  "&amp;D1205,"&lt; Vul hiernaast de juiste status en datum in."))</f>
        <v>&lt; Vul hiernaast de juiste status en datum in.</v>
      </c>
    </row>
    <row r="1206" spans="1:38" x14ac:dyDescent="0.25">
      <c r="A1206">
        <v>900044120</v>
      </c>
      <c r="B1206">
        <v>14</v>
      </c>
      <c r="C1206" t="s">
        <v>35</v>
      </c>
      <c r="D1206">
        <v>3643</v>
      </c>
      <c r="E1206" t="s">
        <v>36</v>
      </c>
      <c r="F1206" t="s">
        <v>37</v>
      </c>
      <c r="G1206">
        <v>1</v>
      </c>
      <c r="H1206" t="s">
        <v>38</v>
      </c>
      <c r="I1206" t="s">
        <v>39</v>
      </c>
      <c r="J1206" t="s">
        <v>40</v>
      </c>
      <c r="K1206" s="1">
        <v>41887</v>
      </c>
      <c r="L1206">
        <v>1</v>
      </c>
      <c r="M1206" t="s">
        <v>307</v>
      </c>
      <c r="N1206" t="s">
        <v>308</v>
      </c>
      <c r="O1206" t="s">
        <v>345</v>
      </c>
      <c r="P1206" t="s">
        <v>110</v>
      </c>
      <c r="Q1206" t="s">
        <v>45</v>
      </c>
      <c r="R1206" t="s">
        <v>52</v>
      </c>
      <c r="S1206" t="s">
        <v>47</v>
      </c>
      <c r="T1206" t="s">
        <v>47</v>
      </c>
      <c r="U1206" t="s">
        <v>48</v>
      </c>
      <c r="V1206">
        <v>2766</v>
      </c>
      <c r="W1206">
        <v>361</v>
      </c>
      <c r="X1206" s="5"/>
      <c r="Z1206" s="5"/>
      <c r="AB1206" s="5"/>
      <c r="AD1206" s="5">
        <v>0</v>
      </c>
      <c r="AE1206" s="6">
        <v>0</v>
      </c>
      <c r="AF1206" s="5">
        <v>1</v>
      </c>
      <c r="AG1206" s="6">
        <v>0</v>
      </c>
      <c r="AH1206" s="5">
        <v>0</v>
      </c>
      <c r="AJ1206" s="7" t="s">
        <v>654</v>
      </c>
      <c r="AK1206" s="8"/>
      <c r="AL1206" s="10" t="str">
        <f xml:space="preserve"> IF(AND(AJ1206="Goedgekeurd", AK1206&lt;&gt;""), M1206&amp;"_"&amp;O1206&amp;"_"&amp;A1206&amp;"_"&amp;D1206&amp;"_"&amp;TEXT(AK1206,"dd-mm-")&amp;YEAR(AK1206), IF(AND(AK1206&lt;&gt;"", AJ1206&lt;&gt;"In opdracht", AJ1206&lt;&gt;"Goedgekeurd", AJ1206&lt;&gt;""), "Vermelden op mancolijst met KeuringID:  "&amp;D1206,"&lt; Vul hiernaast de juiste status en datum in."))</f>
        <v>&lt; Vul hiernaast de juiste status en datum in.</v>
      </c>
    </row>
    <row r="1207" spans="1:38" x14ac:dyDescent="0.25">
      <c r="A1207">
        <v>900044121</v>
      </c>
      <c r="B1207">
        <v>14</v>
      </c>
      <c r="C1207" t="s">
        <v>35</v>
      </c>
      <c r="D1207">
        <v>3644</v>
      </c>
      <c r="E1207" t="s">
        <v>36</v>
      </c>
      <c r="F1207" t="s">
        <v>37</v>
      </c>
      <c r="G1207">
        <v>1</v>
      </c>
      <c r="H1207" t="s">
        <v>38</v>
      </c>
      <c r="I1207" t="s">
        <v>39</v>
      </c>
      <c r="J1207" t="s">
        <v>40</v>
      </c>
      <c r="K1207" s="1">
        <v>41887</v>
      </c>
      <c r="L1207">
        <v>1</v>
      </c>
      <c r="M1207" t="s">
        <v>307</v>
      </c>
      <c r="N1207" t="s">
        <v>308</v>
      </c>
      <c r="O1207" t="s">
        <v>345</v>
      </c>
      <c r="P1207" t="s">
        <v>110</v>
      </c>
      <c r="Q1207" t="s">
        <v>45</v>
      </c>
      <c r="R1207" t="s">
        <v>52</v>
      </c>
      <c r="S1207" t="s">
        <v>47</v>
      </c>
      <c r="T1207" t="s">
        <v>47</v>
      </c>
      <c r="U1207" t="s">
        <v>48</v>
      </c>
      <c r="V1207">
        <v>2766</v>
      </c>
      <c r="W1207">
        <v>361</v>
      </c>
      <c r="X1207" s="5"/>
      <c r="Z1207" s="5"/>
      <c r="AB1207" s="5"/>
      <c r="AD1207" s="5">
        <v>0</v>
      </c>
      <c r="AE1207" s="6">
        <v>0</v>
      </c>
      <c r="AF1207" s="5">
        <v>1</v>
      </c>
      <c r="AG1207" s="6">
        <v>0</v>
      </c>
      <c r="AH1207" s="5">
        <v>0</v>
      </c>
      <c r="AJ1207" s="7" t="s">
        <v>654</v>
      </c>
      <c r="AK1207" s="8"/>
      <c r="AL1207" s="10" t="str">
        <f xml:space="preserve"> IF(AND(AJ1207="Goedgekeurd", AK1207&lt;&gt;""), M1207&amp;"_"&amp;O1207&amp;"_"&amp;A1207&amp;"_"&amp;D1207&amp;"_"&amp;TEXT(AK1207,"dd-mm-")&amp;YEAR(AK1207), IF(AND(AK1207&lt;&gt;"", AJ1207&lt;&gt;"In opdracht", AJ1207&lt;&gt;"Goedgekeurd", AJ1207&lt;&gt;""), "Vermelden op mancolijst met KeuringID:  "&amp;D1207,"&lt; Vul hiernaast de juiste status en datum in."))</f>
        <v>&lt; Vul hiernaast de juiste status en datum in.</v>
      </c>
    </row>
    <row r="1208" spans="1:38" x14ac:dyDescent="0.25">
      <c r="A1208">
        <v>900044122</v>
      </c>
      <c r="B1208">
        <v>14</v>
      </c>
      <c r="C1208" t="s">
        <v>35</v>
      </c>
      <c r="D1208">
        <v>3645</v>
      </c>
      <c r="E1208" t="s">
        <v>36</v>
      </c>
      <c r="F1208" t="s">
        <v>37</v>
      </c>
      <c r="G1208">
        <v>1</v>
      </c>
      <c r="H1208" t="s">
        <v>38</v>
      </c>
      <c r="I1208" t="s">
        <v>39</v>
      </c>
      <c r="J1208" t="s">
        <v>40</v>
      </c>
      <c r="K1208" s="1">
        <v>41887</v>
      </c>
      <c r="L1208">
        <v>1</v>
      </c>
      <c r="M1208" t="s">
        <v>307</v>
      </c>
      <c r="N1208" t="s">
        <v>308</v>
      </c>
      <c r="O1208" t="s">
        <v>345</v>
      </c>
      <c r="P1208" t="s">
        <v>110</v>
      </c>
      <c r="Q1208" t="s">
        <v>45</v>
      </c>
      <c r="R1208" t="s">
        <v>52</v>
      </c>
      <c r="S1208" t="s">
        <v>47</v>
      </c>
      <c r="T1208" t="s">
        <v>47</v>
      </c>
      <c r="U1208" t="s">
        <v>48</v>
      </c>
      <c r="V1208">
        <v>2766</v>
      </c>
      <c r="W1208">
        <v>361</v>
      </c>
      <c r="X1208" s="5"/>
      <c r="Z1208" s="5"/>
      <c r="AB1208" s="5"/>
      <c r="AD1208" s="5">
        <v>0</v>
      </c>
      <c r="AE1208" s="6">
        <v>0</v>
      </c>
      <c r="AF1208" s="5">
        <v>1</v>
      </c>
      <c r="AG1208" s="6">
        <v>0</v>
      </c>
      <c r="AH1208" s="5">
        <v>0</v>
      </c>
      <c r="AJ1208" s="7" t="s">
        <v>654</v>
      </c>
      <c r="AK1208" s="8"/>
      <c r="AL1208" s="10" t="str">
        <f xml:space="preserve"> IF(AND(AJ1208="Goedgekeurd", AK1208&lt;&gt;""), M1208&amp;"_"&amp;O1208&amp;"_"&amp;A1208&amp;"_"&amp;D1208&amp;"_"&amp;TEXT(AK1208,"dd-mm-")&amp;YEAR(AK1208), IF(AND(AK1208&lt;&gt;"", AJ1208&lt;&gt;"In opdracht", AJ1208&lt;&gt;"Goedgekeurd", AJ1208&lt;&gt;""), "Vermelden op mancolijst met KeuringID:  "&amp;D1208,"&lt; Vul hiernaast de juiste status en datum in."))</f>
        <v>&lt; Vul hiernaast de juiste status en datum in.</v>
      </c>
    </row>
    <row r="1209" spans="1:38" x14ac:dyDescent="0.25">
      <c r="A1209">
        <v>900044132</v>
      </c>
      <c r="B1209">
        <v>14</v>
      </c>
      <c r="C1209" t="s">
        <v>35</v>
      </c>
      <c r="D1209">
        <v>3655</v>
      </c>
      <c r="E1209" t="s">
        <v>36</v>
      </c>
      <c r="F1209" t="s">
        <v>37</v>
      </c>
      <c r="G1209">
        <v>1</v>
      </c>
      <c r="H1209" t="s">
        <v>38</v>
      </c>
      <c r="I1209" t="s">
        <v>39</v>
      </c>
      <c r="J1209" t="s">
        <v>40</v>
      </c>
      <c r="K1209" s="1">
        <v>41887</v>
      </c>
      <c r="L1209">
        <v>1</v>
      </c>
      <c r="M1209" t="s">
        <v>307</v>
      </c>
      <c r="N1209" t="s">
        <v>308</v>
      </c>
      <c r="O1209" t="s">
        <v>345</v>
      </c>
      <c r="P1209" t="s">
        <v>110</v>
      </c>
      <c r="Q1209" t="s">
        <v>45</v>
      </c>
      <c r="R1209" t="s">
        <v>52</v>
      </c>
      <c r="S1209" t="s">
        <v>47</v>
      </c>
      <c r="T1209" t="s">
        <v>47</v>
      </c>
      <c r="U1209" t="s">
        <v>48</v>
      </c>
      <c r="V1209">
        <v>2766</v>
      </c>
      <c r="W1209">
        <v>361</v>
      </c>
      <c r="X1209" s="5"/>
      <c r="Z1209" s="5"/>
      <c r="AB1209" s="5"/>
      <c r="AD1209" s="5">
        <v>0</v>
      </c>
      <c r="AE1209" s="6">
        <v>0</v>
      </c>
      <c r="AF1209" s="5">
        <v>1</v>
      </c>
      <c r="AG1209" s="6">
        <v>0</v>
      </c>
      <c r="AH1209" s="5">
        <v>0</v>
      </c>
      <c r="AJ1209" s="7" t="s">
        <v>654</v>
      </c>
      <c r="AK1209" s="8"/>
      <c r="AL1209" s="10" t="str">
        <f xml:space="preserve"> IF(AND(AJ1209="Goedgekeurd", AK1209&lt;&gt;""), M1209&amp;"_"&amp;O1209&amp;"_"&amp;A1209&amp;"_"&amp;D1209&amp;"_"&amp;TEXT(AK1209,"dd-mm-")&amp;YEAR(AK1209), IF(AND(AK1209&lt;&gt;"", AJ1209&lt;&gt;"In opdracht", AJ1209&lt;&gt;"Goedgekeurd", AJ1209&lt;&gt;""), "Vermelden op mancolijst met KeuringID:  "&amp;D1209,"&lt; Vul hiernaast de juiste status en datum in."))</f>
        <v>&lt; Vul hiernaast de juiste status en datum in.</v>
      </c>
    </row>
    <row r="1210" spans="1:38" x14ac:dyDescent="0.25">
      <c r="A1210">
        <v>900044140</v>
      </c>
      <c r="B1210">
        <v>14</v>
      </c>
      <c r="C1210" t="s">
        <v>35</v>
      </c>
      <c r="D1210">
        <v>3663</v>
      </c>
      <c r="E1210" t="s">
        <v>36</v>
      </c>
      <c r="F1210" t="s">
        <v>37</v>
      </c>
      <c r="G1210">
        <v>1</v>
      </c>
      <c r="H1210" t="s">
        <v>38</v>
      </c>
      <c r="I1210" t="s">
        <v>39</v>
      </c>
      <c r="J1210" t="s">
        <v>40</v>
      </c>
      <c r="K1210" s="1">
        <v>41887</v>
      </c>
      <c r="L1210">
        <v>1</v>
      </c>
      <c r="M1210" t="s">
        <v>307</v>
      </c>
      <c r="N1210" t="s">
        <v>308</v>
      </c>
      <c r="O1210" t="s">
        <v>345</v>
      </c>
      <c r="P1210" t="s">
        <v>110</v>
      </c>
      <c r="Q1210" t="s">
        <v>45</v>
      </c>
      <c r="R1210" t="s">
        <v>128</v>
      </c>
      <c r="S1210" t="s">
        <v>47</v>
      </c>
      <c r="T1210" t="s">
        <v>47</v>
      </c>
      <c r="U1210" t="s">
        <v>48</v>
      </c>
      <c r="V1210">
        <v>2766</v>
      </c>
      <c r="W1210">
        <v>361</v>
      </c>
      <c r="X1210" s="5"/>
      <c r="Z1210" s="5"/>
      <c r="AB1210" s="5"/>
      <c r="AD1210" s="5">
        <v>0</v>
      </c>
      <c r="AE1210" s="6">
        <v>0</v>
      </c>
      <c r="AF1210" s="5">
        <v>1</v>
      </c>
      <c r="AG1210" s="6">
        <v>0</v>
      </c>
      <c r="AH1210" s="5">
        <v>0</v>
      </c>
      <c r="AJ1210" s="7" t="s">
        <v>654</v>
      </c>
      <c r="AK1210" s="8"/>
      <c r="AL1210" s="10" t="str">
        <f xml:space="preserve"> IF(AND(AJ1210="Goedgekeurd", AK1210&lt;&gt;""), M1210&amp;"_"&amp;O1210&amp;"_"&amp;A1210&amp;"_"&amp;D1210&amp;"_"&amp;TEXT(AK1210,"dd-mm-")&amp;YEAR(AK1210), IF(AND(AK1210&lt;&gt;"", AJ1210&lt;&gt;"In opdracht", AJ1210&lt;&gt;"Goedgekeurd", AJ1210&lt;&gt;""), "Vermelden op mancolijst met KeuringID:  "&amp;D1210,"&lt; Vul hiernaast de juiste status en datum in."))</f>
        <v>&lt; Vul hiernaast de juiste status en datum in.</v>
      </c>
    </row>
    <row r="1211" spans="1:38" x14ac:dyDescent="0.25">
      <c r="A1211">
        <v>900044146</v>
      </c>
      <c r="B1211">
        <v>14</v>
      </c>
      <c r="C1211" t="s">
        <v>35</v>
      </c>
      <c r="D1211">
        <v>3669</v>
      </c>
      <c r="E1211" t="s">
        <v>36</v>
      </c>
      <c r="F1211" t="s">
        <v>37</v>
      </c>
      <c r="G1211">
        <v>1</v>
      </c>
      <c r="H1211" t="s">
        <v>38</v>
      </c>
      <c r="I1211" t="s">
        <v>39</v>
      </c>
      <c r="J1211" t="s">
        <v>40</v>
      </c>
      <c r="K1211" s="1">
        <v>41887</v>
      </c>
      <c r="L1211">
        <v>1</v>
      </c>
      <c r="M1211" t="s">
        <v>307</v>
      </c>
      <c r="N1211" t="s">
        <v>308</v>
      </c>
      <c r="O1211" t="s">
        <v>345</v>
      </c>
      <c r="P1211" t="s">
        <v>110</v>
      </c>
      <c r="Q1211" t="s">
        <v>45</v>
      </c>
      <c r="R1211" t="s">
        <v>128</v>
      </c>
      <c r="S1211" t="s">
        <v>47</v>
      </c>
      <c r="T1211" t="s">
        <v>47</v>
      </c>
      <c r="U1211" t="s">
        <v>48</v>
      </c>
      <c r="V1211">
        <v>2766</v>
      </c>
      <c r="W1211">
        <v>361</v>
      </c>
      <c r="X1211" s="5"/>
      <c r="Z1211" s="5"/>
      <c r="AB1211" s="5"/>
      <c r="AD1211" s="5">
        <v>0</v>
      </c>
      <c r="AE1211" s="6">
        <v>0</v>
      </c>
      <c r="AF1211" s="5">
        <v>1</v>
      </c>
      <c r="AG1211" s="6">
        <v>0</v>
      </c>
      <c r="AH1211" s="5">
        <v>0</v>
      </c>
      <c r="AJ1211" s="7" t="s">
        <v>654</v>
      </c>
      <c r="AK1211" s="8"/>
      <c r="AL1211" s="10" t="str">
        <f xml:space="preserve"> IF(AND(AJ1211="Goedgekeurd", AK1211&lt;&gt;""), M1211&amp;"_"&amp;O1211&amp;"_"&amp;A1211&amp;"_"&amp;D1211&amp;"_"&amp;TEXT(AK1211,"dd-mm-")&amp;YEAR(AK1211), IF(AND(AK1211&lt;&gt;"", AJ1211&lt;&gt;"In opdracht", AJ1211&lt;&gt;"Goedgekeurd", AJ1211&lt;&gt;""), "Vermelden op mancolijst met KeuringID:  "&amp;D1211,"&lt; Vul hiernaast de juiste status en datum in."))</f>
        <v>&lt; Vul hiernaast de juiste status en datum in.</v>
      </c>
    </row>
    <row r="1212" spans="1:38" x14ac:dyDescent="0.25">
      <c r="A1212">
        <v>900044144</v>
      </c>
      <c r="B1212">
        <v>14</v>
      </c>
      <c r="C1212" t="s">
        <v>35</v>
      </c>
      <c r="D1212">
        <v>3667</v>
      </c>
      <c r="E1212" t="s">
        <v>36</v>
      </c>
      <c r="F1212" t="s">
        <v>37</v>
      </c>
      <c r="G1212">
        <v>1</v>
      </c>
      <c r="H1212" t="s">
        <v>38</v>
      </c>
      <c r="I1212" t="s">
        <v>39</v>
      </c>
      <c r="J1212" t="s">
        <v>40</v>
      </c>
      <c r="K1212" s="1">
        <v>41887</v>
      </c>
      <c r="L1212">
        <v>1</v>
      </c>
      <c r="M1212" t="s">
        <v>307</v>
      </c>
      <c r="N1212" t="s">
        <v>308</v>
      </c>
      <c r="O1212" t="s">
        <v>345</v>
      </c>
      <c r="P1212" t="s">
        <v>110</v>
      </c>
      <c r="Q1212" t="s">
        <v>45</v>
      </c>
      <c r="R1212" t="s">
        <v>128</v>
      </c>
      <c r="S1212" t="s">
        <v>47</v>
      </c>
      <c r="T1212" t="s">
        <v>47</v>
      </c>
      <c r="U1212" t="s">
        <v>48</v>
      </c>
      <c r="V1212">
        <v>2766</v>
      </c>
      <c r="W1212">
        <v>361</v>
      </c>
      <c r="X1212" s="5"/>
      <c r="Z1212" s="5"/>
      <c r="AB1212" s="5"/>
      <c r="AD1212" s="5">
        <v>0</v>
      </c>
      <c r="AE1212" s="6">
        <v>0</v>
      </c>
      <c r="AF1212" s="5">
        <v>1</v>
      </c>
      <c r="AG1212" s="6">
        <v>0</v>
      </c>
      <c r="AH1212" s="5">
        <v>0</v>
      </c>
      <c r="AJ1212" s="7" t="s">
        <v>654</v>
      </c>
      <c r="AK1212" s="8"/>
      <c r="AL1212" s="10" t="str">
        <f xml:space="preserve"> IF(AND(AJ1212="Goedgekeurd", AK1212&lt;&gt;""), M1212&amp;"_"&amp;O1212&amp;"_"&amp;A1212&amp;"_"&amp;D1212&amp;"_"&amp;TEXT(AK1212,"dd-mm-")&amp;YEAR(AK1212), IF(AND(AK1212&lt;&gt;"", AJ1212&lt;&gt;"In opdracht", AJ1212&lt;&gt;"Goedgekeurd", AJ1212&lt;&gt;""), "Vermelden op mancolijst met KeuringID:  "&amp;D1212,"&lt; Vul hiernaast de juiste status en datum in."))</f>
        <v>&lt; Vul hiernaast de juiste status en datum in.</v>
      </c>
    </row>
    <row r="1213" spans="1:38" x14ac:dyDescent="0.25">
      <c r="A1213">
        <v>900044143</v>
      </c>
      <c r="B1213">
        <v>14</v>
      </c>
      <c r="C1213" t="s">
        <v>35</v>
      </c>
      <c r="D1213">
        <v>3666</v>
      </c>
      <c r="E1213" t="s">
        <v>36</v>
      </c>
      <c r="F1213" t="s">
        <v>37</v>
      </c>
      <c r="G1213">
        <v>1</v>
      </c>
      <c r="H1213" t="s">
        <v>38</v>
      </c>
      <c r="I1213" t="s">
        <v>39</v>
      </c>
      <c r="J1213" t="s">
        <v>40</v>
      </c>
      <c r="K1213" s="1">
        <v>41887</v>
      </c>
      <c r="L1213">
        <v>1</v>
      </c>
      <c r="M1213" t="s">
        <v>307</v>
      </c>
      <c r="N1213" t="s">
        <v>308</v>
      </c>
      <c r="O1213" t="s">
        <v>345</v>
      </c>
      <c r="P1213" t="s">
        <v>110</v>
      </c>
      <c r="Q1213" t="s">
        <v>45</v>
      </c>
      <c r="R1213" t="s">
        <v>128</v>
      </c>
      <c r="S1213" t="s">
        <v>47</v>
      </c>
      <c r="T1213" t="s">
        <v>47</v>
      </c>
      <c r="U1213" t="s">
        <v>48</v>
      </c>
      <c r="V1213">
        <v>2766</v>
      </c>
      <c r="W1213">
        <v>361</v>
      </c>
      <c r="X1213" s="5"/>
      <c r="Z1213" s="5"/>
      <c r="AB1213" s="5"/>
      <c r="AD1213" s="5">
        <v>0</v>
      </c>
      <c r="AE1213" s="6">
        <v>0</v>
      </c>
      <c r="AF1213" s="5">
        <v>1</v>
      </c>
      <c r="AG1213" s="6">
        <v>0</v>
      </c>
      <c r="AH1213" s="5">
        <v>0</v>
      </c>
      <c r="AJ1213" s="7" t="s">
        <v>654</v>
      </c>
      <c r="AK1213" s="8"/>
      <c r="AL1213" s="10" t="str">
        <f xml:space="preserve"> IF(AND(AJ1213="Goedgekeurd", AK1213&lt;&gt;""), M1213&amp;"_"&amp;O1213&amp;"_"&amp;A1213&amp;"_"&amp;D1213&amp;"_"&amp;TEXT(AK1213,"dd-mm-")&amp;YEAR(AK1213), IF(AND(AK1213&lt;&gt;"", AJ1213&lt;&gt;"In opdracht", AJ1213&lt;&gt;"Goedgekeurd", AJ1213&lt;&gt;""), "Vermelden op mancolijst met KeuringID:  "&amp;D1213,"&lt; Vul hiernaast de juiste status en datum in."))</f>
        <v>&lt; Vul hiernaast de juiste status en datum in.</v>
      </c>
    </row>
    <row r="1214" spans="1:38" x14ac:dyDescent="0.25">
      <c r="A1214">
        <v>900044142</v>
      </c>
      <c r="B1214">
        <v>14</v>
      </c>
      <c r="C1214" t="s">
        <v>35</v>
      </c>
      <c r="D1214">
        <v>3665</v>
      </c>
      <c r="E1214" t="s">
        <v>36</v>
      </c>
      <c r="F1214" t="s">
        <v>37</v>
      </c>
      <c r="G1214">
        <v>1</v>
      </c>
      <c r="H1214" t="s">
        <v>38</v>
      </c>
      <c r="I1214" t="s">
        <v>39</v>
      </c>
      <c r="J1214" t="s">
        <v>40</v>
      </c>
      <c r="K1214" s="1">
        <v>41887</v>
      </c>
      <c r="L1214">
        <v>1</v>
      </c>
      <c r="M1214" t="s">
        <v>307</v>
      </c>
      <c r="N1214" t="s">
        <v>308</v>
      </c>
      <c r="O1214" t="s">
        <v>345</v>
      </c>
      <c r="P1214" t="s">
        <v>110</v>
      </c>
      <c r="Q1214" t="s">
        <v>45</v>
      </c>
      <c r="R1214" t="s">
        <v>128</v>
      </c>
      <c r="S1214" t="s">
        <v>47</v>
      </c>
      <c r="T1214" t="s">
        <v>47</v>
      </c>
      <c r="U1214" t="s">
        <v>48</v>
      </c>
      <c r="V1214">
        <v>2766</v>
      </c>
      <c r="W1214">
        <v>361</v>
      </c>
      <c r="X1214" s="5"/>
      <c r="Z1214" s="5"/>
      <c r="AB1214" s="5"/>
      <c r="AD1214" s="5">
        <v>0</v>
      </c>
      <c r="AE1214" s="6">
        <v>0</v>
      </c>
      <c r="AF1214" s="5">
        <v>1</v>
      </c>
      <c r="AG1214" s="6">
        <v>0</v>
      </c>
      <c r="AH1214" s="5">
        <v>0</v>
      </c>
      <c r="AJ1214" s="7" t="s">
        <v>654</v>
      </c>
      <c r="AK1214" s="8"/>
      <c r="AL1214" s="10" t="str">
        <f xml:space="preserve"> IF(AND(AJ1214="Goedgekeurd", AK1214&lt;&gt;""), M1214&amp;"_"&amp;O1214&amp;"_"&amp;A1214&amp;"_"&amp;D1214&amp;"_"&amp;TEXT(AK1214,"dd-mm-")&amp;YEAR(AK1214), IF(AND(AK1214&lt;&gt;"", AJ1214&lt;&gt;"In opdracht", AJ1214&lt;&gt;"Goedgekeurd", AJ1214&lt;&gt;""), "Vermelden op mancolijst met KeuringID:  "&amp;D1214,"&lt; Vul hiernaast de juiste status en datum in."))</f>
        <v>&lt; Vul hiernaast de juiste status en datum in.</v>
      </c>
    </row>
    <row r="1215" spans="1:38" x14ac:dyDescent="0.25">
      <c r="A1215">
        <v>900044141</v>
      </c>
      <c r="B1215">
        <v>14</v>
      </c>
      <c r="C1215" t="s">
        <v>35</v>
      </c>
      <c r="D1215">
        <v>3664</v>
      </c>
      <c r="E1215" t="s">
        <v>36</v>
      </c>
      <c r="F1215" t="s">
        <v>37</v>
      </c>
      <c r="G1215">
        <v>1</v>
      </c>
      <c r="H1215" t="s">
        <v>38</v>
      </c>
      <c r="I1215" t="s">
        <v>39</v>
      </c>
      <c r="J1215" t="s">
        <v>40</v>
      </c>
      <c r="K1215" s="1">
        <v>41887</v>
      </c>
      <c r="L1215">
        <v>1</v>
      </c>
      <c r="M1215" t="s">
        <v>307</v>
      </c>
      <c r="N1215" t="s">
        <v>308</v>
      </c>
      <c r="O1215" t="s">
        <v>345</v>
      </c>
      <c r="P1215" t="s">
        <v>110</v>
      </c>
      <c r="Q1215" t="s">
        <v>45</v>
      </c>
      <c r="R1215" t="s">
        <v>128</v>
      </c>
      <c r="S1215" t="s">
        <v>47</v>
      </c>
      <c r="T1215" t="s">
        <v>47</v>
      </c>
      <c r="U1215" t="s">
        <v>48</v>
      </c>
      <c r="V1215">
        <v>2766</v>
      </c>
      <c r="W1215">
        <v>361</v>
      </c>
      <c r="X1215" s="5"/>
      <c r="Z1215" s="5"/>
      <c r="AB1215" s="5"/>
      <c r="AD1215" s="5">
        <v>0</v>
      </c>
      <c r="AE1215" s="6">
        <v>0</v>
      </c>
      <c r="AF1215" s="5">
        <v>1</v>
      </c>
      <c r="AG1215" s="6">
        <v>0</v>
      </c>
      <c r="AH1215" s="5">
        <v>0</v>
      </c>
      <c r="AJ1215" s="7" t="s">
        <v>654</v>
      </c>
      <c r="AK1215" s="8"/>
      <c r="AL1215" s="10" t="str">
        <f xml:space="preserve"> IF(AND(AJ1215="Goedgekeurd", AK1215&lt;&gt;""), M1215&amp;"_"&amp;O1215&amp;"_"&amp;A1215&amp;"_"&amp;D1215&amp;"_"&amp;TEXT(AK1215,"dd-mm-")&amp;YEAR(AK1215), IF(AND(AK1215&lt;&gt;"", AJ1215&lt;&gt;"In opdracht", AJ1215&lt;&gt;"Goedgekeurd", AJ1215&lt;&gt;""), "Vermelden op mancolijst met KeuringID:  "&amp;D1215,"&lt; Vul hiernaast de juiste status en datum in."))</f>
        <v>&lt; Vul hiernaast de juiste status en datum in.</v>
      </c>
    </row>
    <row r="1216" spans="1:38" x14ac:dyDescent="0.25">
      <c r="A1216">
        <v>900044145</v>
      </c>
      <c r="B1216">
        <v>14</v>
      </c>
      <c r="C1216" t="s">
        <v>35</v>
      </c>
      <c r="D1216">
        <v>3668</v>
      </c>
      <c r="E1216" t="s">
        <v>36</v>
      </c>
      <c r="F1216" t="s">
        <v>37</v>
      </c>
      <c r="G1216">
        <v>1</v>
      </c>
      <c r="H1216" t="s">
        <v>38</v>
      </c>
      <c r="I1216" t="s">
        <v>39</v>
      </c>
      <c r="J1216" t="s">
        <v>40</v>
      </c>
      <c r="K1216" s="1">
        <v>41887</v>
      </c>
      <c r="L1216">
        <v>1</v>
      </c>
      <c r="M1216" t="s">
        <v>307</v>
      </c>
      <c r="N1216" t="s">
        <v>308</v>
      </c>
      <c r="O1216" t="s">
        <v>345</v>
      </c>
      <c r="P1216" t="s">
        <v>110</v>
      </c>
      <c r="Q1216" t="s">
        <v>45</v>
      </c>
      <c r="R1216" t="s">
        <v>128</v>
      </c>
      <c r="S1216" t="s">
        <v>47</v>
      </c>
      <c r="T1216" t="s">
        <v>47</v>
      </c>
      <c r="U1216" t="s">
        <v>48</v>
      </c>
      <c r="V1216">
        <v>2766</v>
      </c>
      <c r="W1216">
        <v>361</v>
      </c>
      <c r="X1216" s="5"/>
      <c r="Z1216" s="5"/>
      <c r="AB1216" s="5"/>
      <c r="AD1216" s="5">
        <v>0</v>
      </c>
      <c r="AE1216" s="6">
        <v>0</v>
      </c>
      <c r="AF1216" s="5">
        <v>1</v>
      </c>
      <c r="AG1216" s="6">
        <v>0</v>
      </c>
      <c r="AH1216" s="5">
        <v>0</v>
      </c>
      <c r="AJ1216" s="7" t="s">
        <v>654</v>
      </c>
      <c r="AK1216" s="8"/>
      <c r="AL1216" s="10" t="str">
        <f xml:space="preserve"> IF(AND(AJ1216="Goedgekeurd", AK1216&lt;&gt;""), M1216&amp;"_"&amp;O1216&amp;"_"&amp;A1216&amp;"_"&amp;D1216&amp;"_"&amp;TEXT(AK1216,"dd-mm-")&amp;YEAR(AK1216), IF(AND(AK1216&lt;&gt;"", AJ1216&lt;&gt;"In opdracht", AJ1216&lt;&gt;"Goedgekeurd", AJ1216&lt;&gt;""), "Vermelden op mancolijst met KeuringID:  "&amp;D1216,"&lt; Vul hiernaast de juiste status en datum in."))</f>
        <v>&lt; Vul hiernaast de juiste status en datum in.</v>
      </c>
    </row>
    <row r="1217" spans="1:38" x14ac:dyDescent="0.25">
      <c r="A1217">
        <v>900044138</v>
      </c>
      <c r="B1217">
        <v>14</v>
      </c>
      <c r="C1217" t="s">
        <v>35</v>
      </c>
      <c r="D1217">
        <v>3661</v>
      </c>
      <c r="E1217" t="s">
        <v>36</v>
      </c>
      <c r="F1217" t="s">
        <v>37</v>
      </c>
      <c r="G1217">
        <v>1</v>
      </c>
      <c r="H1217" t="s">
        <v>38</v>
      </c>
      <c r="I1217" t="s">
        <v>39</v>
      </c>
      <c r="J1217" t="s">
        <v>40</v>
      </c>
      <c r="K1217" s="1">
        <v>41887</v>
      </c>
      <c r="L1217">
        <v>1</v>
      </c>
      <c r="M1217" t="s">
        <v>307</v>
      </c>
      <c r="N1217" t="s">
        <v>308</v>
      </c>
      <c r="O1217" t="s">
        <v>345</v>
      </c>
      <c r="P1217" t="s">
        <v>110</v>
      </c>
      <c r="Q1217" t="s">
        <v>45</v>
      </c>
      <c r="R1217" t="s">
        <v>128</v>
      </c>
      <c r="S1217" t="s">
        <v>47</v>
      </c>
      <c r="T1217" t="s">
        <v>47</v>
      </c>
      <c r="U1217" t="s">
        <v>48</v>
      </c>
      <c r="V1217">
        <v>2766</v>
      </c>
      <c r="W1217">
        <v>361</v>
      </c>
      <c r="X1217" s="5"/>
      <c r="Z1217" s="5"/>
      <c r="AB1217" s="5"/>
      <c r="AD1217" s="5">
        <v>0</v>
      </c>
      <c r="AE1217" s="6">
        <v>0</v>
      </c>
      <c r="AF1217" s="5">
        <v>1</v>
      </c>
      <c r="AG1217" s="6">
        <v>0</v>
      </c>
      <c r="AH1217" s="5">
        <v>0</v>
      </c>
      <c r="AJ1217" s="7" t="s">
        <v>654</v>
      </c>
      <c r="AK1217" s="8"/>
      <c r="AL1217" s="10" t="str">
        <f xml:space="preserve"> IF(AND(AJ1217="Goedgekeurd", AK1217&lt;&gt;""), M1217&amp;"_"&amp;O1217&amp;"_"&amp;A1217&amp;"_"&amp;D1217&amp;"_"&amp;TEXT(AK1217,"dd-mm-")&amp;YEAR(AK1217), IF(AND(AK1217&lt;&gt;"", AJ1217&lt;&gt;"In opdracht", AJ1217&lt;&gt;"Goedgekeurd", AJ1217&lt;&gt;""), "Vermelden op mancolijst met KeuringID:  "&amp;D1217,"&lt; Vul hiernaast de juiste status en datum in."))</f>
        <v>&lt; Vul hiernaast de juiste status en datum in.</v>
      </c>
    </row>
    <row r="1218" spans="1:38" x14ac:dyDescent="0.25">
      <c r="A1218">
        <v>900044137</v>
      </c>
      <c r="B1218">
        <v>14</v>
      </c>
      <c r="C1218" t="s">
        <v>35</v>
      </c>
      <c r="D1218">
        <v>3660</v>
      </c>
      <c r="E1218" t="s">
        <v>36</v>
      </c>
      <c r="F1218" t="s">
        <v>37</v>
      </c>
      <c r="G1218">
        <v>1</v>
      </c>
      <c r="H1218" t="s">
        <v>38</v>
      </c>
      <c r="I1218" t="s">
        <v>39</v>
      </c>
      <c r="J1218" t="s">
        <v>40</v>
      </c>
      <c r="K1218" s="1">
        <v>41887</v>
      </c>
      <c r="L1218">
        <v>1</v>
      </c>
      <c r="M1218" t="s">
        <v>307</v>
      </c>
      <c r="N1218" t="s">
        <v>308</v>
      </c>
      <c r="O1218" t="s">
        <v>345</v>
      </c>
      <c r="P1218" t="s">
        <v>110</v>
      </c>
      <c r="Q1218" t="s">
        <v>45</v>
      </c>
      <c r="R1218" t="s">
        <v>128</v>
      </c>
      <c r="S1218" t="s">
        <v>47</v>
      </c>
      <c r="T1218" t="s">
        <v>47</v>
      </c>
      <c r="U1218" t="s">
        <v>48</v>
      </c>
      <c r="V1218">
        <v>2766</v>
      </c>
      <c r="W1218">
        <v>361</v>
      </c>
      <c r="X1218" s="5"/>
      <c r="Z1218" s="5"/>
      <c r="AB1218" s="5"/>
      <c r="AD1218" s="5">
        <v>0</v>
      </c>
      <c r="AE1218" s="6">
        <v>0</v>
      </c>
      <c r="AF1218" s="5">
        <v>1</v>
      </c>
      <c r="AG1218" s="6">
        <v>0</v>
      </c>
      <c r="AH1218" s="5">
        <v>0</v>
      </c>
      <c r="AJ1218" s="7" t="s">
        <v>654</v>
      </c>
      <c r="AK1218" s="8"/>
      <c r="AL1218" s="10" t="str">
        <f xml:space="preserve"> IF(AND(AJ1218="Goedgekeurd", AK1218&lt;&gt;""), M1218&amp;"_"&amp;O1218&amp;"_"&amp;A1218&amp;"_"&amp;D1218&amp;"_"&amp;TEXT(AK1218,"dd-mm-")&amp;YEAR(AK1218), IF(AND(AK1218&lt;&gt;"", AJ1218&lt;&gt;"In opdracht", AJ1218&lt;&gt;"Goedgekeurd", AJ1218&lt;&gt;""), "Vermelden op mancolijst met KeuringID:  "&amp;D1218,"&lt; Vul hiernaast de juiste status en datum in."))</f>
        <v>&lt; Vul hiernaast de juiste status en datum in.</v>
      </c>
    </row>
    <row r="1219" spans="1:38" x14ac:dyDescent="0.25">
      <c r="A1219">
        <v>900044136</v>
      </c>
      <c r="B1219">
        <v>14</v>
      </c>
      <c r="C1219" t="s">
        <v>35</v>
      </c>
      <c r="D1219">
        <v>3659</v>
      </c>
      <c r="E1219" t="s">
        <v>36</v>
      </c>
      <c r="F1219" t="s">
        <v>37</v>
      </c>
      <c r="G1219">
        <v>1</v>
      </c>
      <c r="H1219" t="s">
        <v>38</v>
      </c>
      <c r="I1219" t="s">
        <v>39</v>
      </c>
      <c r="J1219" t="s">
        <v>40</v>
      </c>
      <c r="K1219" s="1">
        <v>41887</v>
      </c>
      <c r="L1219">
        <v>1</v>
      </c>
      <c r="M1219" t="s">
        <v>307</v>
      </c>
      <c r="N1219" t="s">
        <v>308</v>
      </c>
      <c r="O1219" t="s">
        <v>345</v>
      </c>
      <c r="P1219" t="s">
        <v>110</v>
      </c>
      <c r="Q1219" t="s">
        <v>45</v>
      </c>
      <c r="R1219" t="s">
        <v>128</v>
      </c>
      <c r="S1219" t="s">
        <v>47</v>
      </c>
      <c r="T1219" t="s">
        <v>47</v>
      </c>
      <c r="U1219" t="s">
        <v>48</v>
      </c>
      <c r="V1219">
        <v>2766</v>
      </c>
      <c r="W1219">
        <v>361</v>
      </c>
      <c r="X1219" s="5"/>
      <c r="Z1219" s="5"/>
      <c r="AB1219" s="5"/>
      <c r="AD1219" s="5">
        <v>0</v>
      </c>
      <c r="AE1219" s="6">
        <v>0</v>
      </c>
      <c r="AF1219" s="5">
        <v>1</v>
      </c>
      <c r="AG1219" s="6">
        <v>0</v>
      </c>
      <c r="AH1219" s="5">
        <v>0</v>
      </c>
      <c r="AJ1219" s="7" t="s">
        <v>654</v>
      </c>
      <c r="AK1219" s="8"/>
      <c r="AL1219" s="10" t="str">
        <f xml:space="preserve"> IF(AND(AJ1219="Goedgekeurd", AK1219&lt;&gt;""), M1219&amp;"_"&amp;O1219&amp;"_"&amp;A1219&amp;"_"&amp;D1219&amp;"_"&amp;TEXT(AK1219,"dd-mm-")&amp;YEAR(AK1219), IF(AND(AK1219&lt;&gt;"", AJ1219&lt;&gt;"In opdracht", AJ1219&lt;&gt;"Goedgekeurd", AJ1219&lt;&gt;""), "Vermelden op mancolijst met KeuringID:  "&amp;D1219,"&lt; Vul hiernaast de juiste status en datum in."))</f>
        <v>&lt; Vul hiernaast de juiste status en datum in.</v>
      </c>
    </row>
    <row r="1220" spans="1:38" x14ac:dyDescent="0.25">
      <c r="A1220">
        <v>900044135</v>
      </c>
      <c r="B1220">
        <v>14</v>
      </c>
      <c r="C1220" t="s">
        <v>35</v>
      </c>
      <c r="D1220">
        <v>3658</v>
      </c>
      <c r="E1220" t="s">
        <v>36</v>
      </c>
      <c r="F1220" t="s">
        <v>37</v>
      </c>
      <c r="G1220">
        <v>1</v>
      </c>
      <c r="H1220" t="s">
        <v>38</v>
      </c>
      <c r="I1220" t="s">
        <v>39</v>
      </c>
      <c r="J1220" t="s">
        <v>40</v>
      </c>
      <c r="K1220" s="1">
        <v>41887</v>
      </c>
      <c r="L1220">
        <v>1</v>
      </c>
      <c r="M1220" t="s">
        <v>307</v>
      </c>
      <c r="N1220" t="s">
        <v>308</v>
      </c>
      <c r="O1220" t="s">
        <v>345</v>
      </c>
      <c r="P1220" t="s">
        <v>110</v>
      </c>
      <c r="Q1220" t="s">
        <v>45</v>
      </c>
      <c r="R1220" t="s">
        <v>128</v>
      </c>
      <c r="S1220" t="s">
        <v>47</v>
      </c>
      <c r="T1220" t="s">
        <v>47</v>
      </c>
      <c r="U1220" t="s">
        <v>48</v>
      </c>
      <c r="V1220">
        <v>2766</v>
      </c>
      <c r="W1220">
        <v>361</v>
      </c>
      <c r="X1220" s="5"/>
      <c r="Z1220" s="5"/>
      <c r="AB1220" s="5"/>
      <c r="AD1220" s="5">
        <v>0</v>
      </c>
      <c r="AE1220" s="6">
        <v>0</v>
      </c>
      <c r="AF1220" s="5">
        <v>1</v>
      </c>
      <c r="AG1220" s="6">
        <v>0</v>
      </c>
      <c r="AH1220" s="5">
        <v>0</v>
      </c>
      <c r="AJ1220" s="7" t="s">
        <v>654</v>
      </c>
      <c r="AK1220" s="8"/>
      <c r="AL1220" s="10" t="str">
        <f xml:space="preserve"> IF(AND(AJ1220="Goedgekeurd", AK1220&lt;&gt;""), M1220&amp;"_"&amp;O1220&amp;"_"&amp;A1220&amp;"_"&amp;D1220&amp;"_"&amp;TEXT(AK1220,"dd-mm-")&amp;YEAR(AK1220), IF(AND(AK1220&lt;&gt;"", AJ1220&lt;&gt;"In opdracht", AJ1220&lt;&gt;"Goedgekeurd", AJ1220&lt;&gt;""), "Vermelden op mancolijst met KeuringID:  "&amp;D1220,"&lt; Vul hiernaast de juiste status en datum in."))</f>
        <v>&lt; Vul hiernaast de juiste status en datum in.</v>
      </c>
    </row>
    <row r="1221" spans="1:38" x14ac:dyDescent="0.25">
      <c r="A1221">
        <v>900044133</v>
      </c>
      <c r="B1221">
        <v>14</v>
      </c>
      <c r="C1221" t="s">
        <v>35</v>
      </c>
      <c r="D1221">
        <v>3656</v>
      </c>
      <c r="E1221" t="s">
        <v>36</v>
      </c>
      <c r="F1221" t="s">
        <v>37</v>
      </c>
      <c r="G1221">
        <v>1</v>
      </c>
      <c r="H1221" t="s">
        <v>38</v>
      </c>
      <c r="I1221" t="s">
        <v>39</v>
      </c>
      <c r="J1221" t="s">
        <v>40</v>
      </c>
      <c r="K1221" s="1">
        <v>41887</v>
      </c>
      <c r="L1221">
        <v>1</v>
      </c>
      <c r="M1221" t="s">
        <v>307</v>
      </c>
      <c r="N1221" t="s">
        <v>308</v>
      </c>
      <c r="O1221" t="s">
        <v>345</v>
      </c>
      <c r="P1221" t="s">
        <v>110</v>
      </c>
      <c r="Q1221" t="s">
        <v>45</v>
      </c>
      <c r="R1221" t="s">
        <v>128</v>
      </c>
      <c r="S1221" t="s">
        <v>47</v>
      </c>
      <c r="T1221" t="s">
        <v>47</v>
      </c>
      <c r="U1221" t="s">
        <v>48</v>
      </c>
      <c r="V1221">
        <v>2766</v>
      </c>
      <c r="W1221">
        <v>361</v>
      </c>
      <c r="X1221" s="5"/>
      <c r="Z1221" s="5"/>
      <c r="AB1221" s="5"/>
      <c r="AD1221" s="5">
        <v>0</v>
      </c>
      <c r="AE1221" s="6">
        <v>0</v>
      </c>
      <c r="AF1221" s="5">
        <v>1</v>
      </c>
      <c r="AG1221" s="6">
        <v>0</v>
      </c>
      <c r="AH1221" s="5">
        <v>0</v>
      </c>
      <c r="AJ1221" s="7" t="s">
        <v>654</v>
      </c>
      <c r="AK1221" s="8"/>
      <c r="AL1221" s="10" t="str">
        <f xml:space="preserve"> IF(AND(AJ1221="Goedgekeurd", AK1221&lt;&gt;""), M1221&amp;"_"&amp;O1221&amp;"_"&amp;A1221&amp;"_"&amp;D1221&amp;"_"&amp;TEXT(AK1221,"dd-mm-")&amp;YEAR(AK1221), IF(AND(AK1221&lt;&gt;"", AJ1221&lt;&gt;"In opdracht", AJ1221&lt;&gt;"Goedgekeurd", AJ1221&lt;&gt;""), "Vermelden op mancolijst met KeuringID:  "&amp;D1221,"&lt; Vul hiernaast de juiste status en datum in."))</f>
        <v>&lt; Vul hiernaast de juiste status en datum in.</v>
      </c>
    </row>
    <row r="1222" spans="1:38" x14ac:dyDescent="0.25">
      <c r="A1222">
        <v>900044134</v>
      </c>
      <c r="B1222">
        <v>14</v>
      </c>
      <c r="C1222" t="s">
        <v>35</v>
      </c>
      <c r="D1222">
        <v>3657</v>
      </c>
      <c r="E1222" t="s">
        <v>36</v>
      </c>
      <c r="F1222" t="s">
        <v>37</v>
      </c>
      <c r="G1222">
        <v>1</v>
      </c>
      <c r="H1222" t="s">
        <v>38</v>
      </c>
      <c r="I1222" t="s">
        <v>39</v>
      </c>
      <c r="J1222" t="s">
        <v>40</v>
      </c>
      <c r="K1222" s="1">
        <v>41887</v>
      </c>
      <c r="L1222">
        <v>1</v>
      </c>
      <c r="M1222" t="s">
        <v>307</v>
      </c>
      <c r="N1222" t="s">
        <v>308</v>
      </c>
      <c r="O1222" t="s">
        <v>345</v>
      </c>
      <c r="P1222" t="s">
        <v>110</v>
      </c>
      <c r="Q1222" t="s">
        <v>45</v>
      </c>
      <c r="R1222" t="s">
        <v>128</v>
      </c>
      <c r="S1222" t="s">
        <v>47</v>
      </c>
      <c r="T1222" t="s">
        <v>47</v>
      </c>
      <c r="U1222" t="s">
        <v>48</v>
      </c>
      <c r="V1222">
        <v>2766</v>
      </c>
      <c r="W1222">
        <v>361</v>
      </c>
      <c r="X1222" s="5"/>
      <c r="Z1222" s="5"/>
      <c r="AB1222" s="5"/>
      <c r="AD1222" s="5">
        <v>0</v>
      </c>
      <c r="AE1222" s="6">
        <v>0</v>
      </c>
      <c r="AF1222" s="5">
        <v>1</v>
      </c>
      <c r="AG1222" s="6">
        <v>0</v>
      </c>
      <c r="AH1222" s="5">
        <v>0</v>
      </c>
      <c r="AJ1222" s="7" t="s">
        <v>654</v>
      </c>
      <c r="AK1222" s="8"/>
      <c r="AL1222" s="10" t="str">
        <f xml:space="preserve"> IF(AND(AJ1222="Goedgekeurd", AK1222&lt;&gt;""), M1222&amp;"_"&amp;O1222&amp;"_"&amp;A1222&amp;"_"&amp;D1222&amp;"_"&amp;TEXT(AK1222,"dd-mm-")&amp;YEAR(AK1222), IF(AND(AK1222&lt;&gt;"", AJ1222&lt;&gt;"In opdracht", AJ1222&lt;&gt;"Goedgekeurd", AJ1222&lt;&gt;""), "Vermelden op mancolijst met KeuringID:  "&amp;D1222,"&lt; Vul hiernaast de juiste status en datum in."))</f>
        <v>&lt; Vul hiernaast de juiste status en datum in.</v>
      </c>
    </row>
    <row r="1223" spans="1:38" x14ac:dyDescent="0.25">
      <c r="A1223">
        <v>900044139</v>
      </c>
      <c r="B1223">
        <v>14</v>
      </c>
      <c r="C1223" t="s">
        <v>35</v>
      </c>
      <c r="D1223">
        <v>3662</v>
      </c>
      <c r="E1223" t="s">
        <v>36</v>
      </c>
      <c r="F1223" t="s">
        <v>37</v>
      </c>
      <c r="G1223">
        <v>1</v>
      </c>
      <c r="H1223" t="s">
        <v>38</v>
      </c>
      <c r="I1223" t="s">
        <v>39</v>
      </c>
      <c r="J1223" t="s">
        <v>40</v>
      </c>
      <c r="K1223" s="1">
        <v>41887</v>
      </c>
      <c r="L1223">
        <v>1</v>
      </c>
      <c r="M1223" t="s">
        <v>307</v>
      </c>
      <c r="N1223" t="s">
        <v>308</v>
      </c>
      <c r="O1223" t="s">
        <v>345</v>
      </c>
      <c r="P1223" t="s">
        <v>110</v>
      </c>
      <c r="Q1223" t="s">
        <v>45</v>
      </c>
      <c r="R1223" t="s">
        <v>128</v>
      </c>
      <c r="S1223" t="s">
        <v>47</v>
      </c>
      <c r="T1223" t="s">
        <v>47</v>
      </c>
      <c r="U1223" t="s">
        <v>48</v>
      </c>
      <c r="V1223">
        <v>2766</v>
      </c>
      <c r="W1223">
        <v>361</v>
      </c>
      <c r="X1223" s="5"/>
      <c r="Z1223" s="5"/>
      <c r="AB1223" s="5"/>
      <c r="AD1223" s="5">
        <v>0</v>
      </c>
      <c r="AE1223" s="6">
        <v>0</v>
      </c>
      <c r="AF1223" s="5">
        <v>1</v>
      </c>
      <c r="AG1223" s="6">
        <v>0</v>
      </c>
      <c r="AH1223" s="5">
        <v>0</v>
      </c>
      <c r="AJ1223" s="7" t="s">
        <v>654</v>
      </c>
      <c r="AK1223" s="8"/>
      <c r="AL1223" s="10" t="str">
        <f xml:space="preserve"> IF(AND(AJ1223="Goedgekeurd", AK1223&lt;&gt;""), M1223&amp;"_"&amp;O1223&amp;"_"&amp;A1223&amp;"_"&amp;D1223&amp;"_"&amp;TEXT(AK1223,"dd-mm-")&amp;YEAR(AK1223), IF(AND(AK1223&lt;&gt;"", AJ1223&lt;&gt;"In opdracht", AJ1223&lt;&gt;"Goedgekeurd", AJ1223&lt;&gt;""), "Vermelden op mancolijst met KeuringID:  "&amp;D1223,"&lt; Vul hiernaast de juiste status en datum in."))</f>
        <v>&lt; Vul hiernaast de juiste status en datum in.</v>
      </c>
    </row>
    <row r="1224" spans="1:38" x14ac:dyDescent="0.25">
      <c r="A1224">
        <v>900044147</v>
      </c>
      <c r="B1224">
        <v>14</v>
      </c>
      <c r="C1224" t="s">
        <v>35</v>
      </c>
      <c r="D1224">
        <v>3670</v>
      </c>
      <c r="E1224" t="s">
        <v>36</v>
      </c>
      <c r="F1224" t="s">
        <v>37</v>
      </c>
      <c r="G1224">
        <v>1</v>
      </c>
      <c r="H1224" t="s">
        <v>38</v>
      </c>
      <c r="I1224" t="s">
        <v>39</v>
      </c>
      <c r="J1224" t="s">
        <v>40</v>
      </c>
      <c r="K1224" s="1">
        <v>41887</v>
      </c>
      <c r="L1224">
        <v>1</v>
      </c>
      <c r="M1224" t="s">
        <v>307</v>
      </c>
      <c r="N1224" t="s">
        <v>308</v>
      </c>
      <c r="O1224" t="s">
        <v>345</v>
      </c>
      <c r="P1224" t="s">
        <v>110</v>
      </c>
      <c r="Q1224" t="s">
        <v>45</v>
      </c>
      <c r="R1224" t="s">
        <v>68</v>
      </c>
      <c r="S1224" t="s">
        <v>47</v>
      </c>
      <c r="T1224" t="s">
        <v>47</v>
      </c>
      <c r="U1224" t="s">
        <v>48</v>
      </c>
      <c r="V1224">
        <v>2766</v>
      </c>
      <c r="W1224">
        <v>361</v>
      </c>
      <c r="X1224" s="5"/>
      <c r="Z1224" s="5"/>
      <c r="AB1224" s="5"/>
      <c r="AD1224" s="5">
        <v>0</v>
      </c>
      <c r="AE1224" s="6">
        <v>0</v>
      </c>
      <c r="AF1224" s="5">
        <v>1</v>
      </c>
      <c r="AG1224" s="6">
        <v>0</v>
      </c>
      <c r="AH1224" s="5">
        <v>0</v>
      </c>
      <c r="AJ1224" s="7" t="s">
        <v>654</v>
      </c>
      <c r="AK1224" s="8"/>
      <c r="AL1224" s="10" t="str">
        <f xml:space="preserve"> IF(AND(AJ1224="Goedgekeurd", AK1224&lt;&gt;""), M1224&amp;"_"&amp;O1224&amp;"_"&amp;A1224&amp;"_"&amp;D1224&amp;"_"&amp;TEXT(AK1224,"dd-mm-")&amp;YEAR(AK1224), IF(AND(AK1224&lt;&gt;"", AJ1224&lt;&gt;"In opdracht", AJ1224&lt;&gt;"Goedgekeurd", AJ1224&lt;&gt;""), "Vermelden op mancolijst met KeuringID:  "&amp;D1224,"&lt; Vul hiernaast de juiste status en datum in."))</f>
        <v>&lt; Vul hiernaast de juiste status en datum in.</v>
      </c>
    </row>
    <row r="1225" spans="1:38" x14ac:dyDescent="0.25">
      <c r="A1225">
        <v>900044148</v>
      </c>
      <c r="B1225">
        <v>14</v>
      </c>
      <c r="C1225" t="s">
        <v>35</v>
      </c>
      <c r="D1225">
        <v>3671</v>
      </c>
      <c r="E1225" t="s">
        <v>36</v>
      </c>
      <c r="F1225" t="s">
        <v>37</v>
      </c>
      <c r="G1225">
        <v>1</v>
      </c>
      <c r="H1225" t="s">
        <v>38</v>
      </c>
      <c r="I1225" t="s">
        <v>39</v>
      </c>
      <c r="J1225" t="s">
        <v>40</v>
      </c>
      <c r="K1225" s="1">
        <v>41887</v>
      </c>
      <c r="L1225">
        <v>1</v>
      </c>
      <c r="M1225" t="s">
        <v>307</v>
      </c>
      <c r="N1225" t="s">
        <v>308</v>
      </c>
      <c r="O1225" t="s">
        <v>345</v>
      </c>
      <c r="P1225" t="s">
        <v>110</v>
      </c>
      <c r="Q1225" t="s">
        <v>45</v>
      </c>
      <c r="R1225" t="s">
        <v>68</v>
      </c>
      <c r="S1225" t="s">
        <v>47</v>
      </c>
      <c r="T1225" t="s">
        <v>47</v>
      </c>
      <c r="U1225" t="s">
        <v>48</v>
      </c>
      <c r="V1225">
        <v>2766</v>
      </c>
      <c r="W1225">
        <v>361</v>
      </c>
      <c r="X1225" s="5"/>
      <c r="Z1225" s="5"/>
      <c r="AB1225" s="5"/>
      <c r="AD1225" s="5">
        <v>0</v>
      </c>
      <c r="AE1225" s="6">
        <v>0</v>
      </c>
      <c r="AF1225" s="5">
        <v>1</v>
      </c>
      <c r="AG1225" s="6">
        <v>0</v>
      </c>
      <c r="AH1225" s="5">
        <v>0</v>
      </c>
      <c r="AJ1225" s="7" t="s">
        <v>654</v>
      </c>
      <c r="AK1225" s="8"/>
      <c r="AL1225" s="10" t="str">
        <f xml:space="preserve"> IF(AND(AJ1225="Goedgekeurd", AK1225&lt;&gt;""), M1225&amp;"_"&amp;O1225&amp;"_"&amp;A1225&amp;"_"&amp;D1225&amp;"_"&amp;TEXT(AK1225,"dd-mm-")&amp;YEAR(AK1225), IF(AND(AK1225&lt;&gt;"", AJ1225&lt;&gt;"In opdracht", AJ1225&lt;&gt;"Goedgekeurd", AJ1225&lt;&gt;""), "Vermelden op mancolijst met KeuringID:  "&amp;D1225,"&lt; Vul hiernaast de juiste status en datum in."))</f>
        <v>&lt; Vul hiernaast de juiste status en datum in.</v>
      </c>
    </row>
    <row r="1226" spans="1:38" x14ac:dyDescent="0.25">
      <c r="A1226">
        <v>900044159</v>
      </c>
      <c r="B1226">
        <v>14</v>
      </c>
      <c r="C1226" t="s">
        <v>35</v>
      </c>
      <c r="D1226">
        <v>3681</v>
      </c>
      <c r="E1226" t="s">
        <v>36</v>
      </c>
      <c r="F1226" t="s">
        <v>37</v>
      </c>
      <c r="G1226">
        <v>1</v>
      </c>
      <c r="H1226" t="s">
        <v>38</v>
      </c>
      <c r="I1226" t="s">
        <v>39</v>
      </c>
      <c r="J1226" t="s">
        <v>40</v>
      </c>
      <c r="K1226" s="1">
        <v>41886</v>
      </c>
      <c r="L1226">
        <v>1</v>
      </c>
      <c r="M1226" t="s">
        <v>307</v>
      </c>
      <c r="N1226" t="s">
        <v>308</v>
      </c>
      <c r="O1226" t="s">
        <v>346</v>
      </c>
      <c r="P1226" t="s">
        <v>342</v>
      </c>
      <c r="Q1226" t="s">
        <v>45</v>
      </c>
      <c r="R1226" t="s">
        <v>115</v>
      </c>
      <c r="S1226" t="s">
        <v>47</v>
      </c>
      <c r="T1226" t="s">
        <v>47</v>
      </c>
      <c r="U1226" t="s">
        <v>48</v>
      </c>
      <c r="V1226">
        <v>2766</v>
      </c>
      <c r="W1226">
        <v>361</v>
      </c>
      <c r="X1226" s="5"/>
      <c r="Z1226" s="5"/>
      <c r="AB1226" s="5"/>
      <c r="AD1226" s="5">
        <v>0</v>
      </c>
      <c r="AE1226" s="6">
        <v>0</v>
      </c>
      <c r="AF1226" s="5">
        <v>1</v>
      </c>
      <c r="AG1226" s="6">
        <v>0</v>
      </c>
      <c r="AH1226" s="5">
        <v>0</v>
      </c>
      <c r="AJ1226" s="7" t="s">
        <v>654</v>
      </c>
      <c r="AK1226" s="8"/>
      <c r="AL1226" s="10" t="str">
        <f xml:space="preserve"> IF(AND(AJ1226="Goedgekeurd", AK1226&lt;&gt;""), M1226&amp;"_"&amp;O1226&amp;"_"&amp;A1226&amp;"_"&amp;D1226&amp;"_"&amp;TEXT(AK1226,"dd-mm-")&amp;YEAR(AK1226), IF(AND(AK1226&lt;&gt;"", AJ1226&lt;&gt;"In opdracht", AJ1226&lt;&gt;"Goedgekeurd", AJ1226&lt;&gt;""), "Vermelden op mancolijst met KeuringID:  "&amp;D1226,"&lt; Vul hiernaast de juiste status en datum in."))</f>
        <v>&lt; Vul hiernaast de juiste status en datum in.</v>
      </c>
    </row>
    <row r="1227" spans="1:38" x14ac:dyDescent="0.25">
      <c r="A1227">
        <v>900044169</v>
      </c>
      <c r="B1227">
        <v>14</v>
      </c>
      <c r="C1227" t="s">
        <v>35</v>
      </c>
      <c r="D1227">
        <v>3686</v>
      </c>
      <c r="E1227" t="s">
        <v>36</v>
      </c>
      <c r="F1227" t="s">
        <v>37</v>
      </c>
      <c r="G1227">
        <v>1</v>
      </c>
      <c r="H1227" t="s">
        <v>38</v>
      </c>
      <c r="I1227" t="s">
        <v>39</v>
      </c>
      <c r="J1227" t="s">
        <v>40</v>
      </c>
      <c r="K1227" s="1">
        <v>41886</v>
      </c>
      <c r="L1227">
        <v>1</v>
      </c>
      <c r="M1227" t="s">
        <v>307</v>
      </c>
      <c r="N1227" t="s">
        <v>308</v>
      </c>
      <c r="O1227" t="s">
        <v>346</v>
      </c>
      <c r="P1227" t="s">
        <v>342</v>
      </c>
      <c r="Q1227" t="s">
        <v>45</v>
      </c>
      <c r="R1227" t="s">
        <v>115</v>
      </c>
      <c r="S1227" t="s">
        <v>47</v>
      </c>
      <c r="T1227" t="s">
        <v>47</v>
      </c>
      <c r="U1227" t="s">
        <v>48</v>
      </c>
      <c r="V1227">
        <v>2766</v>
      </c>
      <c r="W1227">
        <v>361</v>
      </c>
      <c r="X1227" s="5"/>
      <c r="Z1227" s="5"/>
      <c r="AB1227" s="5"/>
      <c r="AD1227" s="5">
        <v>0</v>
      </c>
      <c r="AE1227" s="6">
        <v>0</v>
      </c>
      <c r="AF1227" s="5">
        <v>1</v>
      </c>
      <c r="AG1227" s="6">
        <v>0</v>
      </c>
      <c r="AH1227" s="5">
        <v>0</v>
      </c>
      <c r="AJ1227" s="7" t="s">
        <v>654</v>
      </c>
      <c r="AK1227" s="8"/>
      <c r="AL1227" s="10" t="str">
        <f xml:space="preserve"> IF(AND(AJ1227="Goedgekeurd", AK1227&lt;&gt;""), M1227&amp;"_"&amp;O1227&amp;"_"&amp;A1227&amp;"_"&amp;D1227&amp;"_"&amp;TEXT(AK1227,"dd-mm-")&amp;YEAR(AK1227), IF(AND(AK1227&lt;&gt;"", AJ1227&lt;&gt;"In opdracht", AJ1227&lt;&gt;"Goedgekeurd", AJ1227&lt;&gt;""), "Vermelden op mancolijst met KeuringID:  "&amp;D1227,"&lt; Vul hiernaast de juiste status en datum in."))</f>
        <v>&lt; Vul hiernaast de juiste status en datum in.</v>
      </c>
    </row>
    <row r="1228" spans="1:38" x14ac:dyDescent="0.25">
      <c r="A1228">
        <v>900044171</v>
      </c>
      <c r="B1228">
        <v>14</v>
      </c>
      <c r="C1228" t="s">
        <v>35</v>
      </c>
      <c r="D1228">
        <v>3687</v>
      </c>
      <c r="E1228" t="s">
        <v>36</v>
      </c>
      <c r="F1228" t="s">
        <v>37</v>
      </c>
      <c r="G1228">
        <v>1</v>
      </c>
      <c r="H1228" t="s">
        <v>38</v>
      </c>
      <c r="I1228" t="s">
        <v>39</v>
      </c>
      <c r="J1228" t="s">
        <v>40</v>
      </c>
      <c r="K1228" s="1">
        <v>41886</v>
      </c>
      <c r="L1228">
        <v>1</v>
      </c>
      <c r="M1228" t="s">
        <v>307</v>
      </c>
      <c r="N1228" t="s">
        <v>308</v>
      </c>
      <c r="O1228" t="s">
        <v>346</v>
      </c>
      <c r="P1228" t="s">
        <v>342</v>
      </c>
      <c r="Q1228" t="s">
        <v>45</v>
      </c>
      <c r="R1228" t="s">
        <v>115</v>
      </c>
      <c r="S1228" t="s">
        <v>47</v>
      </c>
      <c r="T1228" t="s">
        <v>47</v>
      </c>
      <c r="U1228" t="s">
        <v>48</v>
      </c>
      <c r="V1228">
        <v>2766</v>
      </c>
      <c r="W1228">
        <v>361</v>
      </c>
      <c r="X1228" s="5"/>
      <c r="Z1228" s="5"/>
      <c r="AB1228" s="5"/>
      <c r="AD1228" s="5">
        <v>0</v>
      </c>
      <c r="AE1228" s="6">
        <v>0</v>
      </c>
      <c r="AF1228" s="5">
        <v>1</v>
      </c>
      <c r="AG1228" s="6">
        <v>0</v>
      </c>
      <c r="AH1228" s="5">
        <v>0</v>
      </c>
      <c r="AJ1228" s="7" t="s">
        <v>654</v>
      </c>
      <c r="AK1228" s="8"/>
      <c r="AL1228" s="10" t="str">
        <f xml:space="preserve"> IF(AND(AJ1228="Goedgekeurd", AK1228&lt;&gt;""), M1228&amp;"_"&amp;O1228&amp;"_"&amp;A1228&amp;"_"&amp;D1228&amp;"_"&amp;TEXT(AK1228,"dd-mm-")&amp;YEAR(AK1228), IF(AND(AK1228&lt;&gt;"", AJ1228&lt;&gt;"In opdracht", AJ1228&lt;&gt;"Goedgekeurd", AJ1228&lt;&gt;""), "Vermelden op mancolijst met KeuringID:  "&amp;D1228,"&lt; Vul hiernaast de juiste status en datum in."))</f>
        <v>&lt; Vul hiernaast de juiste status en datum in.</v>
      </c>
    </row>
    <row r="1229" spans="1:38" x14ac:dyDescent="0.25">
      <c r="A1229">
        <v>900044166</v>
      </c>
      <c r="B1229">
        <v>14</v>
      </c>
      <c r="C1229" t="s">
        <v>35</v>
      </c>
      <c r="D1229">
        <v>3685</v>
      </c>
      <c r="E1229" t="s">
        <v>36</v>
      </c>
      <c r="F1229" t="s">
        <v>37</v>
      </c>
      <c r="G1229">
        <v>1</v>
      </c>
      <c r="H1229" t="s">
        <v>38</v>
      </c>
      <c r="I1229" t="s">
        <v>39</v>
      </c>
      <c r="J1229" t="s">
        <v>40</v>
      </c>
      <c r="K1229" s="1">
        <v>41886</v>
      </c>
      <c r="L1229">
        <v>1</v>
      </c>
      <c r="M1229" t="s">
        <v>307</v>
      </c>
      <c r="N1229" t="s">
        <v>308</v>
      </c>
      <c r="O1229" t="s">
        <v>346</v>
      </c>
      <c r="P1229" t="s">
        <v>342</v>
      </c>
      <c r="Q1229" t="s">
        <v>45</v>
      </c>
      <c r="R1229" t="s">
        <v>115</v>
      </c>
      <c r="S1229" t="s">
        <v>47</v>
      </c>
      <c r="T1229" t="s">
        <v>47</v>
      </c>
      <c r="U1229" t="s">
        <v>48</v>
      </c>
      <c r="V1229">
        <v>2766</v>
      </c>
      <c r="W1229">
        <v>361</v>
      </c>
      <c r="X1229" s="5"/>
      <c r="Z1229" s="5"/>
      <c r="AB1229" s="5"/>
      <c r="AD1229" s="5">
        <v>0</v>
      </c>
      <c r="AE1229" s="6">
        <v>0</v>
      </c>
      <c r="AF1229" s="5">
        <v>1</v>
      </c>
      <c r="AG1229" s="6">
        <v>0</v>
      </c>
      <c r="AH1229" s="5">
        <v>0</v>
      </c>
      <c r="AJ1229" s="7" t="s">
        <v>654</v>
      </c>
      <c r="AK1229" s="8"/>
      <c r="AL1229" s="10" t="str">
        <f xml:space="preserve"> IF(AND(AJ1229="Goedgekeurd", AK1229&lt;&gt;""), M1229&amp;"_"&amp;O1229&amp;"_"&amp;A1229&amp;"_"&amp;D1229&amp;"_"&amp;TEXT(AK1229,"dd-mm-")&amp;YEAR(AK1229), IF(AND(AK1229&lt;&gt;"", AJ1229&lt;&gt;"In opdracht", AJ1229&lt;&gt;"Goedgekeurd", AJ1229&lt;&gt;""), "Vermelden op mancolijst met KeuringID:  "&amp;D1229,"&lt; Vul hiernaast de juiste status en datum in."))</f>
        <v>&lt; Vul hiernaast de juiste status en datum in.</v>
      </c>
    </row>
    <row r="1230" spans="1:38" x14ac:dyDescent="0.25">
      <c r="A1230">
        <v>900044163</v>
      </c>
      <c r="B1230">
        <v>14</v>
      </c>
      <c r="C1230" t="s">
        <v>35</v>
      </c>
      <c r="D1230">
        <v>3684</v>
      </c>
      <c r="E1230" t="s">
        <v>36</v>
      </c>
      <c r="F1230" t="s">
        <v>37</v>
      </c>
      <c r="G1230">
        <v>1</v>
      </c>
      <c r="H1230" t="s">
        <v>38</v>
      </c>
      <c r="I1230" t="s">
        <v>39</v>
      </c>
      <c r="J1230" t="s">
        <v>40</v>
      </c>
      <c r="K1230" s="1">
        <v>41886</v>
      </c>
      <c r="L1230">
        <v>1</v>
      </c>
      <c r="M1230" t="s">
        <v>307</v>
      </c>
      <c r="N1230" t="s">
        <v>308</v>
      </c>
      <c r="O1230" t="s">
        <v>346</v>
      </c>
      <c r="P1230" t="s">
        <v>342</v>
      </c>
      <c r="Q1230" t="s">
        <v>45</v>
      </c>
      <c r="R1230" t="s">
        <v>115</v>
      </c>
      <c r="S1230" t="s">
        <v>47</v>
      </c>
      <c r="T1230" t="s">
        <v>47</v>
      </c>
      <c r="U1230" t="s">
        <v>48</v>
      </c>
      <c r="V1230">
        <v>2766</v>
      </c>
      <c r="W1230">
        <v>361</v>
      </c>
      <c r="X1230" s="5"/>
      <c r="Z1230" s="5"/>
      <c r="AB1230" s="5"/>
      <c r="AD1230" s="5">
        <v>0</v>
      </c>
      <c r="AE1230" s="6">
        <v>0</v>
      </c>
      <c r="AF1230" s="5">
        <v>1</v>
      </c>
      <c r="AG1230" s="6">
        <v>0</v>
      </c>
      <c r="AH1230" s="5">
        <v>0</v>
      </c>
      <c r="AJ1230" s="7" t="s">
        <v>654</v>
      </c>
      <c r="AK1230" s="8"/>
      <c r="AL1230" s="10" t="str">
        <f xml:space="preserve"> IF(AND(AJ1230="Goedgekeurd", AK1230&lt;&gt;""), M1230&amp;"_"&amp;O1230&amp;"_"&amp;A1230&amp;"_"&amp;D1230&amp;"_"&amp;TEXT(AK1230,"dd-mm-")&amp;YEAR(AK1230), IF(AND(AK1230&lt;&gt;"", AJ1230&lt;&gt;"In opdracht", AJ1230&lt;&gt;"Goedgekeurd", AJ1230&lt;&gt;""), "Vermelden op mancolijst met KeuringID:  "&amp;D1230,"&lt; Vul hiernaast de juiste status en datum in."))</f>
        <v>&lt; Vul hiernaast de juiste status en datum in.</v>
      </c>
    </row>
    <row r="1231" spans="1:38" x14ac:dyDescent="0.25">
      <c r="A1231">
        <v>900044161</v>
      </c>
      <c r="B1231">
        <v>14</v>
      </c>
      <c r="C1231" t="s">
        <v>35</v>
      </c>
      <c r="D1231">
        <v>3683</v>
      </c>
      <c r="E1231" t="s">
        <v>36</v>
      </c>
      <c r="F1231" t="s">
        <v>37</v>
      </c>
      <c r="G1231">
        <v>1</v>
      </c>
      <c r="H1231" t="s">
        <v>38</v>
      </c>
      <c r="I1231" t="s">
        <v>39</v>
      </c>
      <c r="J1231" t="s">
        <v>40</v>
      </c>
      <c r="K1231" s="1">
        <v>41886</v>
      </c>
      <c r="L1231">
        <v>1</v>
      </c>
      <c r="M1231" t="s">
        <v>307</v>
      </c>
      <c r="N1231" t="s">
        <v>308</v>
      </c>
      <c r="O1231" t="s">
        <v>346</v>
      </c>
      <c r="P1231" t="s">
        <v>342</v>
      </c>
      <c r="Q1231" t="s">
        <v>45</v>
      </c>
      <c r="R1231" t="s">
        <v>115</v>
      </c>
      <c r="S1231" t="s">
        <v>47</v>
      </c>
      <c r="T1231" t="s">
        <v>47</v>
      </c>
      <c r="U1231" t="s">
        <v>48</v>
      </c>
      <c r="V1231">
        <v>2766</v>
      </c>
      <c r="W1231">
        <v>361</v>
      </c>
      <c r="X1231" s="5"/>
      <c r="Z1231" s="5"/>
      <c r="AB1231" s="5"/>
      <c r="AD1231" s="5">
        <v>0</v>
      </c>
      <c r="AE1231" s="6">
        <v>0</v>
      </c>
      <c r="AF1231" s="5">
        <v>1</v>
      </c>
      <c r="AG1231" s="6">
        <v>0</v>
      </c>
      <c r="AH1231" s="5">
        <v>0</v>
      </c>
      <c r="AJ1231" s="7" t="s">
        <v>654</v>
      </c>
      <c r="AK1231" s="8"/>
      <c r="AL1231" s="10" t="str">
        <f xml:space="preserve"> IF(AND(AJ1231="Goedgekeurd", AK1231&lt;&gt;""), M1231&amp;"_"&amp;O1231&amp;"_"&amp;A1231&amp;"_"&amp;D1231&amp;"_"&amp;TEXT(AK1231,"dd-mm-")&amp;YEAR(AK1231), IF(AND(AK1231&lt;&gt;"", AJ1231&lt;&gt;"In opdracht", AJ1231&lt;&gt;"Goedgekeurd", AJ1231&lt;&gt;""), "Vermelden op mancolijst met KeuringID:  "&amp;D1231,"&lt; Vul hiernaast de juiste status en datum in."))</f>
        <v>&lt; Vul hiernaast de juiste status en datum in.</v>
      </c>
    </row>
    <row r="1232" spans="1:38" x14ac:dyDescent="0.25">
      <c r="A1232">
        <v>900044160</v>
      </c>
      <c r="B1232">
        <v>14</v>
      </c>
      <c r="C1232" t="s">
        <v>35</v>
      </c>
      <c r="D1232">
        <v>3682</v>
      </c>
      <c r="E1232" t="s">
        <v>36</v>
      </c>
      <c r="F1232" t="s">
        <v>37</v>
      </c>
      <c r="G1232">
        <v>1</v>
      </c>
      <c r="H1232" t="s">
        <v>38</v>
      </c>
      <c r="I1232" t="s">
        <v>39</v>
      </c>
      <c r="J1232" t="s">
        <v>40</v>
      </c>
      <c r="K1232" s="1">
        <v>41886</v>
      </c>
      <c r="L1232">
        <v>1</v>
      </c>
      <c r="M1232" t="s">
        <v>307</v>
      </c>
      <c r="N1232" t="s">
        <v>308</v>
      </c>
      <c r="O1232" t="s">
        <v>346</v>
      </c>
      <c r="P1232" t="s">
        <v>342</v>
      </c>
      <c r="Q1232" t="s">
        <v>45</v>
      </c>
      <c r="R1232" t="s">
        <v>115</v>
      </c>
      <c r="S1232" t="s">
        <v>47</v>
      </c>
      <c r="T1232" t="s">
        <v>47</v>
      </c>
      <c r="U1232" t="s">
        <v>48</v>
      </c>
      <c r="V1232">
        <v>2766</v>
      </c>
      <c r="W1232">
        <v>361</v>
      </c>
      <c r="X1232" s="5"/>
      <c r="Z1232" s="5"/>
      <c r="AB1232" s="5"/>
      <c r="AD1232" s="5">
        <v>0</v>
      </c>
      <c r="AE1232" s="6">
        <v>0</v>
      </c>
      <c r="AF1232" s="5">
        <v>1</v>
      </c>
      <c r="AG1232" s="6">
        <v>0</v>
      </c>
      <c r="AH1232" s="5">
        <v>0</v>
      </c>
      <c r="AJ1232" s="7" t="s">
        <v>654</v>
      </c>
      <c r="AK1232" s="8"/>
      <c r="AL1232" s="10" t="str">
        <f xml:space="preserve"> IF(AND(AJ1232="Goedgekeurd", AK1232&lt;&gt;""), M1232&amp;"_"&amp;O1232&amp;"_"&amp;A1232&amp;"_"&amp;D1232&amp;"_"&amp;TEXT(AK1232,"dd-mm-")&amp;YEAR(AK1232), IF(AND(AK1232&lt;&gt;"", AJ1232&lt;&gt;"In opdracht", AJ1232&lt;&gt;"Goedgekeurd", AJ1232&lt;&gt;""), "Vermelden op mancolijst met KeuringID:  "&amp;D1232,"&lt; Vul hiernaast de juiste status en datum in."))</f>
        <v>&lt; Vul hiernaast de juiste status en datum in.</v>
      </c>
    </row>
    <row r="1233" spans="1:38" x14ac:dyDescent="0.25">
      <c r="A1233">
        <v>900044149</v>
      </c>
      <c r="B1233">
        <v>14</v>
      </c>
      <c r="C1233" t="s">
        <v>35</v>
      </c>
      <c r="D1233">
        <v>3672</v>
      </c>
      <c r="E1233" t="s">
        <v>36</v>
      </c>
      <c r="F1233" t="s">
        <v>37</v>
      </c>
      <c r="G1233">
        <v>1</v>
      </c>
      <c r="H1233" t="s">
        <v>38</v>
      </c>
      <c r="I1233" t="s">
        <v>39</v>
      </c>
      <c r="J1233" t="s">
        <v>40</v>
      </c>
      <c r="K1233" s="1">
        <v>41886</v>
      </c>
      <c r="L1233">
        <v>1</v>
      </c>
      <c r="M1233" t="s">
        <v>307</v>
      </c>
      <c r="N1233" t="s">
        <v>308</v>
      </c>
      <c r="O1233" t="s">
        <v>346</v>
      </c>
      <c r="P1233" t="s">
        <v>342</v>
      </c>
      <c r="Q1233" t="s">
        <v>45</v>
      </c>
      <c r="R1233" t="s">
        <v>115</v>
      </c>
      <c r="S1233" t="s">
        <v>47</v>
      </c>
      <c r="T1233" t="s">
        <v>47</v>
      </c>
      <c r="U1233" t="s">
        <v>48</v>
      </c>
      <c r="V1233">
        <v>2766</v>
      </c>
      <c r="W1233">
        <v>361</v>
      </c>
      <c r="X1233" s="5"/>
      <c r="Z1233" s="5"/>
      <c r="AB1233" s="5"/>
      <c r="AD1233" s="5">
        <v>0</v>
      </c>
      <c r="AE1233" s="6">
        <v>0</v>
      </c>
      <c r="AF1233" s="5">
        <v>1</v>
      </c>
      <c r="AG1233" s="6">
        <v>0</v>
      </c>
      <c r="AH1233" s="5">
        <v>0</v>
      </c>
      <c r="AJ1233" s="7" t="s">
        <v>654</v>
      </c>
      <c r="AK1233" s="8"/>
      <c r="AL1233" s="10" t="str">
        <f xml:space="preserve"> IF(AND(AJ1233="Goedgekeurd", AK1233&lt;&gt;""), M1233&amp;"_"&amp;O1233&amp;"_"&amp;A1233&amp;"_"&amp;D1233&amp;"_"&amp;TEXT(AK1233,"dd-mm-")&amp;YEAR(AK1233), IF(AND(AK1233&lt;&gt;"", AJ1233&lt;&gt;"In opdracht", AJ1233&lt;&gt;"Goedgekeurd", AJ1233&lt;&gt;""), "Vermelden op mancolijst met KeuringID:  "&amp;D1233,"&lt; Vul hiernaast de juiste status en datum in."))</f>
        <v>&lt; Vul hiernaast de juiste status en datum in.</v>
      </c>
    </row>
    <row r="1234" spans="1:38" x14ac:dyDescent="0.25">
      <c r="A1234">
        <v>900044157</v>
      </c>
      <c r="B1234">
        <v>14</v>
      </c>
      <c r="C1234" t="s">
        <v>35</v>
      </c>
      <c r="D1234">
        <v>3679</v>
      </c>
      <c r="E1234" t="s">
        <v>36</v>
      </c>
      <c r="F1234" t="s">
        <v>37</v>
      </c>
      <c r="G1234">
        <v>1</v>
      </c>
      <c r="H1234" t="s">
        <v>38</v>
      </c>
      <c r="I1234" t="s">
        <v>39</v>
      </c>
      <c r="J1234" t="s">
        <v>40</v>
      </c>
      <c r="K1234" s="1">
        <v>41886</v>
      </c>
      <c r="L1234">
        <v>1</v>
      </c>
      <c r="M1234" t="s">
        <v>307</v>
      </c>
      <c r="N1234" t="s">
        <v>308</v>
      </c>
      <c r="O1234" t="s">
        <v>346</v>
      </c>
      <c r="P1234" t="s">
        <v>342</v>
      </c>
      <c r="Q1234" t="s">
        <v>45</v>
      </c>
      <c r="R1234" t="s">
        <v>115</v>
      </c>
      <c r="S1234" t="s">
        <v>47</v>
      </c>
      <c r="T1234" t="s">
        <v>47</v>
      </c>
      <c r="U1234" t="s">
        <v>48</v>
      </c>
      <c r="V1234">
        <v>2766</v>
      </c>
      <c r="W1234">
        <v>361</v>
      </c>
      <c r="X1234" s="5"/>
      <c r="Z1234" s="5"/>
      <c r="AB1234" s="5"/>
      <c r="AD1234" s="5">
        <v>0</v>
      </c>
      <c r="AE1234" s="6">
        <v>0</v>
      </c>
      <c r="AF1234" s="5">
        <v>1</v>
      </c>
      <c r="AG1234" s="6">
        <v>0</v>
      </c>
      <c r="AH1234" s="5">
        <v>0</v>
      </c>
      <c r="AJ1234" s="7" t="s">
        <v>654</v>
      </c>
      <c r="AK1234" s="8"/>
      <c r="AL1234" s="10" t="str">
        <f xml:space="preserve"> IF(AND(AJ1234="Goedgekeurd", AK1234&lt;&gt;""), M1234&amp;"_"&amp;O1234&amp;"_"&amp;A1234&amp;"_"&amp;D1234&amp;"_"&amp;TEXT(AK1234,"dd-mm-")&amp;YEAR(AK1234), IF(AND(AK1234&lt;&gt;"", AJ1234&lt;&gt;"In opdracht", AJ1234&lt;&gt;"Goedgekeurd", AJ1234&lt;&gt;""), "Vermelden op mancolijst met KeuringID:  "&amp;D1234,"&lt; Vul hiernaast de juiste status en datum in."))</f>
        <v>&lt; Vul hiernaast de juiste status en datum in.</v>
      </c>
    </row>
    <row r="1235" spans="1:38" x14ac:dyDescent="0.25">
      <c r="A1235">
        <v>900044156</v>
      </c>
      <c r="B1235">
        <v>14</v>
      </c>
      <c r="C1235" t="s">
        <v>35</v>
      </c>
      <c r="D1235">
        <v>3678</v>
      </c>
      <c r="E1235" t="s">
        <v>36</v>
      </c>
      <c r="F1235" t="s">
        <v>37</v>
      </c>
      <c r="G1235">
        <v>1</v>
      </c>
      <c r="H1235" t="s">
        <v>38</v>
      </c>
      <c r="I1235" t="s">
        <v>39</v>
      </c>
      <c r="J1235" t="s">
        <v>40</v>
      </c>
      <c r="K1235" s="1">
        <v>41886</v>
      </c>
      <c r="L1235">
        <v>1</v>
      </c>
      <c r="M1235" t="s">
        <v>307</v>
      </c>
      <c r="N1235" t="s">
        <v>308</v>
      </c>
      <c r="O1235" t="s">
        <v>346</v>
      </c>
      <c r="P1235" t="s">
        <v>342</v>
      </c>
      <c r="Q1235" t="s">
        <v>45</v>
      </c>
      <c r="R1235" t="s">
        <v>115</v>
      </c>
      <c r="S1235" t="s">
        <v>47</v>
      </c>
      <c r="T1235" t="s">
        <v>47</v>
      </c>
      <c r="U1235" t="s">
        <v>48</v>
      </c>
      <c r="V1235">
        <v>2766</v>
      </c>
      <c r="W1235">
        <v>361</v>
      </c>
      <c r="X1235" s="5"/>
      <c r="Z1235" s="5"/>
      <c r="AB1235" s="5"/>
      <c r="AD1235" s="5">
        <v>0</v>
      </c>
      <c r="AE1235" s="6">
        <v>0</v>
      </c>
      <c r="AF1235" s="5">
        <v>1</v>
      </c>
      <c r="AG1235" s="6">
        <v>0</v>
      </c>
      <c r="AH1235" s="5">
        <v>0</v>
      </c>
      <c r="AJ1235" s="7" t="s">
        <v>654</v>
      </c>
      <c r="AK1235" s="8"/>
      <c r="AL1235" s="10" t="str">
        <f xml:space="preserve"> IF(AND(AJ1235="Goedgekeurd", AK1235&lt;&gt;""), M1235&amp;"_"&amp;O1235&amp;"_"&amp;A1235&amp;"_"&amp;D1235&amp;"_"&amp;TEXT(AK1235,"dd-mm-")&amp;YEAR(AK1235), IF(AND(AK1235&lt;&gt;"", AJ1235&lt;&gt;"In opdracht", AJ1235&lt;&gt;"Goedgekeurd", AJ1235&lt;&gt;""), "Vermelden op mancolijst met KeuringID:  "&amp;D1235,"&lt; Vul hiernaast de juiste status en datum in."))</f>
        <v>&lt; Vul hiernaast de juiste status en datum in.</v>
      </c>
    </row>
    <row r="1236" spans="1:38" x14ac:dyDescent="0.25">
      <c r="A1236">
        <v>900044155</v>
      </c>
      <c r="B1236">
        <v>14</v>
      </c>
      <c r="C1236" t="s">
        <v>35</v>
      </c>
      <c r="D1236">
        <v>3677</v>
      </c>
      <c r="E1236" t="s">
        <v>36</v>
      </c>
      <c r="F1236" t="s">
        <v>37</v>
      </c>
      <c r="G1236">
        <v>1</v>
      </c>
      <c r="H1236" t="s">
        <v>38</v>
      </c>
      <c r="I1236" t="s">
        <v>39</v>
      </c>
      <c r="J1236" t="s">
        <v>40</v>
      </c>
      <c r="K1236" s="1">
        <v>41886</v>
      </c>
      <c r="L1236">
        <v>1</v>
      </c>
      <c r="M1236" t="s">
        <v>307</v>
      </c>
      <c r="N1236" t="s">
        <v>308</v>
      </c>
      <c r="O1236" t="s">
        <v>346</v>
      </c>
      <c r="P1236" t="s">
        <v>342</v>
      </c>
      <c r="Q1236" t="s">
        <v>45</v>
      </c>
      <c r="R1236" t="s">
        <v>115</v>
      </c>
      <c r="S1236" t="s">
        <v>47</v>
      </c>
      <c r="T1236" t="s">
        <v>47</v>
      </c>
      <c r="U1236" t="s">
        <v>48</v>
      </c>
      <c r="V1236">
        <v>2766</v>
      </c>
      <c r="W1236">
        <v>361</v>
      </c>
      <c r="X1236" s="5"/>
      <c r="Z1236" s="5"/>
      <c r="AB1236" s="5"/>
      <c r="AD1236" s="5">
        <v>0</v>
      </c>
      <c r="AE1236" s="6">
        <v>0</v>
      </c>
      <c r="AF1236" s="5">
        <v>1</v>
      </c>
      <c r="AG1236" s="6">
        <v>0</v>
      </c>
      <c r="AH1236" s="5">
        <v>0</v>
      </c>
      <c r="AJ1236" s="7" t="s">
        <v>654</v>
      </c>
      <c r="AK1236" s="8"/>
      <c r="AL1236" s="10" t="str">
        <f xml:space="preserve"> IF(AND(AJ1236="Goedgekeurd", AK1236&lt;&gt;""), M1236&amp;"_"&amp;O1236&amp;"_"&amp;A1236&amp;"_"&amp;D1236&amp;"_"&amp;TEXT(AK1236,"dd-mm-")&amp;YEAR(AK1236), IF(AND(AK1236&lt;&gt;"", AJ1236&lt;&gt;"In opdracht", AJ1236&lt;&gt;"Goedgekeurd", AJ1236&lt;&gt;""), "Vermelden op mancolijst met KeuringID:  "&amp;D1236,"&lt; Vul hiernaast de juiste status en datum in."))</f>
        <v>&lt; Vul hiernaast de juiste status en datum in.</v>
      </c>
    </row>
    <row r="1237" spans="1:38" x14ac:dyDescent="0.25">
      <c r="A1237">
        <v>900044154</v>
      </c>
      <c r="B1237">
        <v>14</v>
      </c>
      <c r="C1237" t="s">
        <v>35</v>
      </c>
      <c r="D1237">
        <v>3676</v>
      </c>
      <c r="E1237" t="s">
        <v>36</v>
      </c>
      <c r="F1237" t="s">
        <v>37</v>
      </c>
      <c r="G1237">
        <v>1</v>
      </c>
      <c r="H1237" t="s">
        <v>38</v>
      </c>
      <c r="I1237" t="s">
        <v>39</v>
      </c>
      <c r="J1237" t="s">
        <v>40</v>
      </c>
      <c r="K1237" s="1">
        <v>41886</v>
      </c>
      <c r="L1237">
        <v>1</v>
      </c>
      <c r="M1237" t="s">
        <v>307</v>
      </c>
      <c r="N1237" t="s">
        <v>308</v>
      </c>
      <c r="O1237" t="s">
        <v>346</v>
      </c>
      <c r="P1237" t="s">
        <v>342</v>
      </c>
      <c r="Q1237" t="s">
        <v>45</v>
      </c>
      <c r="R1237" t="s">
        <v>115</v>
      </c>
      <c r="S1237" t="s">
        <v>47</v>
      </c>
      <c r="T1237" t="s">
        <v>47</v>
      </c>
      <c r="U1237" t="s">
        <v>48</v>
      </c>
      <c r="V1237">
        <v>2766</v>
      </c>
      <c r="W1237">
        <v>361</v>
      </c>
      <c r="X1237" s="5"/>
      <c r="Z1237" s="5"/>
      <c r="AB1237" s="5"/>
      <c r="AD1237" s="5">
        <v>0</v>
      </c>
      <c r="AE1237" s="6">
        <v>0</v>
      </c>
      <c r="AF1237" s="5">
        <v>1</v>
      </c>
      <c r="AG1237" s="6">
        <v>0</v>
      </c>
      <c r="AH1237" s="5">
        <v>0</v>
      </c>
      <c r="AJ1237" s="7" t="s">
        <v>654</v>
      </c>
      <c r="AK1237" s="8"/>
      <c r="AL1237" s="10" t="str">
        <f xml:space="preserve"> IF(AND(AJ1237="Goedgekeurd", AK1237&lt;&gt;""), M1237&amp;"_"&amp;O1237&amp;"_"&amp;A1237&amp;"_"&amp;D1237&amp;"_"&amp;TEXT(AK1237,"dd-mm-")&amp;YEAR(AK1237), IF(AND(AK1237&lt;&gt;"", AJ1237&lt;&gt;"In opdracht", AJ1237&lt;&gt;"Goedgekeurd", AJ1237&lt;&gt;""), "Vermelden op mancolijst met KeuringID:  "&amp;D1237,"&lt; Vul hiernaast de juiste status en datum in."))</f>
        <v>&lt; Vul hiernaast de juiste status en datum in.</v>
      </c>
    </row>
    <row r="1238" spans="1:38" x14ac:dyDescent="0.25">
      <c r="A1238">
        <v>900044153</v>
      </c>
      <c r="B1238">
        <v>14</v>
      </c>
      <c r="C1238" t="s">
        <v>35</v>
      </c>
      <c r="D1238">
        <v>3675</v>
      </c>
      <c r="E1238" t="s">
        <v>36</v>
      </c>
      <c r="F1238" t="s">
        <v>37</v>
      </c>
      <c r="G1238">
        <v>1</v>
      </c>
      <c r="H1238" t="s">
        <v>38</v>
      </c>
      <c r="I1238" t="s">
        <v>39</v>
      </c>
      <c r="J1238" t="s">
        <v>40</v>
      </c>
      <c r="K1238" s="1">
        <v>41886</v>
      </c>
      <c r="L1238">
        <v>1</v>
      </c>
      <c r="M1238" t="s">
        <v>307</v>
      </c>
      <c r="N1238" t="s">
        <v>308</v>
      </c>
      <c r="O1238" t="s">
        <v>346</v>
      </c>
      <c r="P1238" t="s">
        <v>342</v>
      </c>
      <c r="Q1238" t="s">
        <v>45</v>
      </c>
      <c r="R1238" t="s">
        <v>115</v>
      </c>
      <c r="S1238" t="s">
        <v>47</v>
      </c>
      <c r="T1238" t="s">
        <v>47</v>
      </c>
      <c r="U1238" t="s">
        <v>48</v>
      </c>
      <c r="V1238">
        <v>2766</v>
      </c>
      <c r="W1238">
        <v>361</v>
      </c>
      <c r="X1238" s="5"/>
      <c r="Z1238" s="5"/>
      <c r="AB1238" s="5"/>
      <c r="AD1238" s="5">
        <v>0</v>
      </c>
      <c r="AE1238" s="6">
        <v>0</v>
      </c>
      <c r="AF1238" s="5">
        <v>1</v>
      </c>
      <c r="AG1238" s="6">
        <v>0</v>
      </c>
      <c r="AH1238" s="5">
        <v>0</v>
      </c>
      <c r="AJ1238" s="7" t="s">
        <v>654</v>
      </c>
      <c r="AK1238" s="8"/>
      <c r="AL1238" s="10" t="str">
        <f xml:space="preserve"> IF(AND(AJ1238="Goedgekeurd", AK1238&lt;&gt;""), M1238&amp;"_"&amp;O1238&amp;"_"&amp;A1238&amp;"_"&amp;D1238&amp;"_"&amp;TEXT(AK1238,"dd-mm-")&amp;YEAR(AK1238), IF(AND(AK1238&lt;&gt;"", AJ1238&lt;&gt;"In opdracht", AJ1238&lt;&gt;"Goedgekeurd", AJ1238&lt;&gt;""), "Vermelden op mancolijst met KeuringID:  "&amp;D1238,"&lt; Vul hiernaast de juiste status en datum in."))</f>
        <v>&lt; Vul hiernaast de juiste status en datum in.</v>
      </c>
    </row>
    <row r="1239" spans="1:38" x14ac:dyDescent="0.25">
      <c r="A1239">
        <v>900044150</v>
      </c>
      <c r="B1239">
        <v>14</v>
      </c>
      <c r="C1239" t="s">
        <v>35</v>
      </c>
      <c r="D1239">
        <v>3673</v>
      </c>
      <c r="E1239" t="s">
        <v>36</v>
      </c>
      <c r="F1239" t="s">
        <v>37</v>
      </c>
      <c r="G1239">
        <v>1</v>
      </c>
      <c r="H1239" t="s">
        <v>38</v>
      </c>
      <c r="I1239" t="s">
        <v>39</v>
      </c>
      <c r="J1239" t="s">
        <v>40</v>
      </c>
      <c r="K1239" s="1">
        <v>41886</v>
      </c>
      <c r="L1239">
        <v>1</v>
      </c>
      <c r="M1239" t="s">
        <v>307</v>
      </c>
      <c r="N1239" t="s">
        <v>308</v>
      </c>
      <c r="O1239" t="s">
        <v>346</v>
      </c>
      <c r="P1239" t="s">
        <v>342</v>
      </c>
      <c r="Q1239" t="s">
        <v>45</v>
      </c>
      <c r="R1239" t="s">
        <v>115</v>
      </c>
      <c r="S1239" t="s">
        <v>47</v>
      </c>
      <c r="T1239" t="s">
        <v>47</v>
      </c>
      <c r="U1239" t="s">
        <v>48</v>
      </c>
      <c r="V1239">
        <v>2766</v>
      </c>
      <c r="W1239">
        <v>361</v>
      </c>
      <c r="X1239" s="5"/>
      <c r="Z1239" s="5"/>
      <c r="AB1239" s="5"/>
      <c r="AD1239" s="5">
        <v>0</v>
      </c>
      <c r="AE1239" s="6">
        <v>0</v>
      </c>
      <c r="AF1239" s="5">
        <v>1</v>
      </c>
      <c r="AG1239" s="6">
        <v>0</v>
      </c>
      <c r="AH1239" s="5">
        <v>0</v>
      </c>
      <c r="AJ1239" s="7" t="s">
        <v>654</v>
      </c>
      <c r="AK1239" s="8"/>
      <c r="AL1239" s="10" t="str">
        <f xml:space="preserve"> IF(AND(AJ1239="Goedgekeurd", AK1239&lt;&gt;""), M1239&amp;"_"&amp;O1239&amp;"_"&amp;A1239&amp;"_"&amp;D1239&amp;"_"&amp;TEXT(AK1239,"dd-mm-")&amp;YEAR(AK1239), IF(AND(AK1239&lt;&gt;"", AJ1239&lt;&gt;"In opdracht", AJ1239&lt;&gt;"Goedgekeurd", AJ1239&lt;&gt;""), "Vermelden op mancolijst met KeuringID:  "&amp;D1239,"&lt; Vul hiernaast de juiste status en datum in."))</f>
        <v>&lt; Vul hiernaast de juiste status en datum in.</v>
      </c>
    </row>
    <row r="1240" spans="1:38" x14ac:dyDescent="0.25">
      <c r="A1240">
        <v>900044158</v>
      </c>
      <c r="B1240">
        <v>14</v>
      </c>
      <c r="C1240" t="s">
        <v>35</v>
      </c>
      <c r="D1240">
        <v>3680</v>
      </c>
      <c r="E1240" t="s">
        <v>36</v>
      </c>
      <c r="F1240" t="s">
        <v>37</v>
      </c>
      <c r="G1240">
        <v>1</v>
      </c>
      <c r="H1240" t="s">
        <v>38</v>
      </c>
      <c r="I1240" t="s">
        <v>39</v>
      </c>
      <c r="J1240" t="s">
        <v>40</v>
      </c>
      <c r="K1240" s="1">
        <v>41886</v>
      </c>
      <c r="L1240">
        <v>1</v>
      </c>
      <c r="M1240" t="s">
        <v>307</v>
      </c>
      <c r="N1240" t="s">
        <v>308</v>
      </c>
      <c r="O1240" t="s">
        <v>346</v>
      </c>
      <c r="P1240" t="s">
        <v>342</v>
      </c>
      <c r="Q1240" t="s">
        <v>45</v>
      </c>
      <c r="R1240" t="s">
        <v>115</v>
      </c>
      <c r="S1240" t="s">
        <v>47</v>
      </c>
      <c r="T1240" t="s">
        <v>47</v>
      </c>
      <c r="U1240" t="s">
        <v>48</v>
      </c>
      <c r="V1240">
        <v>2766</v>
      </c>
      <c r="W1240">
        <v>361</v>
      </c>
      <c r="X1240" s="5"/>
      <c r="Z1240" s="5"/>
      <c r="AB1240" s="5"/>
      <c r="AD1240" s="5">
        <v>0</v>
      </c>
      <c r="AE1240" s="6">
        <v>0</v>
      </c>
      <c r="AF1240" s="5">
        <v>1</v>
      </c>
      <c r="AG1240" s="6">
        <v>0</v>
      </c>
      <c r="AH1240" s="5">
        <v>0</v>
      </c>
      <c r="AJ1240" s="7" t="s">
        <v>654</v>
      </c>
      <c r="AK1240" s="8"/>
      <c r="AL1240" s="10" t="str">
        <f xml:space="preserve"> IF(AND(AJ1240="Goedgekeurd", AK1240&lt;&gt;""), M1240&amp;"_"&amp;O1240&amp;"_"&amp;A1240&amp;"_"&amp;D1240&amp;"_"&amp;TEXT(AK1240,"dd-mm-")&amp;YEAR(AK1240), IF(AND(AK1240&lt;&gt;"", AJ1240&lt;&gt;"In opdracht", AJ1240&lt;&gt;"Goedgekeurd", AJ1240&lt;&gt;""), "Vermelden op mancolijst met KeuringID:  "&amp;D1240,"&lt; Vul hiernaast de juiste status en datum in."))</f>
        <v>&lt; Vul hiernaast de juiste status en datum in.</v>
      </c>
    </row>
    <row r="1241" spans="1:38" x14ac:dyDescent="0.25">
      <c r="A1241">
        <v>900044151</v>
      </c>
      <c r="B1241">
        <v>14</v>
      </c>
      <c r="C1241" t="s">
        <v>35</v>
      </c>
      <c r="D1241">
        <v>3674</v>
      </c>
      <c r="E1241" t="s">
        <v>36</v>
      </c>
      <c r="F1241" t="s">
        <v>37</v>
      </c>
      <c r="G1241">
        <v>1</v>
      </c>
      <c r="H1241" t="s">
        <v>38</v>
      </c>
      <c r="I1241" t="s">
        <v>39</v>
      </c>
      <c r="J1241" t="s">
        <v>40</v>
      </c>
      <c r="K1241" s="1">
        <v>41886</v>
      </c>
      <c r="L1241">
        <v>1</v>
      </c>
      <c r="M1241" t="s">
        <v>307</v>
      </c>
      <c r="N1241" t="s">
        <v>308</v>
      </c>
      <c r="O1241" t="s">
        <v>346</v>
      </c>
      <c r="P1241" t="s">
        <v>342</v>
      </c>
      <c r="Q1241" t="s">
        <v>45</v>
      </c>
      <c r="R1241" t="s">
        <v>115</v>
      </c>
      <c r="S1241" t="s">
        <v>47</v>
      </c>
      <c r="T1241" t="s">
        <v>47</v>
      </c>
      <c r="U1241" t="s">
        <v>48</v>
      </c>
      <c r="V1241">
        <v>2766</v>
      </c>
      <c r="W1241">
        <v>361</v>
      </c>
      <c r="X1241" s="5"/>
      <c r="Z1241" s="5"/>
      <c r="AB1241" s="5"/>
      <c r="AD1241" s="5">
        <v>0</v>
      </c>
      <c r="AE1241" s="6">
        <v>0</v>
      </c>
      <c r="AF1241" s="5">
        <v>1</v>
      </c>
      <c r="AG1241" s="6">
        <v>0</v>
      </c>
      <c r="AH1241" s="5">
        <v>0</v>
      </c>
      <c r="AJ1241" s="7" t="s">
        <v>654</v>
      </c>
      <c r="AK1241" s="8"/>
      <c r="AL1241" s="10" t="str">
        <f xml:space="preserve"> IF(AND(AJ1241="Goedgekeurd", AK1241&lt;&gt;""), M1241&amp;"_"&amp;O1241&amp;"_"&amp;A1241&amp;"_"&amp;D1241&amp;"_"&amp;TEXT(AK1241,"dd-mm-")&amp;YEAR(AK1241), IF(AND(AK1241&lt;&gt;"", AJ1241&lt;&gt;"In opdracht", AJ1241&lt;&gt;"Goedgekeurd", AJ1241&lt;&gt;""), "Vermelden op mancolijst met KeuringID:  "&amp;D1241,"&lt; Vul hiernaast de juiste status en datum in."))</f>
        <v>&lt; Vul hiernaast de juiste status en datum in.</v>
      </c>
    </row>
    <row r="1242" spans="1:38" x14ac:dyDescent="0.25">
      <c r="A1242">
        <v>900044178</v>
      </c>
      <c r="B1242">
        <v>14</v>
      </c>
      <c r="C1242" t="s">
        <v>35</v>
      </c>
      <c r="D1242">
        <v>3694</v>
      </c>
      <c r="E1242" t="s">
        <v>36</v>
      </c>
      <c r="F1242" t="s">
        <v>37</v>
      </c>
      <c r="G1242">
        <v>1</v>
      </c>
      <c r="H1242" t="s">
        <v>38</v>
      </c>
      <c r="I1242" t="s">
        <v>39</v>
      </c>
      <c r="J1242" t="s">
        <v>40</v>
      </c>
      <c r="K1242" s="1">
        <v>41886</v>
      </c>
      <c r="L1242">
        <v>1</v>
      </c>
      <c r="M1242" t="s">
        <v>307</v>
      </c>
      <c r="N1242" t="s">
        <v>308</v>
      </c>
      <c r="O1242" t="s">
        <v>346</v>
      </c>
      <c r="P1242" t="s">
        <v>342</v>
      </c>
      <c r="Q1242" t="s">
        <v>45</v>
      </c>
      <c r="R1242" t="s">
        <v>65</v>
      </c>
      <c r="S1242" t="s">
        <v>47</v>
      </c>
      <c r="T1242" t="s">
        <v>47</v>
      </c>
      <c r="U1242" t="s">
        <v>48</v>
      </c>
      <c r="V1242">
        <v>2766</v>
      </c>
      <c r="W1242">
        <v>361</v>
      </c>
      <c r="X1242" s="5"/>
      <c r="Z1242" s="5"/>
      <c r="AB1242" s="5"/>
      <c r="AD1242" s="5">
        <v>0</v>
      </c>
      <c r="AE1242" s="6">
        <v>0</v>
      </c>
      <c r="AF1242" s="5">
        <v>1</v>
      </c>
      <c r="AG1242" s="6">
        <v>0</v>
      </c>
      <c r="AH1242" s="5">
        <v>0</v>
      </c>
      <c r="AJ1242" s="7" t="s">
        <v>654</v>
      </c>
      <c r="AK1242" s="8"/>
      <c r="AL1242" s="10" t="str">
        <f xml:space="preserve"> IF(AND(AJ1242="Goedgekeurd", AK1242&lt;&gt;""), M1242&amp;"_"&amp;O1242&amp;"_"&amp;A1242&amp;"_"&amp;D1242&amp;"_"&amp;TEXT(AK1242,"dd-mm-")&amp;YEAR(AK1242), IF(AND(AK1242&lt;&gt;"", AJ1242&lt;&gt;"In opdracht", AJ1242&lt;&gt;"Goedgekeurd", AJ1242&lt;&gt;""), "Vermelden op mancolijst met KeuringID:  "&amp;D1242,"&lt; Vul hiernaast de juiste status en datum in."))</f>
        <v>&lt; Vul hiernaast de juiste status en datum in.</v>
      </c>
    </row>
    <row r="1243" spans="1:38" x14ac:dyDescent="0.25">
      <c r="A1243">
        <v>900044186</v>
      </c>
      <c r="B1243">
        <v>14</v>
      </c>
      <c r="C1243" t="s">
        <v>35</v>
      </c>
      <c r="D1243">
        <v>3702</v>
      </c>
      <c r="E1243" t="s">
        <v>36</v>
      </c>
      <c r="F1243" t="s">
        <v>37</v>
      </c>
      <c r="G1243">
        <v>1</v>
      </c>
      <c r="H1243" t="s">
        <v>38</v>
      </c>
      <c r="I1243" t="s">
        <v>39</v>
      </c>
      <c r="J1243" t="s">
        <v>40</v>
      </c>
      <c r="K1243" s="1">
        <v>41886</v>
      </c>
      <c r="L1243">
        <v>1</v>
      </c>
      <c r="M1243" t="s">
        <v>307</v>
      </c>
      <c r="N1243" t="s">
        <v>308</v>
      </c>
      <c r="O1243" t="s">
        <v>346</v>
      </c>
      <c r="P1243" t="s">
        <v>342</v>
      </c>
      <c r="Q1243" t="s">
        <v>45</v>
      </c>
      <c r="R1243" t="s">
        <v>65</v>
      </c>
      <c r="S1243" t="s">
        <v>47</v>
      </c>
      <c r="T1243" t="s">
        <v>47</v>
      </c>
      <c r="U1243" t="s">
        <v>48</v>
      </c>
      <c r="V1243">
        <v>2766</v>
      </c>
      <c r="W1243">
        <v>361</v>
      </c>
      <c r="X1243" s="5"/>
      <c r="Z1243" s="5"/>
      <c r="AB1243" s="5"/>
      <c r="AD1243" s="5">
        <v>0</v>
      </c>
      <c r="AE1243" s="6">
        <v>0</v>
      </c>
      <c r="AF1243" s="5">
        <v>1</v>
      </c>
      <c r="AG1243" s="6">
        <v>0</v>
      </c>
      <c r="AH1243" s="5">
        <v>0</v>
      </c>
      <c r="AJ1243" s="7" t="s">
        <v>654</v>
      </c>
      <c r="AK1243" s="8"/>
      <c r="AL1243" s="10" t="str">
        <f xml:space="preserve"> IF(AND(AJ1243="Goedgekeurd", AK1243&lt;&gt;""), M1243&amp;"_"&amp;O1243&amp;"_"&amp;A1243&amp;"_"&amp;D1243&amp;"_"&amp;TEXT(AK1243,"dd-mm-")&amp;YEAR(AK1243), IF(AND(AK1243&lt;&gt;"", AJ1243&lt;&gt;"In opdracht", AJ1243&lt;&gt;"Goedgekeurd", AJ1243&lt;&gt;""), "Vermelden op mancolijst met KeuringID:  "&amp;D1243,"&lt; Vul hiernaast de juiste status en datum in."))</f>
        <v>&lt; Vul hiernaast de juiste status en datum in.</v>
      </c>
    </row>
    <row r="1244" spans="1:38" x14ac:dyDescent="0.25">
      <c r="A1244">
        <v>900044185</v>
      </c>
      <c r="B1244">
        <v>14</v>
      </c>
      <c r="C1244" t="s">
        <v>35</v>
      </c>
      <c r="D1244">
        <v>3701</v>
      </c>
      <c r="E1244" t="s">
        <v>36</v>
      </c>
      <c r="F1244" t="s">
        <v>37</v>
      </c>
      <c r="G1244">
        <v>1</v>
      </c>
      <c r="H1244" t="s">
        <v>38</v>
      </c>
      <c r="I1244" t="s">
        <v>39</v>
      </c>
      <c r="J1244" t="s">
        <v>40</v>
      </c>
      <c r="K1244" s="1">
        <v>41886</v>
      </c>
      <c r="L1244">
        <v>1</v>
      </c>
      <c r="M1244" t="s">
        <v>307</v>
      </c>
      <c r="N1244" t="s">
        <v>308</v>
      </c>
      <c r="O1244" t="s">
        <v>346</v>
      </c>
      <c r="P1244" t="s">
        <v>342</v>
      </c>
      <c r="Q1244" t="s">
        <v>45</v>
      </c>
      <c r="R1244" t="s">
        <v>65</v>
      </c>
      <c r="S1244" t="s">
        <v>47</v>
      </c>
      <c r="T1244" t="s">
        <v>47</v>
      </c>
      <c r="U1244" t="s">
        <v>48</v>
      </c>
      <c r="V1244">
        <v>2766</v>
      </c>
      <c r="W1244">
        <v>361</v>
      </c>
      <c r="X1244" s="5"/>
      <c r="Z1244" s="5"/>
      <c r="AB1244" s="5"/>
      <c r="AD1244" s="5">
        <v>0</v>
      </c>
      <c r="AE1244" s="6">
        <v>0</v>
      </c>
      <c r="AF1244" s="5">
        <v>1</v>
      </c>
      <c r="AG1244" s="6">
        <v>0</v>
      </c>
      <c r="AH1244" s="5">
        <v>0</v>
      </c>
      <c r="AJ1244" s="7" t="s">
        <v>654</v>
      </c>
      <c r="AK1244" s="8"/>
      <c r="AL1244" s="10" t="str">
        <f xml:space="preserve"> IF(AND(AJ1244="Goedgekeurd", AK1244&lt;&gt;""), M1244&amp;"_"&amp;O1244&amp;"_"&amp;A1244&amp;"_"&amp;D1244&amp;"_"&amp;TEXT(AK1244,"dd-mm-")&amp;YEAR(AK1244), IF(AND(AK1244&lt;&gt;"", AJ1244&lt;&gt;"In opdracht", AJ1244&lt;&gt;"Goedgekeurd", AJ1244&lt;&gt;""), "Vermelden op mancolijst met KeuringID:  "&amp;D1244,"&lt; Vul hiernaast de juiste status en datum in."))</f>
        <v>&lt; Vul hiernaast de juiste status en datum in.</v>
      </c>
    </row>
    <row r="1245" spans="1:38" x14ac:dyDescent="0.25">
      <c r="A1245">
        <v>900044184</v>
      </c>
      <c r="B1245">
        <v>14</v>
      </c>
      <c r="C1245" t="s">
        <v>35</v>
      </c>
      <c r="D1245">
        <v>3700</v>
      </c>
      <c r="E1245" t="s">
        <v>36</v>
      </c>
      <c r="F1245" t="s">
        <v>37</v>
      </c>
      <c r="G1245">
        <v>1</v>
      </c>
      <c r="H1245" t="s">
        <v>38</v>
      </c>
      <c r="I1245" t="s">
        <v>39</v>
      </c>
      <c r="J1245" t="s">
        <v>40</v>
      </c>
      <c r="K1245" s="1">
        <v>41886</v>
      </c>
      <c r="L1245">
        <v>1</v>
      </c>
      <c r="M1245" t="s">
        <v>307</v>
      </c>
      <c r="N1245" t="s">
        <v>308</v>
      </c>
      <c r="O1245" t="s">
        <v>346</v>
      </c>
      <c r="P1245" t="s">
        <v>342</v>
      </c>
      <c r="Q1245" t="s">
        <v>45</v>
      </c>
      <c r="R1245" t="s">
        <v>65</v>
      </c>
      <c r="S1245" t="s">
        <v>47</v>
      </c>
      <c r="T1245" t="s">
        <v>47</v>
      </c>
      <c r="U1245" t="s">
        <v>48</v>
      </c>
      <c r="V1245">
        <v>2766</v>
      </c>
      <c r="W1245">
        <v>361</v>
      </c>
      <c r="X1245" s="5"/>
      <c r="Z1245" s="5"/>
      <c r="AB1245" s="5"/>
      <c r="AD1245" s="5">
        <v>0</v>
      </c>
      <c r="AE1245" s="6">
        <v>0</v>
      </c>
      <c r="AF1245" s="5">
        <v>1</v>
      </c>
      <c r="AG1245" s="6">
        <v>0</v>
      </c>
      <c r="AH1245" s="5">
        <v>0</v>
      </c>
      <c r="AJ1245" s="7" t="s">
        <v>654</v>
      </c>
      <c r="AK1245" s="8"/>
      <c r="AL1245" s="10" t="str">
        <f xml:space="preserve"> IF(AND(AJ1245="Goedgekeurd", AK1245&lt;&gt;""), M1245&amp;"_"&amp;O1245&amp;"_"&amp;A1245&amp;"_"&amp;D1245&amp;"_"&amp;TEXT(AK1245,"dd-mm-")&amp;YEAR(AK1245), IF(AND(AK1245&lt;&gt;"", AJ1245&lt;&gt;"In opdracht", AJ1245&lt;&gt;"Goedgekeurd", AJ1245&lt;&gt;""), "Vermelden op mancolijst met KeuringID:  "&amp;D1245,"&lt; Vul hiernaast de juiste status en datum in."))</f>
        <v>&lt; Vul hiernaast de juiste status en datum in.</v>
      </c>
    </row>
    <row r="1246" spans="1:38" x14ac:dyDescent="0.25">
      <c r="A1246">
        <v>900044183</v>
      </c>
      <c r="B1246">
        <v>14</v>
      </c>
      <c r="C1246" t="s">
        <v>35</v>
      </c>
      <c r="D1246">
        <v>3699</v>
      </c>
      <c r="E1246" t="s">
        <v>36</v>
      </c>
      <c r="F1246" t="s">
        <v>37</v>
      </c>
      <c r="G1246">
        <v>1</v>
      </c>
      <c r="H1246" t="s">
        <v>38</v>
      </c>
      <c r="I1246" t="s">
        <v>39</v>
      </c>
      <c r="J1246" t="s">
        <v>40</v>
      </c>
      <c r="K1246" s="1">
        <v>41886</v>
      </c>
      <c r="L1246">
        <v>1</v>
      </c>
      <c r="M1246" t="s">
        <v>307</v>
      </c>
      <c r="N1246" t="s">
        <v>308</v>
      </c>
      <c r="O1246" t="s">
        <v>346</v>
      </c>
      <c r="P1246" t="s">
        <v>342</v>
      </c>
      <c r="Q1246" t="s">
        <v>45</v>
      </c>
      <c r="R1246" t="s">
        <v>65</v>
      </c>
      <c r="S1246" t="s">
        <v>47</v>
      </c>
      <c r="T1246" t="s">
        <v>47</v>
      </c>
      <c r="U1246" t="s">
        <v>48</v>
      </c>
      <c r="V1246">
        <v>2766</v>
      </c>
      <c r="W1246">
        <v>361</v>
      </c>
      <c r="X1246" s="5"/>
      <c r="Z1246" s="5"/>
      <c r="AB1246" s="5"/>
      <c r="AD1246" s="5">
        <v>0</v>
      </c>
      <c r="AE1246" s="6">
        <v>0</v>
      </c>
      <c r="AF1246" s="5">
        <v>1</v>
      </c>
      <c r="AG1246" s="6">
        <v>0</v>
      </c>
      <c r="AH1246" s="5">
        <v>0</v>
      </c>
      <c r="AJ1246" s="7" t="s">
        <v>654</v>
      </c>
      <c r="AK1246" s="8"/>
      <c r="AL1246" s="10" t="str">
        <f xml:space="preserve"> IF(AND(AJ1246="Goedgekeurd", AK1246&lt;&gt;""), M1246&amp;"_"&amp;O1246&amp;"_"&amp;A1246&amp;"_"&amp;D1246&amp;"_"&amp;TEXT(AK1246,"dd-mm-")&amp;YEAR(AK1246), IF(AND(AK1246&lt;&gt;"", AJ1246&lt;&gt;"In opdracht", AJ1246&lt;&gt;"Goedgekeurd", AJ1246&lt;&gt;""), "Vermelden op mancolijst met KeuringID:  "&amp;D1246,"&lt; Vul hiernaast de juiste status en datum in."))</f>
        <v>&lt; Vul hiernaast de juiste status en datum in.</v>
      </c>
    </row>
    <row r="1247" spans="1:38" x14ac:dyDescent="0.25">
      <c r="A1247">
        <v>900044182</v>
      </c>
      <c r="B1247">
        <v>14</v>
      </c>
      <c r="C1247" t="s">
        <v>35</v>
      </c>
      <c r="D1247">
        <v>3698</v>
      </c>
      <c r="E1247" t="s">
        <v>36</v>
      </c>
      <c r="F1247" t="s">
        <v>37</v>
      </c>
      <c r="G1247">
        <v>1</v>
      </c>
      <c r="H1247" t="s">
        <v>38</v>
      </c>
      <c r="I1247" t="s">
        <v>39</v>
      </c>
      <c r="J1247" t="s">
        <v>40</v>
      </c>
      <c r="K1247" s="1">
        <v>41886</v>
      </c>
      <c r="L1247">
        <v>1</v>
      </c>
      <c r="M1247" t="s">
        <v>307</v>
      </c>
      <c r="N1247" t="s">
        <v>308</v>
      </c>
      <c r="O1247" t="s">
        <v>346</v>
      </c>
      <c r="P1247" t="s">
        <v>342</v>
      </c>
      <c r="Q1247" t="s">
        <v>45</v>
      </c>
      <c r="R1247" t="s">
        <v>65</v>
      </c>
      <c r="S1247" t="s">
        <v>47</v>
      </c>
      <c r="T1247" t="s">
        <v>47</v>
      </c>
      <c r="U1247" t="s">
        <v>48</v>
      </c>
      <c r="V1247">
        <v>2766</v>
      </c>
      <c r="W1247">
        <v>361</v>
      </c>
      <c r="X1247" s="5"/>
      <c r="Z1247" s="5"/>
      <c r="AB1247" s="5"/>
      <c r="AD1247" s="5">
        <v>0</v>
      </c>
      <c r="AE1247" s="6">
        <v>0</v>
      </c>
      <c r="AF1247" s="5">
        <v>1</v>
      </c>
      <c r="AG1247" s="6">
        <v>0</v>
      </c>
      <c r="AH1247" s="5">
        <v>0</v>
      </c>
      <c r="AJ1247" s="7" t="s">
        <v>654</v>
      </c>
      <c r="AK1247" s="8"/>
      <c r="AL1247" s="10" t="str">
        <f xml:space="preserve"> IF(AND(AJ1247="Goedgekeurd", AK1247&lt;&gt;""), M1247&amp;"_"&amp;O1247&amp;"_"&amp;A1247&amp;"_"&amp;D1247&amp;"_"&amp;TEXT(AK1247,"dd-mm-")&amp;YEAR(AK1247), IF(AND(AK1247&lt;&gt;"", AJ1247&lt;&gt;"In opdracht", AJ1247&lt;&gt;"Goedgekeurd", AJ1247&lt;&gt;""), "Vermelden op mancolijst met KeuringID:  "&amp;D1247,"&lt; Vul hiernaast de juiste status en datum in."))</f>
        <v>&lt; Vul hiernaast de juiste status en datum in.</v>
      </c>
    </row>
    <row r="1248" spans="1:38" x14ac:dyDescent="0.25">
      <c r="A1248">
        <v>900044181</v>
      </c>
      <c r="B1248">
        <v>14</v>
      </c>
      <c r="C1248" t="s">
        <v>35</v>
      </c>
      <c r="D1248">
        <v>3697</v>
      </c>
      <c r="E1248" t="s">
        <v>36</v>
      </c>
      <c r="F1248" t="s">
        <v>37</v>
      </c>
      <c r="G1248">
        <v>1</v>
      </c>
      <c r="H1248" t="s">
        <v>38</v>
      </c>
      <c r="I1248" t="s">
        <v>39</v>
      </c>
      <c r="J1248" t="s">
        <v>40</v>
      </c>
      <c r="K1248" s="1">
        <v>41886</v>
      </c>
      <c r="L1248">
        <v>1</v>
      </c>
      <c r="M1248" t="s">
        <v>307</v>
      </c>
      <c r="N1248" t="s">
        <v>308</v>
      </c>
      <c r="O1248" t="s">
        <v>346</v>
      </c>
      <c r="P1248" t="s">
        <v>342</v>
      </c>
      <c r="Q1248" t="s">
        <v>45</v>
      </c>
      <c r="R1248" t="s">
        <v>65</v>
      </c>
      <c r="S1248" t="s">
        <v>47</v>
      </c>
      <c r="T1248" t="s">
        <v>47</v>
      </c>
      <c r="U1248" t="s">
        <v>48</v>
      </c>
      <c r="V1248">
        <v>2766</v>
      </c>
      <c r="W1248">
        <v>361</v>
      </c>
      <c r="X1248" s="5"/>
      <c r="Z1248" s="5"/>
      <c r="AB1248" s="5"/>
      <c r="AD1248" s="5">
        <v>0</v>
      </c>
      <c r="AE1248" s="6">
        <v>0</v>
      </c>
      <c r="AF1248" s="5">
        <v>1</v>
      </c>
      <c r="AG1248" s="6">
        <v>0</v>
      </c>
      <c r="AH1248" s="5">
        <v>0</v>
      </c>
      <c r="AJ1248" s="7" t="s">
        <v>654</v>
      </c>
      <c r="AK1248" s="8"/>
      <c r="AL1248" s="10" t="str">
        <f xml:space="preserve"> IF(AND(AJ1248="Goedgekeurd", AK1248&lt;&gt;""), M1248&amp;"_"&amp;O1248&amp;"_"&amp;A1248&amp;"_"&amp;D1248&amp;"_"&amp;TEXT(AK1248,"dd-mm-")&amp;YEAR(AK1248), IF(AND(AK1248&lt;&gt;"", AJ1248&lt;&gt;"In opdracht", AJ1248&lt;&gt;"Goedgekeurd", AJ1248&lt;&gt;""), "Vermelden op mancolijst met KeuringID:  "&amp;D1248,"&lt; Vul hiernaast de juiste status en datum in."))</f>
        <v>&lt; Vul hiernaast de juiste status en datum in.</v>
      </c>
    </row>
    <row r="1249" spans="1:38" x14ac:dyDescent="0.25">
      <c r="A1249">
        <v>900044173</v>
      </c>
      <c r="B1249">
        <v>14</v>
      </c>
      <c r="C1249" t="s">
        <v>35</v>
      </c>
      <c r="D1249">
        <v>3689</v>
      </c>
      <c r="E1249" t="s">
        <v>36</v>
      </c>
      <c r="F1249" t="s">
        <v>37</v>
      </c>
      <c r="G1249">
        <v>1</v>
      </c>
      <c r="H1249" t="s">
        <v>38</v>
      </c>
      <c r="I1249" t="s">
        <v>39</v>
      </c>
      <c r="J1249" t="s">
        <v>40</v>
      </c>
      <c r="K1249" s="1">
        <v>41886</v>
      </c>
      <c r="L1249">
        <v>1</v>
      </c>
      <c r="M1249" t="s">
        <v>307</v>
      </c>
      <c r="N1249" t="s">
        <v>308</v>
      </c>
      <c r="O1249" t="s">
        <v>346</v>
      </c>
      <c r="P1249" t="s">
        <v>342</v>
      </c>
      <c r="Q1249" t="s">
        <v>45</v>
      </c>
      <c r="R1249" t="s">
        <v>65</v>
      </c>
      <c r="S1249" t="s">
        <v>47</v>
      </c>
      <c r="T1249" t="s">
        <v>47</v>
      </c>
      <c r="U1249" t="s">
        <v>48</v>
      </c>
      <c r="V1249">
        <v>2766</v>
      </c>
      <c r="W1249">
        <v>361</v>
      </c>
      <c r="X1249" s="5"/>
      <c r="Z1249" s="5"/>
      <c r="AB1249" s="5"/>
      <c r="AD1249" s="5">
        <v>0</v>
      </c>
      <c r="AE1249" s="6">
        <v>0</v>
      </c>
      <c r="AF1249" s="5">
        <v>1</v>
      </c>
      <c r="AG1249" s="6">
        <v>0</v>
      </c>
      <c r="AH1249" s="5">
        <v>0</v>
      </c>
      <c r="AJ1249" s="7" t="s">
        <v>654</v>
      </c>
      <c r="AK1249" s="8"/>
      <c r="AL1249" s="10" t="str">
        <f xml:space="preserve"> IF(AND(AJ1249="Goedgekeurd", AK1249&lt;&gt;""), M1249&amp;"_"&amp;O1249&amp;"_"&amp;A1249&amp;"_"&amp;D1249&amp;"_"&amp;TEXT(AK1249,"dd-mm-")&amp;YEAR(AK1249), IF(AND(AK1249&lt;&gt;"", AJ1249&lt;&gt;"In opdracht", AJ1249&lt;&gt;"Goedgekeurd", AJ1249&lt;&gt;""), "Vermelden op mancolijst met KeuringID:  "&amp;D1249,"&lt; Vul hiernaast de juiste status en datum in."))</f>
        <v>&lt; Vul hiernaast de juiste status en datum in.</v>
      </c>
    </row>
    <row r="1250" spans="1:38" x14ac:dyDescent="0.25">
      <c r="A1250">
        <v>900044180</v>
      </c>
      <c r="B1250">
        <v>14</v>
      </c>
      <c r="C1250" t="s">
        <v>35</v>
      </c>
      <c r="D1250">
        <v>3696</v>
      </c>
      <c r="E1250" t="s">
        <v>36</v>
      </c>
      <c r="F1250" t="s">
        <v>37</v>
      </c>
      <c r="G1250">
        <v>1</v>
      </c>
      <c r="H1250" t="s">
        <v>38</v>
      </c>
      <c r="I1250" t="s">
        <v>39</v>
      </c>
      <c r="J1250" t="s">
        <v>40</v>
      </c>
      <c r="K1250" s="1">
        <v>41886</v>
      </c>
      <c r="L1250">
        <v>1</v>
      </c>
      <c r="M1250" t="s">
        <v>307</v>
      </c>
      <c r="N1250" t="s">
        <v>308</v>
      </c>
      <c r="O1250" t="s">
        <v>346</v>
      </c>
      <c r="P1250" t="s">
        <v>342</v>
      </c>
      <c r="Q1250" t="s">
        <v>45</v>
      </c>
      <c r="R1250" t="s">
        <v>65</v>
      </c>
      <c r="S1250" t="s">
        <v>47</v>
      </c>
      <c r="T1250" t="s">
        <v>47</v>
      </c>
      <c r="U1250" t="s">
        <v>48</v>
      </c>
      <c r="V1250">
        <v>2766</v>
      </c>
      <c r="W1250">
        <v>361</v>
      </c>
      <c r="X1250" s="5"/>
      <c r="Z1250" s="5"/>
      <c r="AB1250" s="5"/>
      <c r="AD1250" s="5">
        <v>0</v>
      </c>
      <c r="AE1250" s="6">
        <v>0</v>
      </c>
      <c r="AF1250" s="5">
        <v>1</v>
      </c>
      <c r="AG1250" s="6">
        <v>0</v>
      </c>
      <c r="AH1250" s="5">
        <v>0</v>
      </c>
      <c r="AJ1250" s="7" t="s">
        <v>654</v>
      </c>
      <c r="AK1250" s="8"/>
      <c r="AL1250" s="10" t="str">
        <f xml:space="preserve"> IF(AND(AJ1250="Goedgekeurd", AK1250&lt;&gt;""), M1250&amp;"_"&amp;O1250&amp;"_"&amp;A1250&amp;"_"&amp;D1250&amp;"_"&amp;TEXT(AK1250,"dd-mm-")&amp;YEAR(AK1250), IF(AND(AK1250&lt;&gt;"", AJ1250&lt;&gt;"In opdracht", AJ1250&lt;&gt;"Goedgekeurd", AJ1250&lt;&gt;""), "Vermelden op mancolijst met KeuringID:  "&amp;D1250,"&lt; Vul hiernaast de juiste status en datum in."))</f>
        <v>&lt; Vul hiernaast de juiste status en datum in.</v>
      </c>
    </row>
    <row r="1251" spans="1:38" x14ac:dyDescent="0.25">
      <c r="A1251">
        <v>900044172</v>
      </c>
      <c r="B1251">
        <v>14</v>
      </c>
      <c r="C1251" t="s">
        <v>35</v>
      </c>
      <c r="D1251">
        <v>3688</v>
      </c>
      <c r="E1251" t="s">
        <v>36</v>
      </c>
      <c r="F1251" t="s">
        <v>37</v>
      </c>
      <c r="G1251">
        <v>1</v>
      </c>
      <c r="H1251" t="s">
        <v>38</v>
      </c>
      <c r="I1251" t="s">
        <v>39</v>
      </c>
      <c r="J1251" t="s">
        <v>40</v>
      </c>
      <c r="K1251" s="1">
        <v>41886</v>
      </c>
      <c r="L1251">
        <v>1</v>
      </c>
      <c r="M1251" t="s">
        <v>307</v>
      </c>
      <c r="N1251" t="s">
        <v>308</v>
      </c>
      <c r="O1251" t="s">
        <v>346</v>
      </c>
      <c r="P1251" t="s">
        <v>342</v>
      </c>
      <c r="Q1251" t="s">
        <v>45</v>
      </c>
      <c r="R1251" t="s">
        <v>65</v>
      </c>
      <c r="S1251" t="s">
        <v>47</v>
      </c>
      <c r="T1251" t="s">
        <v>47</v>
      </c>
      <c r="U1251" t="s">
        <v>48</v>
      </c>
      <c r="V1251">
        <v>2766</v>
      </c>
      <c r="W1251">
        <v>361</v>
      </c>
      <c r="X1251" s="5"/>
      <c r="Z1251" s="5"/>
      <c r="AB1251" s="5"/>
      <c r="AD1251" s="5">
        <v>0</v>
      </c>
      <c r="AE1251" s="6">
        <v>0</v>
      </c>
      <c r="AF1251" s="5">
        <v>1</v>
      </c>
      <c r="AG1251" s="6">
        <v>0</v>
      </c>
      <c r="AH1251" s="5">
        <v>0</v>
      </c>
      <c r="AJ1251" s="7" t="s">
        <v>654</v>
      </c>
      <c r="AK1251" s="8"/>
      <c r="AL1251" s="10" t="str">
        <f xml:space="preserve"> IF(AND(AJ1251="Goedgekeurd", AK1251&lt;&gt;""), M1251&amp;"_"&amp;O1251&amp;"_"&amp;A1251&amp;"_"&amp;D1251&amp;"_"&amp;TEXT(AK1251,"dd-mm-")&amp;YEAR(AK1251), IF(AND(AK1251&lt;&gt;"", AJ1251&lt;&gt;"In opdracht", AJ1251&lt;&gt;"Goedgekeurd", AJ1251&lt;&gt;""), "Vermelden op mancolijst met KeuringID:  "&amp;D1251,"&lt; Vul hiernaast de juiste status en datum in."))</f>
        <v>&lt; Vul hiernaast de juiste status en datum in.</v>
      </c>
    </row>
    <row r="1252" spans="1:38" x14ac:dyDescent="0.25">
      <c r="A1252">
        <v>900044179</v>
      </c>
      <c r="B1252">
        <v>14</v>
      </c>
      <c r="C1252" t="s">
        <v>35</v>
      </c>
      <c r="D1252">
        <v>3695</v>
      </c>
      <c r="E1252" t="s">
        <v>36</v>
      </c>
      <c r="F1252" t="s">
        <v>37</v>
      </c>
      <c r="G1252">
        <v>1</v>
      </c>
      <c r="H1252" t="s">
        <v>38</v>
      </c>
      <c r="I1252" t="s">
        <v>39</v>
      </c>
      <c r="J1252" t="s">
        <v>40</v>
      </c>
      <c r="K1252" s="1">
        <v>41886</v>
      </c>
      <c r="L1252">
        <v>1</v>
      </c>
      <c r="M1252" t="s">
        <v>307</v>
      </c>
      <c r="N1252" t="s">
        <v>308</v>
      </c>
      <c r="O1252" t="s">
        <v>346</v>
      </c>
      <c r="P1252" t="s">
        <v>342</v>
      </c>
      <c r="Q1252" t="s">
        <v>45</v>
      </c>
      <c r="R1252" t="s">
        <v>65</v>
      </c>
      <c r="S1252" t="s">
        <v>47</v>
      </c>
      <c r="T1252" t="s">
        <v>47</v>
      </c>
      <c r="U1252" t="s">
        <v>48</v>
      </c>
      <c r="V1252">
        <v>2766</v>
      </c>
      <c r="W1252">
        <v>361</v>
      </c>
      <c r="X1252" s="5"/>
      <c r="Z1252" s="5"/>
      <c r="AB1252" s="5"/>
      <c r="AD1252" s="5">
        <v>0</v>
      </c>
      <c r="AE1252" s="6">
        <v>0</v>
      </c>
      <c r="AF1252" s="5">
        <v>1</v>
      </c>
      <c r="AG1252" s="6">
        <v>0</v>
      </c>
      <c r="AH1252" s="5">
        <v>0</v>
      </c>
      <c r="AJ1252" s="7" t="s">
        <v>654</v>
      </c>
      <c r="AK1252" s="8"/>
      <c r="AL1252" s="10" t="str">
        <f xml:space="preserve"> IF(AND(AJ1252="Goedgekeurd", AK1252&lt;&gt;""), M1252&amp;"_"&amp;O1252&amp;"_"&amp;A1252&amp;"_"&amp;D1252&amp;"_"&amp;TEXT(AK1252,"dd-mm-")&amp;YEAR(AK1252), IF(AND(AK1252&lt;&gt;"", AJ1252&lt;&gt;"In opdracht", AJ1252&lt;&gt;"Goedgekeurd", AJ1252&lt;&gt;""), "Vermelden op mancolijst met KeuringID:  "&amp;D1252,"&lt; Vul hiernaast de juiste status en datum in."))</f>
        <v>&lt; Vul hiernaast de juiste status en datum in.</v>
      </c>
    </row>
    <row r="1253" spans="1:38" x14ac:dyDescent="0.25">
      <c r="A1253">
        <v>900044174</v>
      </c>
      <c r="B1253">
        <v>14</v>
      </c>
      <c r="C1253" t="s">
        <v>35</v>
      </c>
      <c r="D1253">
        <v>3690</v>
      </c>
      <c r="E1253" t="s">
        <v>36</v>
      </c>
      <c r="F1253" t="s">
        <v>37</v>
      </c>
      <c r="G1253">
        <v>1</v>
      </c>
      <c r="H1253" t="s">
        <v>38</v>
      </c>
      <c r="I1253" t="s">
        <v>39</v>
      </c>
      <c r="J1253" t="s">
        <v>40</v>
      </c>
      <c r="K1253" s="1">
        <v>41886</v>
      </c>
      <c r="L1253">
        <v>1</v>
      </c>
      <c r="M1253" t="s">
        <v>307</v>
      </c>
      <c r="N1253" t="s">
        <v>308</v>
      </c>
      <c r="O1253" t="s">
        <v>346</v>
      </c>
      <c r="P1253" t="s">
        <v>342</v>
      </c>
      <c r="Q1253" t="s">
        <v>45</v>
      </c>
      <c r="R1253" t="s">
        <v>65</v>
      </c>
      <c r="S1253" t="s">
        <v>47</v>
      </c>
      <c r="T1253" t="s">
        <v>47</v>
      </c>
      <c r="U1253" t="s">
        <v>48</v>
      </c>
      <c r="V1253">
        <v>2766</v>
      </c>
      <c r="W1253">
        <v>361</v>
      </c>
      <c r="X1253" s="5"/>
      <c r="Z1253" s="5"/>
      <c r="AB1253" s="5"/>
      <c r="AD1253" s="5">
        <v>0</v>
      </c>
      <c r="AE1253" s="6">
        <v>0</v>
      </c>
      <c r="AF1253" s="5">
        <v>1</v>
      </c>
      <c r="AG1253" s="6">
        <v>0</v>
      </c>
      <c r="AH1253" s="5">
        <v>0</v>
      </c>
      <c r="AJ1253" s="7" t="s">
        <v>654</v>
      </c>
      <c r="AK1253" s="8"/>
      <c r="AL1253" s="10" t="str">
        <f xml:space="preserve"> IF(AND(AJ1253="Goedgekeurd", AK1253&lt;&gt;""), M1253&amp;"_"&amp;O1253&amp;"_"&amp;A1253&amp;"_"&amp;D1253&amp;"_"&amp;TEXT(AK1253,"dd-mm-")&amp;YEAR(AK1253), IF(AND(AK1253&lt;&gt;"", AJ1253&lt;&gt;"In opdracht", AJ1253&lt;&gt;"Goedgekeurd", AJ1253&lt;&gt;""), "Vermelden op mancolijst met KeuringID:  "&amp;D1253,"&lt; Vul hiernaast de juiste status en datum in."))</f>
        <v>&lt; Vul hiernaast de juiste status en datum in.</v>
      </c>
    </row>
    <row r="1254" spans="1:38" x14ac:dyDescent="0.25">
      <c r="A1254">
        <v>900044175</v>
      </c>
      <c r="B1254">
        <v>14</v>
      </c>
      <c r="C1254" t="s">
        <v>35</v>
      </c>
      <c r="D1254">
        <v>3691</v>
      </c>
      <c r="E1254" t="s">
        <v>36</v>
      </c>
      <c r="F1254" t="s">
        <v>37</v>
      </c>
      <c r="G1254">
        <v>1</v>
      </c>
      <c r="H1254" t="s">
        <v>38</v>
      </c>
      <c r="I1254" t="s">
        <v>39</v>
      </c>
      <c r="J1254" t="s">
        <v>40</v>
      </c>
      <c r="K1254" s="1">
        <v>41886</v>
      </c>
      <c r="L1254">
        <v>1</v>
      </c>
      <c r="M1254" t="s">
        <v>307</v>
      </c>
      <c r="N1254" t="s">
        <v>308</v>
      </c>
      <c r="O1254" t="s">
        <v>346</v>
      </c>
      <c r="P1254" t="s">
        <v>342</v>
      </c>
      <c r="Q1254" t="s">
        <v>45</v>
      </c>
      <c r="R1254" t="s">
        <v>65</v>
      </c>
      <c r="S1254" t="s">
        <v>47</v>
      </c>
      <c r="T1254" t="s">
        <v>47</v>
      </c>
      <c r="U1254" t="s">
        <v>48</v>
      </c>
      <c r="V1254">
        <v>2766</v>
      </c>
      <c r="W1254">
        <v>361</v>
      </c>
      <c r="X1254" s="5"/>
      <c r="Z1254" s="5"/>
      <c r="AB1254" s="5"/>
      <c r="AD1254" s="5">
        <v>0</v>
      </c>
      <c r="AE1254" s="6">
        <v>0</v>
      </c>
      <c r="AF1254" s="5">
        <v>1</v>
      </c>
      <c r="AG1254" s="6">
        <v>0</v>
      </c>
      <c r="AH1254" s="5">
        <v>0</v>
      </c>
      <c r="AJ1254" s="7" t="s">
        <v>654</v>
      </c>
      <c r="AK1254" s="8"/>
      <c r="AL1254" s="10" t="str">
        <f xml:space="preserve"> IF(AND(AJ1254="Goedgekeurd", AK1254&lt;&gt;""), M1254&amp;"_"&amp;O1254&amp;"_"&amp;A1254&amp;"_"&amp;D1254&amp;"_"&amp;TEXT(AK1254,"dd-mm-")&amp;YEAR(AK1254), IF(AND(AK1254&lt;&gt;"", AJ1254&lt;&gt;"In opdracht", AJ1254&lt;&gt;"Goedgekeurd", AJ1254&lt;&gt;""), "Vermelden op mancolijst met KeuringID:  "&amp;D1254,"&lt; Vul hiernaast de juiste status en datum in."))</f>
        <v>&lt; Vul hiernaast de juiste status en datum in.</v>
      </c>
    </row>
    <row r="1255" spans="1:38" x14ac:dyDescent="0.25">
      <c r="A1255">
        <v>900044176</v>
      </c>
      <c r="B1255">
        <v>14</v>
      </c>
      <c r="C1255" t="s">
        <v>35</v>
      </c>
      <c r="D1255">
        <v>3692</v>
      </c>
      <c r="E1255" t="s">
        <v>36</v>
      </c>
      <c r="F1255" t="s">
        <v>37</v>
      </c>
      <c r="G1255">
        <v>1</v>
      </c>
      <c r="H1255" t="s">
        <v>38</v>
      </c>
      <c r="I1255" t="s">
        <v>39</v>
      </c>
      <c r="J1255" t="s">
        <v>40</v>
      </c>
      <c r="K1255" s="1">
        <v>41886</v>
      </c>
      <c r="L1255">
        <v>1</v>
      </c>
      <c r="M1255" t="s">
        <v>307</v>
      </c>
      <c r="N1255" t="s">
        <v>308</v>
      </c>
      <c r="O1255" t="s">
        <v>346</v>
      </c>
      <c r="P1255" t="s">
        <v>342</v>
      </c>
      <c r="Q1255" t="s">
        <v>45</v>
      </c>
      <c r="R1255" t="s">
        <v>65</v>
      </c>
      <c r="S1255" t="s">
        <v>47</v>
      </c>
      <c r="T1255" t="s">
        <v>47</v>
      </c>
      <c r="U1255" t="s">
        <v>48</v>
      </c>
      <c r="V1255">
        <v>2766</v>
      </c>
      <c r="W1255">
        <v>361</v>
      </c>
      <c r="X1255" s="5"/>
      <c r="Z1255" s="5"/>
      <c r="AB1255" s="5"/>
      <c r="AD1255" s="5">
        <v>0</v>
      </c>
      <c r="AE1255" s="6">
        <v>0</v>
      </c>
      <c r="AF1255" s="5">
        <v>1</v>
      </c>
      <c r="AG1255" s="6">
        <v>0</v>
      </c>
      <c r="AH1255" s="5">
        <v>0</v>
      </c>
      <c r="AJ1255" s="7" t="s">
        <v>654</v>
      </c>
      <c r="AK1255" s="8"/>
      <c r="AL1255" s="10" t="str">
        <f xml:space="preserve"> IF(AND(AJ1255="Goedgekeurd", AK1255&lt;&gt;""), M1255&amp;"_"&amp;O1255&amp;"_"&amp;A1255&amp;"_"&amp;D1255&amp;"_"&amp;TEXT(AK1255,"dd-mm-")&amp;YEAR(AK1255), IF(AND(AK1255&lt;&gt;"", AJ1255&lt;&gt;"In opdracht", AJ1255&lt;&gt;"Goedgekeurd", AJ1255&lt;&gt;""), "Vermelden op mancolijst met KeuringID:  "&amp;D1255,"&lt; Vul hiernaast de juiste status en datum in."))</f>
        <v>&lt; Vul hiernaast de juiste status en datum in.</v>
      </c>
    </row>
    <row r="1256" spans="1:38" x14ac:dyDescent="0.25">
      <c r="A1256">
        <v>900044177</v>
      </c>
      <c r="B1256">
        <v>14</v>
      </c>
      <c r="C1256" t="s">
        <v>35</v>
      </c>
      <c r="D1256">
        <v>3693</v>
      </c>
      <c r="E1256" t="s">
        <v>36</v>
      </c>
      <c r="F1256" t="s">
        <v>37</v>
      </c>
      <c r="G1256">
        <v>1</v>
      </c>
      <c r="H1256" t="s">
        <v>38</v>
      </c>
      <c r="I1256" t="s">
        <v>39</v>
      </c>
      <c r="J1256" t="s">
        <v>40</v>
      </c>
      <c r="K1256" s="1">
        <v>41886</v>
      </c>
      <c r="L1256">
        <v>1</v>
      </c>
      <c r="M1256" t="s">
        <v>307</v>
      </c>
      <c r="N1256" t="s">
        <v>308</v>
      </c>
      <c r="O1256" t="s">
        <v>346</v>
      </c>
      <c r="P1256" t="s">
        <v>342</v>
      </c>
      <c r="Q1256" t="s">
        <v>45</v>
      </c>
      <c r="R1256" t="s">
        <v>65</v>
      </c>
      <c r="S1256" t="s">
        <v>47</v>
      </c>
      <c r="T1256" t="s">
        <v>47</v>
      </c>
      <c r="U1256" t="s">
        <v>48</v>
      </c>
      <c r="V1256">
        <v>2766</v>
      </c>
      <c r="W1256">
        <v>361</v>
      </c>
      <c r="X1256" s="5"/>
      <c r="Z1256" s="5"/>
      <c r="AB1256" s="5"/>
      <c r="AD1256" s="5">
        <v>0</v>
      </c>
      <c r="AE1256" s="6">
        <v>0</v>
      </c>
      <c r="AF1256" s="5">
        <v>1</v>
      </c>
      <c r="AG1256" s="6">
        <v>0</v>
      </c>
      <c r="AH1256" s="5">
        <v>0</v>
      </c>
      <c r="AJ1256" s="7" t="s">
        <v>654</v>
      </c>
      <c r="AK1256" s="8"/>
      <c r="AL1256" s="10" t="str">
        <f xml:space="preserve"> IF(AND(AJ1256="Goedgekeurd", AK1256&lt;&gt;""), M1256&amp;"_"&amp;O1256&amp;"_"&amp;A1256&amp;"_"&amp;D1256&amp;"_"&amp;TEXT(AK1256,"dd-mm-")&amp;YEAR(AK1256), IF(AND(AK1256&lt;&gt;"", AJ1256&lt;&gt;"In opdracht", AJ1256&lt;&gt;"Goedgekeurd", AJ1256&lt;&gt;""), "Vermelden op mancolijst met KeuringID:  "&amp;D1256,"&lt; Vul hiernaast de juiste status en datum in."))</f>
        <v>&lt; Vul hiernaast de juiste status en datum in.</v>
      </c>
    </row>
    <row r="1257" spans="1:38" x14ac:dyDescent="0.25">
      <c r="A1257">
        <v>900047169</v>
      </c>
      <c r="B1257">
        <v>14</v>
      </c>
      <c r="C1257" t="s">
        <v>35</v>
      </c>
      <c r="D1257">
        <v>3703</v>
      </c>
      <c r="E1257" t="s">
        <v>36</v>
      </c>
      <c r="F1257" t="s">
        <v>37</v>
      </c>
      <c r="G1257">
        <v>1</v>
      </c>
      <c r="H1257" t="s">
        <v>38</v>
      </c>
      <c r="I1257" t="s">
        <v>39</v>
      </c>
      <c r="J1257" t="s">
        <v>40</v>
      </c>
      <c r="K1257" s="1">
        <v>41886</v>
      </c>
      <c r="L1257">
        <v>1</v>
      </c>
      <c r="M1257" t="s">
        <v>307</v>
      </c>
      <c r="N1257" t="s">
        <v>308</v>
      </c>
      <c r="O1257" t="s">
        <v>346</v>
      </c>
      <c r="P1257" t="s">
        <v>342</v>
      </c>
      <c r="Q1257" t="s">
        <v>45</v>
      </c>
      <c r="R1257" t="s">
        <v>65</v>
      </c>
      <c r="S1257" t="s">
        <v>47</v>
      </c>
      <c r="T1257" t="s">
        <v>47</v>
      </c>
      <c r="U1257" t="s">
        <v>48</v>
      </c>
      <c r="V1257">
        <v>2766</v>
      </c>
      <c r="W1257">
        <v>361</v>
      </c>
      <c r="X1257" s="5"/>
      <c r="Z1257" s="5"/>
      <c r="AB1257" s="5"/>
      <c r="AD1257" s="5">
        <v>0</v>
      </c>
      <c r="AE1257" s="6">
        <v>0</v>
      </c>
      <c r="AF1257" s="5">
        <v>1</v>
      </c>
      <c r="AG1257" s="6">
        <v>0</v>
      </c>
      <c r="AH1257" s="5">
        <v>0</v>
      </c>
      <c r="AJ1257" s="7" t="s">
        <v>654</v>
      </c>
      <c r="AK1257" s="8"/>
      <c r="AL1257" s="10" t="str">
        <f xml:space="preserve"> IF(AND(AJ1257="Goedgekeurd", AK1257&lt;&gt;""), M1257&amp;"_"&amp;O1257&amp;"_"&amp;A1257&amp;"_"&amp;D1257&amp;"_"&amp;TEXT(AK1257,"dd-mm-")&amp;YEAR(AK1257), IF(AND(AK1257&lt;&gt;"", AJ1257&lt;&gt;"In opdracht", AJ1257&lt;&gt;"Goedgekeurd", AJ1257&lt;&gt;""), "Vermelden op mancolijst met KeuringID:  "&amp;D1257,"&lt; Vul hiernaast de juiste status en datum in."))</f>
        <v>&lt; Vul hiernaast de juiste status en datum in.</v>
      </c>
    </row>
    <row r="1258" spans="1:38" x14ac:dyDescent="0.25">
      <c r="A1258">
        <v>900044188</v>
      </c>
      <c r="B1258">
        <v>14</v>
      </c>
      <c r="C1258" t="s">
        <v>35</v>
      </c>
      <c r="D1258">
        <v>3712</v>
      </c>
      <c r="E1258" t="s">
        <v>36</v>
      </c>
      <c r="F1258" t="s">
        <v>37</v>
      </c>
      <c r="G1258">
        <v>1</v>
      </c>
      <c r="H1258" t="s">
        <v>38</v>
      </c>
      <c r="I1258" t="s">
        <v>39</v>
      </c>
      <c r="J1258" t="s">
        <v>40</v>
      </c>
      <c r="K1258" s="1">
        <v>41886</v>
      </c>
      <c r="L1258">
        <v>1</v>
      </c>
      <c r="M1258" t="s">
        <v>307</v>
      </c>
      <c r="N1258" t="s">
        <v>308</v>
      </c>
      <c r="O1258" t="s">
        <v>346</v>
      </c>
      <c r="P1258" t="s">
        <v>342</v>
      </c>
      <c r="Q1258" t="s">
        <v>45</v>
      </c>
      <c r="R1258" t="s">
        <v>52</v>
      </c>
      <c r="S1258" t="s">
        <v>47</v>
      </c>
      <c r="T1258" t="s">
        <v>47</v>
      </c>
      <c r="U1258" t="s">
        <v>48</v>
      </c>
      <c r="V1258">
        <v>2766</v>
      </c>
      <c r="W1258">
        <v>361</v>
      </c>
      <c r="X1258" s="5"/>
      <c r="Z1258" s="5"/>
      <c r="AB1258" s="5"/>
      <c r="AD1258" s="5">
        <v>0</v>
      </c>
      <c r="AE1258" s="6">
        <v>0</v>
      </c>
      <c r="AF1258" s="5">
        <v>1</v>
      </c>
      <c r="AG1258" s="6">
        <v>0</v>
      </c>
      <c r="AH1258" s="5">
        <v>0</v>
      </c>
      <c r="AJ1258" s="7" t="s">
        <v>654</v>
      </c>
      <c r="AK1258" s="8"/>
      <c r="AL1258" s="10" t="str">
        <f xml:space="preserve"> IF(AND(AJ1258="Goedgekeurd", AK1258&lt;&gt;""), M1258&amp;"_"&amp;O1258&amp;"_"&amp;A1258&amp;"_"&amp;D1258&amp;"_"&amp;TEXT(AK1258,"dd-mm-")&amp;YEAR(AK1258), IF(AND(AK1258&lt;&gt;"", AJ1258&lt;&gt;"In opdracht", AJ1258&lt;&gt;"Goedgekeurd", AJ1258&lt;&gt;""), "Vermelden op mancolijst met KeuringID:  "&amp;D1258,"&lt; Vul hiernaast de juiste status en datum in."))</f>
        <v>&lt; Vul hiernaast de juiste status en datum in.</v>
      </c>
    </row>
    <row r="1259" spans="1:38" x14ac:dyDescent="0.25">
      <c r="A1259">
        <v>900044193</v>
      </c>
      <c r="B1259">
        <v>14</v>
      </c>
      <c r="C1259" t="s">
        <v>35</v>
      </c>
      <c r="D1259">
        <v>3717</v>
      </c>
      <c r="E1259" t="s">
        <v>36</v>
      </c>
      <c r="F1259" t="s">
        <v>37</v>
      </c>
      <c r="G1259">
        <v>1</v>
      </c>
      <c r="H1259" t="s">
        <v>38</v>
      </c>
      <c r="I1259" t="s">
        <v>39</v>
      </c>
      <c r="J1259" t="s">
        <v>40</v>
      </c>
      <c r="K1259" s="1">
        <v>41886</v>
      </c>
      <c r="L1259">
        <v>1</v>
      </c>
      <c r="M1259" t="s">
        <v>307</v>
      </c>
      <c r="N1259" t="s">
        <v>308</v>
      </c>
      <c r="O1259" t="s">
        <v>346</v>
      </c>
      <c r="P1259" t="s">
        <v>342</v>
      </c>
      <c r="Q1259" t="s">
        <v>45</v>
      </c>
      <c r="R1259" t="s">
        <v>52</v>
      </c>
      <c r="S1259" t="s">
        <v>47</v>
      </c>
      <c r="T1259" t="s">
        <v>47</v>
      </c>
      <c r="U1259" t="s">
        <v>48</v>
      </c>
      <c r="V1259">
        <v>2766</v>
      </c>
      <c r="W1259">
        <v>361</v>
      </c>
      <c r="X1259" s="5"/>
      <c r="Z1259" s="5"/>
      <c r="AB1259" s="5"/>
      <c r="AD1259" s="5">
        <v>0</v>
      </c>
      <c r="AE1259" s="6">
        <v>0</v>
      </c>
      <c r="AF1259" s="5">
        <v>1</v>
      </c>
      <c r="AG1259" s="6">
        <v>0</v>
      </c>
      <c r="AH1259" s="5">
        <v>0</v>
      </c>
      <c r="AJ1259" s="7" t="s">
        <v>654</v>
      </c>
      <c r="AK1259" s="8"/>
      <c r="AL1259" s="10" t="str">
        <f xml:space="preserve"> IF(AND(AJ1259="Goedgekeurd", AK1259&lt;&gt;""), M1259&amp;"_"&amp;O1259&amp;"_"&amp;A1259&amp;"_"&amp;D1259&amp;"_"&amp;TEXT(AK1259,"dd-mm-")&amp;YEAR(AK1259), IF(AND(AK1259&lt;&gt;"", AJ1259&lt;&gt;"In opdracht", AJ1259&lt;&gt;"Goedgekeurd", AJ1259&lt;&gt;""), "Vermelden op mancolijst met KeuringID:  "&amp;D1259,"&lt; Vul hiernaast de juiste status en datum in."))</f>
        <v>&lt; Vul hiernaast de juiste status en datum in.</v>
      </c>
    </row>
    <row r="1260" spans="1:38" x14ac:dyDescent="0.25">
      <c r="A1260">
        <v>900044192</v>
      </c>
      <c r="B1260">
        <v>14</v>
      </c>
      <c r="C1260" t="s">
        <v>35</v>
      </c>
      <c r="D1260">
        <v>3716</v>
      </c>
      <c r="E1260" t="s">
        <v>36</v>
      </c>
      <c r="F1260" t="s">
        <v>37</v>
      </c>
      <c r="G1260">
        <v>1</v>
      </c>
      <c r="H1260" t="s">
        <v>38</v>
      </c>
      <c r="I1260" t="s">
        <v>39</v>
      </c>
      <c r="J1260" t="s">
        <v>40</v>
      </c>
      <c r="K1260" s="1">
        <v>41886</v>
      </c>
      <c r="L1260">
        <v>1</v>
      </c>
      <c r="M1260" t="s">
        <v>307</v>
      </c>
      <c r="N1260" t="s">
        <v>308</v>
      </c>
      <c r="O1260" t="s">
        <v>346</v>
      </c>
      <c r="P1260" t="s">
        <v>342</v>
      </c>
      <c r="Q1260" t="s">
        <v>45</v>
      </c>
      <c r="R1260" t="s">
        <v>52</v>
      </c>
      <c r="S1260" t="s">
        <v>47</v>
      </c>
      <c r="T1260" t="s">
        <v>47</v>
      </c>
      <c r="U1260" t="s">
        <v>48</v>
      </c>
      <c r="V1260">
        <v>2766</v>
      </c>
      <c r="W1260">
        <v>361</v>
      </c>
      <c r="X1260" s="5"/>
      <c r="Z1260" s="5"/>
      <c r="AB1260" s="5"/>
      <c r="AD1260" s="5">
        <v>0</v>
      </c>
      <c r="AE1260" s="6">
        <v>0</v>
      </c>
      <c r="AF1260" s="5">
        <v>1</v>
      </c>
      <c r="AG1260" s="6">
        <v>0</v>
      </c>
      <c r="AH1260" s="5">
        <v>0</v>
      </c>
      <c r="AJ1260" s="7" t="s">
        <v>654</v>
      </c>
      <c r="AK1260" s="8"/>
      <c r="AL1260" s="10" t="str">
        <f xml:space="preserve"> IF(AND(AJ1260="Goedgekeurd", AK1260&lt;&gt;""), M1260&amp;"_"&amp;O1260&amp;"_"&amp;A1260&amp;"_"&amp;D1260&amp;"_"&amp;TEXT(AK1260,"dd-mm-")&amp;YEAR(AK1260), IF(AND(AK1260&lt;&gt;"", AJ1260&lt;&gt;"In opdracht", AJ1260&lt;&gt;"Goedgekeurd", AJ1260&lt;&gt;""), "Vermelden op mancolijst met KeuringID:  "&amp;D1260,"&lt; Vul hiernaast de juiste status en datum in."))</f>
        <v>&lt; Vul hiernaast de juiste status en datum in.</v>
      </c>
    </row>
    <row r="1261" spans="1:38" x14ac:dyDescent="0.25">
      <c r="A1261">
        <v>900044191</v>
      </c>
      <c r="B1261">
        <v>14</v>
      </c>
      <c r="C1261" t="s">
        <v>35</v>
      </c>
      <c r="D1261">
        <v>3715</v>
      </c>
      <c r="E1261" t="s">
        <v>36</v>
      </c>
      <c r="F1261" t="s">
        <v>37</v>
      </c>
      <c r="G1261">
        <v>1</v>
      </c>
      <c r="H1261" t="s">
        <v>38</v>
      </c>
      <c r="I1261" t="s">
        <v>39</v>
      </c>
      <c r="J1261" t="s">
        <v>40</v>
      </c>
      <c r="K1261" s="1">
        <v>41886</v>
      </c>
      <c r="L1261">
        <v>1</v>
      </c>
      <c r="M1261" t="s">
        <v>307</v>
      </c>
      <c r="N1261" t="s">
        <v>308</v>
      </c>
      <c r="O1261" t="s">
        <v>346</v>
      </c>
      <c r="P1261" t="s">
        <v>342</v>
      </c>
      <c r="Q1261" t="s">
        <v>45</v>
      </c>
      <c r="R1261" t="s">
        <v>52</v>
      </c>
      <c r="S1261" t="s">
        <v>47</v>
      </c>
      <c r="T1261" t="s">
        <v>47</v>
      </c>
      <c r="U1261" t="s">
        <v>48</v>
      </c>
      <c r="V1261">
        <v>2766</v>
      </c>
      <c r="W1261">
        <v>361</v>
      </c>
      <c r="X1261" s="5"/>
      <c r="Z1261" s="5"/>
      <c r="AB1261" s="5"/>
      <c r="AD1261" s="5">
        <v>0</v>
      </c>
      <c r="AE1261" s="6">
        <v>0</v>
      </c>
      <c r="AF1261" s="5">
        <v>1</v>
      </c>
      <c r="AG1261" s="6">
        <v>0</v>
      </c>
      <c r="AH1261" s="5">
        <v>0</v>
      </c>
      <c r="AJ1261" s="7" t="s">
        <v>654</v>
      </c>
      <c r="AK1261" s="8"/>
      <c r="AL1261" s="10" t="str">
        <f xml:space="preserve"> IF(AND(AJ1261="Goedgekeurd", AK1261&lt;&gt;""), M1261&amp;"_"&amp;O1261&amp;"_"&amp;A1261&amp;"_"&amp;D1261&amp;"_"&amp;TEXT(AK1261,"dd-mm-")&amp;YEAR(AK1261), IF(AND(AK1261&lt;&gt;"", AJ1261&lt;&gt;"In opdracht", AJ1261&lt;&gt;"Goedgekeurd", AJ1261&lt;&gt;""), "Vermelden op mancolijst met KeuringID:  "&amp;D1261,"&lt; Vul hiernaast de juiste status en datum in."))</f>
        <v>&lt; Vul hiernaast de juiste status en datum in.</v>
      </c>
    </row>
    <row r="1262" spans="1:38" x14ac:dyDescent="0.25">
      <c r="A1262">
        <v>900044190</v>
      </c>
      <c r="B1262">
        <v>14</v>
      </c>
      <c r="C1262" t="s">
        <v>35</v>
      </c>
      <c r="D1262">
        <v>3714</v>
      </c>
      <c r="E1262" t="s">
        <v>36</v>
      </c>
      <c r="F1262" t="s">
        <v>37</v>
      </c>
      <c r="G1262">
        <v>1</v>
      </c>
      <c r="H1262" t="s">
        <v>38</v>
      </c>
      <c r="I1262" t="s">
        <v>39</v>
      </c>
      <c r="J1262" t="s">
        <v>40</v>
      </c>
      <c r="K1262" s="1">
        <v>41886</v>
      </c>
      <c r="L1262">
        <v>1</v>
      </c>
      <c r="M1262" t="s">
        <v>307</v>
      </c>
      <c r="N1262" t="s">
        <v>308</v>
      </c>
      <c r="O1262" t="s">
        <v>346</v>
      </c>
      <c r="P1262" t="s">
        <v>342</v>
      </c>
      <c r="Q1262" t="s">
        <v>45</v>
      </c>
      <c r="R1262" t="s">
        <v>52</v>
      </c>
      <c r="S1262" t="s">
        <v>47</v>
      </c>
      <c r="T1262" t="s">
        <v>47</v>
      </c>
      <c r="U1262" t="s">
        <v>48</v>
      </c>
      <c r="V1262">
        <v>2766</v>
      </c>
      <c r="W1262">
        <v>361</v>
      </c>
      <c r="X1262" s="5"/>
      <c r="Z1262" s="5"/>
      <c r="AB1262" s="5"/>
      <c r="AD1262" s="5">
        <v>0</v>
      </c>
      <c r="AE1262" s="6">
        <v>0</v>
      </c>
      <c r="AF1262" s="5">
        <v>1</v>
      </c>
      <c r="AG1262" s="6">
        <v>0</v>
      </c>
      <c r="AH1262" s="5">
        <v>0</v>
      </c>
      <c r="AJ1262" s="7" t="s">
        <v>654</v>
      </c>
      <c r="AK1262" s="8"/>
      <c r="AL1262" s="10" t="str">
        <f xml:space="preserve"> IF(AND(AJ1262="Goedgekeurd", AK1262&lt;&gt;""), M1262&amp;"_"&amp;O1262&amp;"_"&amp;A1262&amp;"_"&amp;D1262&amp;"_"&amp;TEXT(AK1262,"dd-mm-")&amp;YEAR(AK1262), IF(AND(AK1262&lt;&gt;"", AJ1262&lt;&gt;"In opdracht", AJ1262&lt;&gt;"Goedgekeurd", AJ1262&lt;&gt;""), "Vermelden op mancolijst met KeuringID:  "&amp;D1262,"&lt; Vul hiernaast de juiste status en datum in."))</f>
        <v>&lt; Vul hiernaast de juiste status en datum in.</v>
      </c>
    </row>
    <row r="1263" spans="1:38" x14ac:dyDescent="0.25">
      <c r="A1263">
        <v>900044189</v>
      </c>
      <c r="B1263">
        <v>14</v>
      </c>
      <c r="C1263" t="s">
        <v>35</v>
      </c>
      <c r="D1263">
        <v>3713</v>
      </c>
      <c r="E1263" t="s">
        <v>36</v>
      </c>
      <c r="F1263" t="s">
        <v>37</v>
      </c>
      <c r="G1263">
        <v>1</v>
      </c>
      <c r="H1263" t="s">
        <v>38</v>
      </c>
      <c r="I1263" t="s">
        <v>39</v>
      </c>
      <c r="J1263" t="s">
        <v>40</v>
      </c>
      <c r="K1263" s="1">
        <v>41886</v>
      </c>
      <c r="L1263">
        <v>1</v>
      </c>
      <c r="M1263" t="s">
        <v>307</v>
      </c>
      <c r="N1263" t="s">
        <v>308</v>
      </c>
      <c r="O1263" t="s">
        <v>346</v>
      </c>
      <c r="P1263" t="s">
        <v>342</v>
      </c>
      <c r="Q1263" t="s">
        <v>45</v>
      </c>
      <c r="R1263" t="s">
        <v>52</v>
      </c>
      <c r="S1263" t="s">
        <v>47</v>
      </c>
      <c r="T1263" t="s">
        <v>47</v>
      </c>
      <c r="U1263" t="s">
        <v>48</v>
      </c>
      <c r="V1263">
        <v>2766</v>
      </c>
      <c r="W1263">
        <v>361</v>
      </c>
      <c r="X1263" s="5"/>
      <c r="Z1263" s="5"/>
      <c r="AB1263" s="5"/>
      <c r="AD1263" s="5">
        <v>0</v>
      </c>
      <c r="AE1263" s="6">
        <v>0</v>
      </c>
      <c r="AF1263" s="5">
        <v>1</v>
      </c>
      <c r="AG1263" s="6">
        <v>0</v>
      </c>
      <c r="AH1263" s="5">
        <v>0</v>
      </c>
      <c r="AJ1263" s="7" t="s">
        <v>654</v>
      </c>
      <c r="AK1263" s="8"/>
      <c r="AL1263" s="10" t="str">
        <f xml:space="preserve"> IF(AND(AJ1263="Goedgekeurd", AK1263&lt;&gt;""), M1263&amp;"_"&amp;O1263&amp;"_"&amp;A1263&amp;"_"&amp;D1263&amp;"_"&amp;TEXT(AK1263,"dd-mm-")&amp;YEAR(AK1263), IF(AND(AK1263&lt;&gt;"", AJ1263&lt;&gt;"In opdracht", AJ1263&lt;&gt;"Goedgekeurd", AJ1263&lt;&gt;""), "Vermelden op mancolijst met KeuringID:  "&amp;D1263,"&lt; Vul hiernaast de juiste status en datum in."))</f>
        <v>&lt; Vul hiernaast de juiste status en datum in.</v>
      </c>
    </row>
    <row r="1264" spans="1:38" x14ac:dyDescent="0.25">
      <c r="A1264">
        <v>900044194</v>
      </c>
      <c r="B1264">
        <v>14</v>
      </c>
      <c r="C1264" t="s">
        <v>35</v>
      </c>
      <c r="D1264">
        <v>3718</v>
      </c>
      <c r="E1264" t="s">
        <v>36</v>
      </c>
      <c r="F1264" t="s">
        <v>37</v>
      </c>
      <c r="G1264">
        <v>1</v>
      </c>
      <c r="H1264" t="s">
        <v>38</v>
      </c>
      <c r="I1264" t="s">
        <v>39</v>
      </c>
      <c r="J1264" t="s">
        <v>40</v>
      </c>
      <c r="K1264" s="1">
        <v>41886</v>
      </c>
      <c r="L1264">
        <v>1</v>
      </c>
      <c r="M1264" t="s">
        <v>307</v>
      </c>
      <c r="N1264" t="s">
        <v>308</v>
      </c>
      <c r="O1264" t="s">
        <v>346</v>
      </c>
      <c r="P1264" t="s">
        <v>342</v>
      </c>
      <c r="Q1264" t="s">
        <v>45</v>
      </c>
      <c r="R1264" t="s">
        <v>52</v>
      </c>
      <c r="S1264" t="s">
        <v>47</v>
      </c>
      <c r="T1264" t="s">
        <v>47</v>
      </c>
      <c r="U1264" t="s">
        <v>48</v>
      </c>
      <c r="V1264">
        <v>2766</v>
      </c>
      <c r="W1264">
        <v>361</v>
      </c>
      <c r="X1264" s="5"/>
      <c r="Z1264" s="5"/>
      <c r="AB1264" s="5"/>
      <c r="AD1264" s="5">
        <v>0</v>
      </c>
      <c r="AE1264" s="6">
        <v>0</v>
      </c>
      <c r="AF1264" s="5">
        <v>1</v>
      </c>
      <c r="AG1264" s="6">
        <v>0</v>
      </c>
      <c r="AH1264" s="5">
        <v>0</v>
      </c>
      <c r="AJ1264" s="7" t="s">
        <v>654</v>
      </c>
      <c r="AK1264" s="8"/>
      <c r="AL1264" s="10" t="str">
        <f xml:space="preserve"> IF(AND(AJ1264="Goedgekeurd", AK1264&lt;&gt;""), M1264&amp;"_"&amp;O1264&amp;"_"&amp;A1264&amp;"_"&amp;D1264&amp;"_"&amp;TEXT(AK1264,"dd-mm-")&amp;YEAR(AK1264), IF(AND(AK1264&lt;&gt;"", AJ1264&lt;&gt;"In opdracht", AJ1264&lt;&gt;"Goedgekeurd", AJ1264&lt;&gt;""), "Vermelden op mancolijst met KeuringID:  "&amp;D1264,"&lt; Vul hiernaast de juiste status en datum in."))</f>
        <v>&lt; Vul hiernaast de juiste status en datum in.</v>
      </c>
    </row>
    <row r="1265" spans="1:38" x14ac:dyDescent="0.25">
      <c r="A1265">
        <v>900044152</v>
      </c>
      <c r="B1265">
        <v>14</v>
      </c>
      <c r="C1265" t="s">
        <v>35</v>
      </c>
      <c r="D1265">
        <v>3704</v>
      </c>
      <c r="E1265" t="s">
        <v>36</v>
      </c>
      <c r="F1265" t="s">
        <v>37</v>
      </c>
      <c r="G1265">
        <v>1</v>
      </c>
      <c r="H1265" t="s">
        <v>38</v>
      </c>
      <c r="I1265" t="s">
        <v>39</v>
      </c>
      <c r="J1265" t="s">
        <v>40</v>
      </c>
      <c r="K1265" s="1">
        <v>41886</v>
      </c>
      <c r="L1265">
        <v>1</v>
      </c>
      <c r="M1265" t="s">
        <v>307</v>
      </c>
      <c r="N1265" t="s">
        <v>308</v>
      </c>
      <c r="O1265" t="s">
        <v>346</v>
      </c>
      <c r="P1265" t="s">
        <v>342</v>
      </c>
      <c r="Q1265" t="s">
        <v>45</v>
      </c>
      <c r="R1265" t="s">
        <v>52</v>
      </c>
      <c r="S1265" t="s">
        <v>47</v>
      </c>
      <c r="T1265" t="s">
        <v>47</v>
      </c>
      <c r="U1265" t="s">
        <v>48</v>
      </c>
      <c r="V1265">
        <v>2766</v>
      </c>
      <c r="W1265">
        <v>361</v>
      </c>
      <c r="X1265" s="5"/>
      <c r="Z1265" s="5"/>
      <c r="AB1265" s="5"/>
      <c r="AD1265" s="5">
        <v>0</v>
      </c>
      <c r="AE1265" s="6">
        <v>0</v>
      </c>
      <c r="AF1265" s="5">
        <v>1</v>
      </c>
      <c r="AG1265" s="6">
        <v>0</v>
      </c>
      <c r="AH1265" s="5">
        <v>0</v>
      </c>
      <c r="AJ1265" s="7" t="s">
        <v>654</v>
      </c>
      <c r="AK1265" s="8"/>
      <c r="AL1265" s="10" t="str">
        <f xml:space="preserve"> IF(AND(AJ1265="Goedgekeurd", AK1265&lt;&gt;""), M1265&amp;"_"&amp;O1265&amp;"_"&amp;A1265&amp;"_"&amp;D1265&amp;"_"&amp;TEXT(AK1265,"dd-mm-")&amp;YEAR(AK1265), IF(AND(AK1265&lt;&gt;"", AJ1265&lt;&gt;"In opdracht", AJ1265&lt;&gt;"Goedgekeurd", AJ1265&lt;&gt;""), "Vermelden op mancolijst met KeuringID:  "&amp;D1265,"&lt; Vul hiernaast de juiste status en datum in."))</f>
        <v>&lt; Vul hiernaast de juiste status en datum in.</v>
      </c>
    </row>
    <row r="1266" spans="1:38" x14ac:dyDescent="0.25">
      <c r="A1266">
        <v>900044170</v>
      </c>
      <c r="B1266">
        <v>14</v>
      </c>
      <c r="C1266" t="s">
        <v>35</v>
      </c>
      <c r="D1266">
        <v>3710</v>
      </c>
      <c r="E1266" t="s">
        <v>36</v>
      </c>
      <c r="F1266" t="s">
        <v>37</v>
      </c>
      <c r="G1266">
        <v>1</v>
      </c>
      <c r="H1266" t="s">
        <v>38</v>
      </c>
      <c r="I1266" t="s">
        <v>39</v>
      </c>
      <c r="J1266" t="s">
        <v>40</v>
      </c>
      <c r="K1266" s="1">
        <v>41886</v>
      </c>
      <c r="L1266">
        <v>1</v>
      </c>
      <c r="M1266" t="s">
        <v>307</v>
      </c>
      <c r="N1266" t="s">
        <v>308</v>
      </c>
      <c r="O1266" t="s">
        <v>346</v>
      </c>
      <c r="P1266" t="s">
        <v>342</v>
      </c>
      <c r="Q1266" t="s">
        <v>45</v>
      </c>
      <c r="R1266" t="s">
        <v>52</v>
      </c>
      <c r="S1266" t="s">
        <v>47</v>
      </c>
      <c r="T1266" t="s">
        <v>47</v>
      </c>
      <c r="U1266" t="s">
        <v>48</v>
      </c>
      <c r="V1266">
        <v>2766</v>
      </c>
      <c r="W1266">
        <v>361</v>
      </c>
      <c r="X1266" s="5"/>
      <c r="Z1266" s="5"/>
      <c r="AB1266" s="5"/>
      <c r="AD1266" s="5">
        <v>0</v>
      </c>
      <c r="AE1266" s="6">
        <v>0</v>
      </c>
      <c r="AF1266" s="5">
        <v>1</v>
      </c>
      <c r="AG1266" s="6">
        <v>0</v>
      </c>
      <c r="AH1266" s="5">
        <v>0</v>
      </c>
      <c r="AJ1266" s="7" t="s">
        <v>654</v>
      </c>
      <c r="AK1266" s="8"/>
      <c r="AL1266" s="10" t="str">
        <f xml:space="preserve"> IF(AND(AJ1266="Goedgekeurd", AK1266&lt;&gt;""), M1266&amp;"_"&amp;O1266&amp;"_"&amp;A1266&amp;"_"&amp;D1266&amp;"_"&amp;TEXT(AK1266,"dd-mm-")&amp;YEAR(AK1266), IF(AND(AK1266&lt;&gt;"", AJ1266&lt;&gt;"In opdracht", AJ1266&lt;&gt;"Goedgekeurd", AJ1266&lt;&gt;""), "Vermelden op mancolijst met KeuringID:  "&amp;D1266,"&lt; Vul hiernaast de juiste status en datum in."))</f>
        <v>&lt; Vul hiernaast de juiste status en datum in.</v>
      </c>
    </row>
    <row r="1267" spans="1:38" x14ac:dyDescent="0.25">
      <c r="A1267">
        <v>900044168</v>
      </c>
      <c r="B1267">
        <v>14</v>
      </c>
      <c r="C1267" t="s">
        <v>35</v>
      </c>
      <c r="D1267">
        <v>3709</v>
      </c>
      <c r="E1267" t="s">
        <v>36</v>
      </c>
      <c r="F1267" t="s">
        <v>37</v>
      </c>
      <c r="G1267">
        <v>1</v>
      </c>
      <c r="H1267" t="s">
        <v>38</v>
      </c>
      <c r="I1267" t="s">
        <v>39</v>
      </c>
      <c r="J1267" t="s">
        <v>40</v>
      </c>
      <c r="K1267" s="1">
        <v>41886</v>
      </c>
      <c r="L1267">
        <v>1</v>
      </c>
      <c r="M1267" t="s">
        <v>307</v>
      </c>
      <c r="N1267" t="s">
        <v>308</v>
      </c>
      <c r="O1267" t="s">
        <v>346</v>
      </c>
      <c r="P1267" t="s">
        <v>342</v>
      </c>
      <c r="Q1267" t="s">
        <v>45</v>
      </c>
      <c r="R1267" t="s">
        <v>52</v>
      </c>
      <c r="S1267" t="s">
        <v>47</v>
      </c>
      <c r="T1267" t="s">
        <v>47</v>
      </c>
      <c r="U1267" t="s">
        <v>48</v>
      </c>
      <c r="V1267">
        <v>2766</v>
      </c>
      <c r="W1267">
        <v>361</v>
      </c>
      <c r="X1267" s="5"/>
      <c r="Z1267" s="5"/>
      <c r="AB1267" s="5"/>
      <c r="AD1267" s="5">
        <v>0</v>
      </c>
      <c r="AE1267" s="6">
        <v>0</v>
      </c>
      <c r="AF1267" s="5">
        <v>1</v>
      </c>
      <c r="AG1267" s="6">
        <v>0</v>
      </c>
      <c r="AH1267" s="5">
        <v>0</v>
      </c>
      <c r="AJ1267" s="7" t="s">
        <v>654</v>
      </c>
      <c r="AK1267" s="8"/>
      <c r="AL1267" s="10" t="str">
        <f xml:space="preserve"> IF(AND(AJ1267="Goedgekeurd", AK1267&lt;&gt;""), M1267&amp;"_"&amp;O1267&amp;"_"&amp;A1267&amp;"_"&amp;D1267&amp;"_"&amp;TEXT(AK1267,"dd-mm-")&amp;YEAR(AK1267), IF(AND(AK1267&lt;&gt;"", AJ1267&lt;&gt;"In opdracht", AJ1267&lt;&gt;"Goedgekeurd", AJ1267&lt;&gt;""), "Vermelden op mancolijst met KeuringID:  "&amp;D1267,"&lt; Vul hiernaast de juiste status en datum in."))</f>
        <v>&lt; Vul hiernaast de juiste status en datum in.</v>
      </c>
    </row>
    <row r="1268" spans="1:38" x14ac:dyDescent="0.25">
      <c r="A1268">
        <v>900044167</v>
      </c>
      <c r="B1268">
        <v>14</v>
      </c>
      <c r="C1268" t="s">
        <v>35</v>
      </c>
      <c r="D1268">
        <v>3708</v>
      </c>
      <c r="E1268" t="s">
        <v>36</v>
      </c>
      <c r="F1268" t="s">
        <v>37</v>
      </c>
      <c r="G1268">
        <v>1</v>
      </c>
      <c r="H1268" t="s">
        <v>38</v>
      </c>
      <c r="I1268" t="s">
        <v>39</v>
      </c>
      <c r="J1268" t="s">
        <v>40</v>
      </c>
      <c r="K1268" s="1">
        <v>41886</v>
      </c>
      <c r="L1268">
        <v>1</v>
      </c>
      <c r="M1268" t="s">
        <v>307</v>
      </c>
      <c r="N1268" t="s">
        <v>308</v>
      </c>
      <c r="O1268" t="s">
        <v>346</v>
      </c>
      <c r="P1268" t="s">
        <v>342</v>
      </c>
      <c r="Q1268" t="s">
        <v>45</v>
      </c>
      <c r="R1268" t="s">
        <v>52</v>
      </c>
      <c r="S1268" t="s">
        <v>47</v>
      </c>
      <c r="T1268" t="s">
        <v>47</v>
      </c>
      <c r="U1268" t="s">
        <v>48</v>
      </c>
      <c r="V1268">
        <v>2766</v>
      </c>
      <c r="W1268">
        <v>361</v>
      </c>
      <c r="X1268" s="5"/>
      <c r="Z1268" s="5"/>
      <c r="AB1268" s="5"/>
      <c r="AD1268" s="5">
        <v>0</v>
      </c>
      <c r="AE1268" s="6">
        <v>0</v>
      </c>
      <c r="AF1268" s="5">
        <v>1</v>
      </c>
      <c r="AG1268" s="6">
        <v>0</v>
      </c>
      <c r="AH1268" s="5">
        <v>0</v>
      </c>
      <c r="AJ1268" s="7" t="s">
        <v>654</v>
      </c>
      <c r="AK1268" s="8"/>
      <c r="AL1268" s="10" t="str">
        <f xml:space="preserve"> IF(AND(AJ1268="Goedgekeurd", AK1268&lt;&gt;""), M1268&amp;"_"&amp;O1268&amp;"_"&amp;A1268&amp;"_"&amp;D1268&amp;"_"&amp;TEXT(AK1268,"dd-mm-")&amp;YEAR(AK1268), IF(AND(AK1268&lt;&gt;"", AJ1268&lt;&gt;"In opdracht", AJ1268&lt;&gt;"Goedgekeurd", AJ1268&lt;&gt;""), "Vermelden op mancolijst met KeuringID:  "&amp;D1268,"&lt; Vul hiernaast de juiste status en datum in."))</f>
        <v>&lt; Vul hiernaast de juiste status en datum in.</v>
      </c>
    </row>
    <row r="1269" spans="1:38" x14ac:dyDescent="0.25">
      <c r="A1269">
        <v>900044165</v>
      </c>
      <c r="B1269">
        <v>14</v>
      </c>
      <c r="C1269" t="s">
        <v>35</v>
      </c>
      <c r="D1269">
        <v>3707</v>
      </c>
      <c r="E1269" t="s">
        <v>36</v>
      </c>
      <c r="F1269" t="s">
        <v>37</v>
      </c>
      <c r="G1269">
        <v>1</v>
      </c>
      <c r="H1269" t="s">
        <v>38</v>
      </c>
      <c r="I1269" t="s">
        <v>39</v>
      </c>
      <c r="J1269" t="s">
        <v>40</v>
      </c>
      <c r="K1269" s="1">
        <v>41886</v>
      </c>
      <c r="L1269">
        <v>1</v>
      </c>
      <c r="M1269" t="s">
        <v>307</v>
      </c>
      <c r="N1269" t="s">
        <v>308</v>
      </c>
      <c r="O1269" t="s">
        <v>346</v>
      </c>
      <c r="P1269" t="s">
        <v>342</v>
      </c>
      <c r="Q1269" t="s">
        <v>45</v>
      </c>
      <c r="R1269" t="s">
        <v>52</v>
      </c>
      <c r="S1269" t="s">
        <v>47</v>
      </c>
      <c r="T1269" t="s">
        <v>47</v>
      </c>
      <c r="U1269" t="s">
        <v>48</v>
      </c>
      <c r="V1269">
        <v>2766</v>
      </c>
      <c r="W1269">
        <v>361</v>
      </c>
      <c r="X1269" s="5"/>
      <c r="Z1269" s="5"/>
      <c r="AB1269" s="5"/>
      <c r="AD1269" s="5">
        <v>0</v>
      </c>
      <c r="AE1269" s="6">
        <v>0</v>
      </c>
      <c r="AF1269" s="5">
        <v>1</v>
      </c>
      <c r="AG1269" s="6">
        <v>0</v>
      </c>
      <c r="AH1269" s="5">
        <v>0</v>
      </c>
      <c r="AJ1269" s="7" t="s">
        <v>654</v>
      </c>
      <c r="AK1269" s="8"/>
      <c r="AL1269" s="10" t="str">
        <f xml:space="preserve"> IF(AND(AJ1269="Goedgekeurd", AK1269&lt;&gt;""), M1269&amp;"_"&amp;O1269&amp;"_"&amp;A1269&amp;"_"&amp;D1269&amp;"_"&amp;TEXT(AK1269,"dd-mm-")&amp;YEAR(AK1269), IF(AND(AK1269&lt;&gt;"", AJ1269&lt;&gt;"In opdracht", AJ1269&lt;&gt;"Goedgekeurd", AJ1269&lt;&gt;""), "Vermelden op mancolijst met KeuringID:  "&amp;D1269,"&lt; Vul hiernaast de juiste status en datum in."))</f>
        <v>&lt; Vul hiernaast de juiste status en datum in.</v>
      </c>
    </row>
    <row r="1270" spans="1:38" x14ac:dyDescent="0.25">
      <c r="A1270">
        <v>900044164</v>
      </c>
      <c r="B1270">
        <v>14</v>
      </c>
      <c r="C1270" t="s">
        <v>35</v>
      </c>
      <c r="D1270">
        <v>3706</v>
      </c>
      <c r="E1270" t="s">
        <v>36</v>
      </c>
      <c r="F1270" t="s">
        <v>37</v>
      </c>
      <c r="G1270">
        <v>1</v>
      </c>
      <c r="H1270" t="s">
        <v>38</v>
      </c>
      <c r="I1270" t="s">
        <v>39</v>
      </c>
      <c r="J1270" t="s">
        <v>40</v>
      </c>
      <c r="K1270" s="1">
        <v>41886</v>
      </c>
      <c r="L1270">
        <v>1</v>
      </c>
      <c r="M1270" t="s">
        <v>307</v>
      </c>
      <c r="N1270" t="s">
        <v>308</v>
      </c>
      <c r="O1270" t="s">
        <v>346</v>
      </c>
      <c r="P1270" t="s">
        <v>342</v>
      </c>
      <c r="Q1270" t="s">
        <v>45</v>
      </c>
      <c r="R1270" t="s">
        <v>52</v>
      </c>
      <c r="S1270" t="s">
        <v>47</v>
      </c>
      <c r="T1270" t="s">
        <v>47</v>
      </c>
      <c r="U1270" t="s">
        <v>48</v>
      </c>
      <c r="V1270">
        <v>2766</v>
      </c>
      <c r="W1270">
        <v>361</v>
      </c>
      <c r="X1270" s="5"/>
      <c r="Z1270" s="5"/>
      <c r="AB1270" s="5"/>
      <c r="AD1270" s="5">
        <v>0</v>
      </c>
      <c r="AE1270" s="6">
        <v>0</v>
      </c>
      <c r="AF1270" s="5">
        <v>1</v>
      </c>
      <c r="AG1270" s="6">
        <v>0</v>
      </c>
      <c r="AH1270" s="5">
        <v>0</v>
      </c>
      <c r="AJ1270" s="7" t="s">
        <v>654</v>
      </c>
      <c r="AK1270" s="8"/>
      <c r="AL1270" s="10" t="str">
        <f xml:space="preserve"> IF(AND(AJ1270="Goedgekeurd", AK1270&lt;&gt;""), M1270&amp;"_"&amp;O1270&amp;"_"&amp;A1270&amp;"_"&amp;D1270&amp;"_"&amp;TEXT(AK1270,"dd-mm-")&amp;YEAR(AK1270), IF(AND(AK1270&lt;&gt;"", AJ1270&lt;&gt;"In opdracht", AJ1270&lt;&gt;"Goedgekeurd", AJ1270&lt;&gt;""), "Vermelden op mancolijst met KeuringID:  "&amp;D1270,"&lt; Vul hiernaast de juiste status en datum in."))</f>
        <v>&lt; Vul hiernaast de juiste status en datum in.</v>
      </c>
    </row>
    <row r="1271" spans="1:38" x14ac:dyDescent="0.25">
      <c r="A1271">
        <v>900044187</v>
      </c>
      <c r="B1271">
        <v>14</v>
      </c>
      <c r="C1271" t="s">
        <v>35</v>
      </c>
      <c r="D1271">
        <v>3711</v>
      </c>
      <c r="E1271" t="s">
        <v>36</v>
      </c>
      <c r="F1271" t="s">
        <v>37</v>
      </c>
      <c r="G1271">
        <v>1</v>
      </c>
      <c r="H1271" t="s">
        <v>38</v>
      </c>
      <c r="I1271" t="s">
        <v>39</v>
      </c>
      <c r="J1271" t="s">
        <v>40</v>
      </c>
      <c r="K1271" s="1">
        <v>41886</v>
      </c>
      <c r="L1271">
        <v>1</v>
      </c>
      <c r="M1271" t="s">
        <v>307</v>
      </c>
      <c r="N1271" t="s">
        <v>308</v>
      </c>
      <c r="O1271" t="s">
        <v>346</v>
      </c>
      <c r="P1271" t="s">
        <v>342</v>
      </c>
      <c r="Q1271" t="s">
        <v>45</v>
      </c>
      <c r="R1271" t="s">
        <v>52</v>
      </c>
      <c r="S1271" t="s">
        <v>47</v>
      </c>
      <c r="T1271" t="s">
        <v>47</v>
      </c>
      <c r="U1271" t="s">
        <v>48</v>
      </c>
      <c r="V1271">
        <v>2766</v>
      </c>
      <c r="W1271">
        <v>361</v>
      </c>
      <c r="X1271" s="5"/>
      <c r="Z1271" s="5"/>
      <c r="AB1271" s="5"/>
      <c r="AD1271" s="5">
        <v>0</v>
      </c>
      <c r="AE1271" s="6">
        <v>0</v>
      </c>
      <c r="AF1271" s="5">
        <v>1</v>
      </c>
      <c r="AG1271" s="6">
        <v>0</v>
      </c>
      <c r="AH1271" s="5">
        <v>0</v>
      </c>
      <c r="AJ1271" s="7" t="s">
        <v>654</v>
      </c>
      <c r="AK1271" s="8"/>
      <c r="AL1271" s="10" t="str">
        <f xml:space="preserve"> IF(AND(AJ1271="Goedgekeurd", AK1271&lt;&gt;""), M1271&amp;"_"&amp;O1271&amp;"_"&amp;A1271&amp;"_"&amp;D1271&amp;"_"&amp;TEXT(AK1271,"dd-mm-")&amp;YEAR(AK1271), IF(AND(AK1271&lt;&gt;"", AJ1271&lt;&gt;"In opdracht", AJ1271&lt;&gt;"Goedgekeurd", AJ1271&lt;&gt;""), "Vermelden op mancolijst met KeuringID:  "&amp;D1271,"&lt; Vul hiernaast de juiste status en datum in."))</f>
        <v>&lt; Vul hiernaast de juiste status en datum in.</v>
      </c>
    </row>
    <row r="1272" spans="1:38" x14ac:dyDescent="0.25">
      <c r="A1272">
        <v>900044162</v>
      </c>
      <c r="B1272">
        <v>14</v>
      </c>
      <c r="C1272" t="s">
        <v>35</v>
      </c>
      <c r="D1272">
        <v>3705</v>
      </c>
      <c r="E1272" t="s">
        <v>36</v>
      </c>
      <c r="F1272" t="s">
        <v>37</v>
      </c>
      <c r="G1272">
        <v>1</v>
      </c>
      <c r="H1272" t="s">
        <v>38</v>
      </c>
      <c r="I1272" t="s">
        <v>39</v>
      </c>
      <c r="J1272" t="s">
        <v>40</v>
      </c>
      <c r="K1272" s="1">
        <v>41886</v>
      </c>
      <c r="L1272">
        <v>1</v>
      </c>
      <c r="M1272" t="s">
        <v>307</v>
      </c>
      <c r="N1272" t="s">
        <v>308</v>
      </c>
      <c r="O1272" t="s">
        <v>346</v>
      </c>
      <c r="P1272" t="s">
        <v>342</v>
      </c>
      <c r="Q1272" t="s">
        <v>45</v>
      </c>
      <c r="R1272" t="s">
        <v>52</v>
      </c>
      <c r="S1272" t="s">
        <v>47</v>
      </c>
      <c r="T1272" t="s">
        <v>47</v>
      </c>
      <c r="U1272" t="s">
        <v>48</v>
      </c>
      <c r="V1272">
        <v>2766</v>
      </c>
      <c r="W1272">
        <v>361</v>
      </c>
      <c r="X1272" s="5"/>
      <c r="Z1272" s="5"/>
      <c r="AB1272" s="5"/>
      <c r="AD1272" s="5">
        <v>0</v>
      </c>
      <c r="AE1272" s="6">
        <v>0</v>
      </c>
      <c r="AF1272" s="5">
        <v>1</v>
      </c>
      <c r="AG1272" s="6">
        <v>0</v>
      </c>
      <c r="AH1272" s="5">
        <v>0</v>
      </c>
      <c r="AJ1272" s="7" t="s">
        <v>654</v>
      </c>
      <c r="AK1272" s="8"/>
      <c r="AL1272" s="10" t="str">
        <f xml:space="preserve"> IF(AND(AJ1272="Goedgekeurd", AK1272&lt;&gt;""), M1272&amp;"_"&amp;O1272&amp;"_"&amp;A1272&amp;"_"&amp;D1272&amp;"_"&amp;TEXT(AK1272,"dd-mm-")&amp;YEAR(AK1272), IF(AND(AK1272&lt;&gt;"", AJ1272&lt;&gt;"In opdracht", AJ1272&lt;&gt;"Goedgekeurd", AJ1272&lt;&gt;""), "Vermelden op mancolijst met KeuringID:  "&amp;D1272,"&lt; Vul hiernaast de juiste status en datum in."))</f>
        <v>&lt; Vul hiernaast de juiste status en datum in.</v>
      </c>
    </row>
    <row r="1273" spans="1:38" x14ac:dyDescent="0.25">
      <c r="A1273">
        <v>900044195</v>
      </c>
      <c r="B1273">
        <v>14</v>
      </c>
      <c r="C1273" t="s">
        <v>35</v>
      </c>
      <c r="D1273">
        <v>3719</v>
      </c>
      <c r="E1273" t="s">
        <v>36</v>
      </c>
      <c r="F1273" t="s">
        <v>37</v>
      </c>
      <c r="G1273">
        <v>1</v>
      </c>
      <c r="H1273" t="s">
        <v>38</v>
      </c>
      <c r="I1273" t="s">
        <v>39</v>
      </c>
      <c r="J1273" t="s">
        <v>40</v>
      </c>
      <c r="K1273" s="1">
        <v>41886</v>
      </c>
      <c r="L1273">
        <v>1</v>
      </c>
      <c r="M1273" t="s">
        <v>307</v>
      </c>
      <c r="N1273" t="s">
        <v>308</v>
      </c>
      <c r="O1273" t="s">
        <v>346</v>
      </c>
      <c r="P1273" t="s">
        <v>342</v>
      </c>
      <c r="Q1273" t="s">
        <v>45</v>
      </c>
      <c r="R1273" t="s">
        <v>52</v>
      </c>
      <c r="S1273" t="s">
        <v>47</v>
      </c>
      <c r="T1273" t="s">
        <v>47</v>
      </c>
      <c r="U1273" t="s">
        <v>48</v>
      </c>
      <c r="V1273">
        <v>2766</v>
      </c>
      <c r="W1273">
        <v>361</v>
      </c>
      <c r="X1273" s="5"/>
      <c r="Z1273" s="5"/>
      <c r="AB1273" s="5"/>
      <c r="AD1273" s="5">
        <v>0</v>
      </c>
      <c r="AE1273" s="6">
        <v>0</v>
      </c>
      <c r="AF1273" s="5">
        <v>1</v>
      </c>
      <c r="AG1273" s="6">
        <v>0</v>
      </c>
      <c r="AH1273" s="5">
        <v>0</v>
      </c>
      <c r="AJ1273" s="7" t="s">
        <v>654</v>
      </c>
      <c r="AK1273" s="8"/>
      <c r="AL1273" s="10" t="str">
        <f xml:space="preserve"> IF(AND(AJ1273="Goedgekeurd", AK1273&lt;&gt;""), M1273&amp;"_"&amp;O1273&amp;"_"&amp;A1273&amp;"_"&amp;D1273&amp;"_"&amp;TEXT(AK1273,"dd-mm-")&amp;YEAR(AK1273), IF(AND(AK1273&lt;&gt;"", AJ1273&lt;&gt;"In opdracht", AJ1273&lt;&gt;"Goedgekeurd", AJ1273&lt;&gt;""), "Vermelden op mancolijst met KeuringID:  "&amp;D1273,"&lt; Vul hiernaast de juiste status en datum in."))</f>
        <v>&lt; Vul hiernaast de juiste status en datum in.</v>
      </c>
    </row>
    <row r="1274" spans="1:38" x14ac:dyDescent="0.25">
      <c r="A1274">
        <v>900044206</v>
      </c>
      <c r="B1274">
        <v>14</v>
      </c>
      <c r="C1274" t="s">
        <v>35</v>
      </c>
      <c r="D1274">
        <v>3730</v>
      </c>
      <c r="E1274" t="s">
        <v>36</v>
      </c>
      <c r="F1274" t="s">
        <v>37</v>
      </c>
      <c r="G1274">
        <v>1</v>
      </c>
      <c r="H1274" t="s">
        <v>38</v>
      </c>
      <c r="I1274" t="s">
        <v>39</v>
      </c>
      <c r="J1274" t="s">
        <v>40</v>
      </c>
      <c r="K1274" s="1">
        <v>41886</v>
      </c>
      <c r="L1274">
        <v>1</v>
      </c>
      <c r="M1274" t="s">
        <v>307</v>
      </c>
      <c r="N1274" t="s">
        <v>308</v>
      </c>
      <c r="O1274" t="s">
        <v>347</v>
      </c>
      <c r="P1274" t="s">
        <v>342</v>
      </c>
      <c r="Q1274" t="s">
        <v>45</v>
      </c>
      <c r="R1274" t="s">
        <v>65</v>
      </c>
      <c r="S1274" t="s">
        <v>47</v>
      </c>
      <c r="T1274" t="s">
        <v>47</v>
      </c>
      <c r="U1274" t="s">
        <v>48</v>
      </c>
      <c r="V1274">
        <v>2766</v>
      </c>
      <c r="W1274">
        <v>361</v>
      </c>
      <c r="X1274" s="5"/>
      <c r="Z1274" s="5"/>
      <c r="AB1274" s="5"/>
      <c r="AD1274" s="5">
        <v>0</v>
      </c>
      <c r="AE1274" s="6">
        <v>0</v>
      </c>
      <c r="AF1274" s="5">
        <v>1</v>
      </c>
      <c r="AG1274" s="6">
        <v>0</v>
      </c>
      <c r="AH1274" s="5">
        <v>0</v>
      </c>
      <c r="AJ1274" s="7" t="s">
        <v>654</v>
      </c>
      <c r="AK1274" s="8"/>
      <c r="AL1274" s="10" t="str">
        <f xml:space="preserve"> IF(AND(AJ1274="Goedgekeurd", AK1274&lt;&gt;""), M1274&amp;"_"&amp;O1274&amp;"_"&amp;A1274&amp;"_"&amp;D1274&amp;"_"&amp;TEXT(AK1274,"dd-mm-")&amp;YEAR(AK1274), IF(AND(AK1274&lt;&gt;"", AJ1274&lt;&gt;"In opdracht", AJ1274&lt;&gt;"Goedgekeurd", AJ1274&lt;&gt;""), "Vermelden op mancolijst met KeuringID:  "&amp;D1274,"&lt; Vul hiernaast de juiste status en datum in."))</f>
        <v>&lt; Vul hiernaast de juiste status en datum in.</v>
      </c>
    </row>
    <row r="1275" spans="1:38" x14ac:dyDescent="0.25">
      <c r="A1275">
        <v>900044207</v>
      </c>
      <c r="B1275">
        <v>14</v>
      </c>
      <c r="C1275" t="s">
        <v>35</v>
      </c>
      <c r="D1275">
        <v>3731</v>
      </c>
      <c r="E1275" t="s">
        <v>36</v>
      </c>
      <c r="F1275" t="s">
        <v>37</v>
      </c>
      <c r="G1275">
        <v>1</v>
      </c>
      <c r="H1275" t="s">
        <v>38</v>
      </c>
      <c r="I1275" t="s">
        <v>39</v>
      </c>
      <c r="J1275" t="s">
        <v>40</v>
      </c>
      <c r="K1275" s="1">
        <v>41886</v>
      </c>
      <c r="L1275">
        <v>1</v>
      </c>
      <c r="M1275" t="s">
        <v>307</v>
      </c>
      <c r="N1275" t="s">
        <v>308</v>
      </c>
      <c r="O1275" t="s">
        <v>347</v>
      </c>
      <c r="P1275" t="s">
        <v>342</v>
      </c>
      <c r="Q1275" t="s">
        <v>45</v>
      </c>
      <c r="R1275" t="s">
        <v>65</v>
      </c>
      <c r="S1275" t="s">
        <v>47</v>
      </c>
      <c r="T1275" t="s">
        <v>47</v>
      </c>
      <c r="U1275" t="s">
        <v>48</v>
      </c>
      <c r="V1275">
        <v>2766</v>
      </c>
      <c r="W1275">
        <v>361</v>
      </c>
      <c r="X1275" s="5"/>
      <c r="Z1275" s="5"/>
      <c r="AB1275" s="5"/>
      <c r="AD1275" s="5">
        <v>0</v>
      </c>
      <c r="AE1275" s="6">
        <v>0</v>
      </c>
      <c r="AF1275" s="5">
        <v>1</v>
      </c>
      <c r="AG1275" s="6">
        <v>0</v>
      </c>
      <c r="AH1275" s="5">
        <v>0</v>
      </c>
      <c r="AJ1275" s="7" t="s">
        <v>654</v>
      </c>
      <c r="AK1275" s="8"/>
      <c r="AL1275" s="10" t="str">
        <f xml:space="preserve"> IF(AND(AJ1275="Goedgekeurd", AK1275&lt;&gt;""), M1275&amp;"_"&amp;O1275&amp;"_"&amp;A1275&amp;"_"&amp;D1275&amp;"_"&amp;TEXT(AK1275,"dd-mm-")&amp;YEAR(AK1275), IF(AND(AK1275&lt;&gt;"", AJ1275&lt;&gt;"In opdracht", AJ1275&lt;&gt;"Goedgekeurd", AJ1275&lt;&gt;""), "Vermelden op mancolijst met KeuringID:  "&amp;D1275,"&lt; Vul hiernaast de juiste status en datum in."))</f>
        <v>&lt; Vul hiernaast de juiste status en datum in.</v>
      </c>
    </row>
    <row r="1276" spans="1:38" x14ac:dyDescent="0.25">
      <c r="A1276">
        <v>900044208</v>
      </c>
      <c r="B1276">
        <v>14</v>
      </c>
      <c r="C1276" t="s">
        <v>35</v>
      </c>
      <c r="D1276">
        <v>3732</v>
      </c>
      <c r="E1276" t="s">
        <v>36</v>
      </c>
      <c r="F1276" t="s">
        <v>37</v>
      </c>
      <c r="G1276">
        <v>1</v>
      </c>
      <c r="H1276" t="s">
        <v>38</v>
      </c>
      <c r="I1276" t="s">
        <v>39</v>
      </c>
      <c r="J1276" t="s">
        <v>40</v>
      </c>
      <c r="K1276" s="1">
        <v>41886</v>
      </c>
      <c r="L1276">
        <v>1</v>
      </c>
      <c r="M1276" t="s">
        <v>307</v>
      </c>
      <c r="N1276" t="s">
        <v>308</v>
      </c>
      <c r="O1276" t="s">
        <v>347</v>
      </c>
      <c r="P1276" t="s">
        <v>342</v>
      </c>
      <c r="Q1276" t="s">
        <v>45</v>
      </c>
      <c r="R1276" t="s">
        <v>65</v>
      </c>
      <c r="S1276" t="s">
        <v>47</v>
      </c>
      <c r="T1276" t="s">
        <v>47</v>
      </c>
      <c r="U1276" t="s">
        <v>48</v>
      </c>
      <c r="V1276">
        <v>2766</v>
      </c>
      <c r="W1276">
        <v>361</v>
      </c>
      <c r="X1276" s="5"/>
      <c r="Z1276" s="5"/>
      <c r="AB1276" s="5"/>
      <c r="AD1276" s="5">
        <v>0</v>
      </c>
      <c r="AE1276" s="6">
        <v>0</v>
      </c>
      <c r="AF1276" s="5">
        <v>1</v>
      </c>
      <c r="AG1276" s="6">
        <v>0</v>
      </c>
      <c r="AH1276" s="5">
        <v>0</v>
      </c>
      <c r="AJ1276" s="7" t="s">
        <v>654</v>
      </c>
      <c r="AK1276" s="8"/>
      <c r="AL1276" s="10" t="str">
        <f xml:space="preserve"> IF(AND(AJ1276="Goedgekeurd", AK1276&lt;&gt;""), M1276&amp;"_"&amp;O1276&amp;"_"&amp;A1276&amp;"_"&amp;D1276&amp;"_"&amp;TEXT(AK1276,"dd-mm-")&amp;YEAR(AK1276), IF(AND(AK1276&lt;&gt;"", AJ1276&lt;&gt;"In opdracht", AJ1276&lt;&gt;"Goedgekeurd", AJ1276&lt;&gt;""), "Vermelden op mancolijst met KeuringID:  "&amp;D1276,"&lt; Vul hiernaast de juiste status en datum in."))</f>
        <v>&lt; Vul hiernaast de juiste status en datum in.</v>
      </c>
    </row>
    <row r="1277" spans="1:38" x14ac:dyDescent="0.25">
      <c r="A1277">
        <v>900044209</v>
      </c>
      <c r="B1277">
        <v>14</v>
      </c>
      <c r="C1277" t="s">
        <v>35</v>
      </c>
      <c r="D1277">
        <v>3733</v>
      </c>
      <c r="E1277" t="s">
        <v>36</v>
      </c>
      <c r="F1277" t="s">
        <v>37</v>
      </c>
      <c r="G1277">
        <v>1</v>
      </c>
      <c r="H1277" t="s">
        <v>38</v>
      </c>
      <c r="I1277" t="s">
        <v>39</v>
      </c>
      <c r="J1277" t="s">
        <v>40</v>
      </c>
      <c r="K1277" s="1">
        <v>41886</v>
      </c>
      <c r="L1277">
        <v>1</v>
      </c>
      <c r="M1277" t="s">
        <v>307</v>
      </c>
      <c r="N1277" t="s">
        <v>308</v>
      </c>
      <c r="O1277" t="s">
        <v>347</v>
      </c>
      <c r="P1277" t="s">
        <v>342</v>
      </c>
      <c r="Q1277" t="s">
        <v>45</v>
      </c>
      <c r="R1277" t="s">
        <v>65</v>
      </c>
      <c r="S1277" t="s">
        <v>47</v>
      </c>
      <c r="T1277" t="s">
        <v>47</v>
      </c>
      <c r="U1277" t="s">
        <v>48</v>
      </c>
      <c r="V1277">
        <v>2766</v>
      </c>
      <c r="W1277">
        <v>361</v>
      </c>
      <c r="X1277" s="5"/>
      <c r="Z1277" s="5"/>
      <c r="AB1277" s="5"/>
      <c r="AD1277" s="5">
        <v>0</v>
      </c>
      <c r="AE1277" s="6">
        <v>0</v>
      </c>
      <c r="AF1277" s="5">
        <v>1</v>
      </c>
      <c r="AG1277" s="6">
        <v>0</v>
      </c>
      <c r="AH1277" s="5">
        <v>0</v>
      </c>
      <c r="AJ1277" s="7" t="s">
        <v>654</v>
      </c>
      <c r="AK1277" s="8"/>
      <c r="AL1277" s="10" t="str">
        <f xml:space="preserve"> IF(AND(AJ1277="Goedgekeurd", AK1277&lt;&gt;""), M1277&amp;"_"&amp;O1277&amp;"_"&amp;A1277&amp;"_"&amp;D1277&amp;"_"&amp;TEXT(AK1277,"dd-mm-")&amp;YEAR(AK1277), IF(AND(AK1277&lt;&gt;"", AJ1277&lt;&gt;"In opdracht", AJ1277&lt;&gt;"Goedgekeurd", AJ1277&lt;&gt;""), "Vermelden op mancolijst met KeuringID:  "&amp;D1277,"&lt; Vul hiernaast de juiste status en datum in."))</f>
        <v>&lt; Vul hiernaast de juiste status en datum in.</v>
      </c>
    </row>
    <row r="1278" spans="1:38" x14ac:dyDescent="0.25">
      <c r="A1278">
        <v>900044210</v>
      </c>
      <c r="B1278">
        <v>14</v>
      </c>
      <c r="C1278" t="s">
        <v>35</v>
      </c>
      <c r="D1278">
        <v>3734</v>
      </c>
      <c r="E1278" t="s">
        <v>36</v>
      </c>
      <c r="F1278" t="s">
        <v>37</v>
      </c>
      <c r="G1278">
        <v>1</v>
      </c>
      <c r="H1278" t="s">
        <v>38</v>
      </c>
      <c r="I1278" t="s">
        <v>39</v>
      </c>
      <c r="J1278" t="s">
        <v>40</v>
      </c>
      <c r="K1278" s="1">
        <v>41886</v>
      </c>
      <c r="L1278">
        <v>1</v>
      </c>
      <c r="M1278" t="s">
        <v>307</v>
      </c>
      <c r="N1278" t="s">
        <v>308</v>
      </c>
      <c r="O1278" t="s">
        <v>347</v>
      </c>
      <c r="P1278" t="s">
        <v>342</v>
      </c>
      <c r="Q1278" t="s">
        <v>45</v>
      </c>
      <c r="R1278" t="s">
        <v>65</v>
      </c>
      <c r="S1278" t="s">
        <v>47</v>
      </c>
      <c r="T1278" t="s">
        <v>47</v>
      </c>
      <c r="U1278" t="s">
        <v>48</v>
      </c>
      <c r="V1278">
        <v>2766</v>
      </c>
      <c r="W1278">
        <v>361</v>
      </c>
      <c r="X1278" s="5"/>
      <c r="Z1278" s="5"/>
      <c r="AB1278" s="5"/>
      <c r="AD1278" s="5">
        <v>0</v>
      </c>
      <c r="AE1278" s="6">
        <v>0</v>
      </c>
      <c r="AF1278" s="5">
        <v>1</v>
      </c>
      <c r="AG1278" s="6">
        <v>0</v>
      </c>
      <c r="AH1278" s="5">
        <v>0</v>
      </c>
      <c r="AJ1278" s="7" t="s">
        <v>654</v>
      </c>
      <c r="AK1278" s="8"/>
      <c r="AL1278" s="10" t="str">
        <f xml:space="preserve"> IF(AND(AJ1278="Goedgekeurd", AK1278&lt;&gt;""), M1278&amp;"_"&amp;O1278&amp;"_"&amp;A1278&amp;"_"&amp;D1278&amp;"_"&amp;TEXT(AK1278,"dd-mm-")&amp;YEAR(AK1278), IF(AND(AK1278&lt;&gt;"", AJ1278&lt;&gt;"In opdracht", AJ1278&lt;&gt;"Goedgekeurd", AJ1278&lt;&gt;""), "Vermelden op mancolijst met KeuringID:  "&amp;D1278,"&lt; Vul hiernaast de juiste status en datum in."))</f>
        <v>&lt; Vul hiernaast de juiste status en datum in.</v>
      </c>
    </row>
    <row r="1279" spans="1:38" x14ac:dyDescent="0.25">
      <c r="A1279">
        <v>900044215</v>
      </c>
      <c r="B1279">
        <v>14</v>
      </c>
      <c r="C1279" t="s">
        <v>35</v>
      </c>
      <c r="D1279">
        <v>3739</v>
      </c>
      <c r="E1279" t="s">
        <v>36</v>
      </c>
      <c r="F1279" t="s">
        <v>37</v>
      </c>
      <c r="G1279">
        <v>1</v>
      </c>
      <c r="H1279" t="s">
        <v>38</v>
      </c>
      <c r="I1279" t="s">
        <v>39</v>
      </c>
      <c r="J1279" t="s">
        <v>40</v>
      </c>
      <c r="K1279" s="1">
        <v>41886</v>
      </c>
      <c r="L1279">
        <v>1</v>
      </c>
      <c r="M1279" t="s">
        <v>307</v>
      </c>
      <c r="N1279" t="s">
        <v>308</v>
      </c>
      <c r="O1279" t="s">
        <v>347</v>
      </c>
      <c r="P1279" t="s">
        <v>342</v>
      </c>
      <c r="Q1279" t="s">
        <v>45</v>
      </c>
      <c r="R1279" t="s">
        <v>65</v>
      </c>
      <c r="S1279" t="s">
        <v>47</v>
      </c>
      <c r="T1279" t="s">
        <v>47</v>
      </c>
      <c r="U1279" t="s">
        <v>48</v>
      </c>
      <c r="V1279">
        <v>2766</v>
      </c>
      <c r="W1279">
        <v>361</v>
      </c>
      <c r="X1279" s="5"/>
      <c r="Z1279" s="5"/>
      <c r="AB1279" s="5"/>
      <c r="AD1279" s="5">
        <v>0</v>
      </c>
      <c r="AE1279" s="6">
        <v>0</v>
      </c>
      <c r="AF1279" s="5">
        <v>1</v>
      </c>
      <c r="AG1279" s="6">
        <v>0</v>
      </c>
      <c r="AH1279" s="5">
        <v>0</v>
      </c>
      <c r="AJ1279" s="7" t="s">
        <v>654</v>
      </c>
      <c r="AK1279" s="8"/>
      <c r="AL1279" s="10" t="str">
        <f xml:space="preserve"> IF(AND(AJ1279="Goedgekeurd", AK1279&lt;&gt;""), M1279&amp;"_"&amp;O1279&amp;"_"&amp;A1279&amp;"_"&amp;D1279&amp;"_"&amp;TEXT(AK1279,"dd-mm-")&amp;YEAR(AK1279), IF(AND(AK1279&lt;&gt;"", AJ1279&lt;&gt;"In opdracht", AJ1279&lt;&gt;"Goedgekeurd", AJ1279&lt;&gt;""), "Vermelden op mancolijst met KeuringID:  "&amp;D1279,"&lt; Vul hiernaast de juiste status en datum in."))</f>
        <v>&lt; Vul hiernaast de juiste status en datum in.</v>
      </c>
    </row>
    <row r="1280" spans="1:38" x14ac:dyDescent="0.25">
      <c r="A1280">
        <v>900044205</v>
      </c>
      <c r="B1280">
        <v>14</v>
      </c>
      <c r="C1280" t="s">
        <v>35</v>
      </c>
      <c r="D1280">
        <v>3729</v>
      </c>
      <c r="E1280" t="s">
        <v>36</v>
      </c>
      <c r="F1280" t="s">
        <v>37</v>
      </c>
      <c r="G1280">
        <v>1</v>
      </c>
      <c r="H1280" t="s">
        <v>38</v>
      </c>
      <c r="I1280" t="s">
        <v>39</v>
      </c>
      <c r="J1280" t="s">
        <v>40</v>
      </c>
      <c r="K1280" s="1">
        <v>41886</v>
      </c>
      <c r="L1280">
        <v>1</v>
      </c>
      <c r="M1280" t="s">
        <v>307</v>
      </c>
      <c r="N1280" t="s">
        <v>308</v>
      </c>
      <c r="O1280" t="s">
        <v>347</v>
      </c>
      <c r="P1280" t="s">
        <v>342</v>
      </c>
      <c r="Q1280" t="s">
        <v>45</v>
      </c>
      <c r="R1280" t="s">
        <v>65</v>
      </c>
      <c r="S1280" t="s">
        <v>47</v>
      </c>
      <c r="T1280" t="s">
        <v>47</v>
      </c>
      <c r="U1280" t="s">
        <v>48</v>
      </c>
      <c r="V1280">
        <v>2766</v>
      </c>
      <c r="W1280">
        <v>361</v>
      </c>
      <c r="X1280" s="5"/>
      <c r="Z1280" s="5"/>
      <c r="AB1280" s="5"/>
      <c r="AD1280" s="5">
        <v>0</v>
      </c>
      <c r="AE1280" s="6">
        <v>0</v>
      </c>
      <c r="AF1280" s="5">
        <v>1</v>
      </c>
      <c r="AG1280" s="6">
        <v>0</v>
      </c>
      <c r="AH1280" s="5">
        <v>0</v>
      </c>
      <c r="AJ1280" s="7" t="s">
        <v>654</v>
      </c>
      <c r="AK1280" s="8"/>
      <c r="AL1280" s="10" t="str">
        <f xml:space="preserve"> IF(AND(AJ1280="Goedgekeurd", AK1280&lt;&gt;""), M1280&amp;"_"&amp;O1280&amp;"_"&amp;A1280&amp;"_"&amp;D1280&amp;"_"&amp;TEXT(AK1280,"dd-mm-")&amp;YEAR(AK1280), IF(AND(AK1280&lt;&gt;"", AJ1280&lt;&gt;"In opdracht", AJ1280&lt;&gt;"Goedgekeurd", AJ1280&lt;&gt;""), "Vermelden op mancolijst met KeuringID:  "&amp;D1280,"&lt; Vul hiernaast de juiste status en datum in."))</f>
        <v>&lt; Vul hiernaast de juiste status en datum in.</v>
      </c>
    </row>
    <row r="1281" spans="1:38" x14ac:dyDescent="0.25">
      <c r="A1281">
        <v>900044211</v>
      </c>
      <c r="B1281">
        <v>14</v>
      </c>
      <c r="C1281" t="s">
        <v>35</v>
      </c>
      <c r="D1281">
        <v>3735</v>
      </c>
      <c r="E1281" t="s">
        <v>36</v>
      </c>
      <c r="F1281" t="s">
        <v>37</v>
      </c>
      <c r="G1281">
        <v>1</v>
      </c>
      <c r="H1281" t="s">
        <v>38</v>
      </c>
      <c r="I1281" t="s">
        <v>39</v>
      </c>
      <c r="J1281" t="s">
        <v>40</v>
      </c>
      <c r="K1281" s="1">
        <v>41886</v>
      </c>
      <c r="L1281">
        <v>1</v>
      </c>
      <c r="M1281" t="s">
        <v>307</v>
      </c>
      <c r="N1281" t="s">
        <v>308</v>
      </c>
      <c r="O1281" t="s">
        <v>347</v>
      </c>
      <c r="P1281" t="s">
        <v>342</v>
      </c>
      <c r="Q1281" t="s">
        <v>45</v>
      </c>
      <c r="R1281" t="s">
        <v>65</v>
      </c>
      <c r="S1281" t="s">
        <v>47</v>
      </c>
      <c r="T1281" t="s">
        <v>47</v>
      </c>
      <c r="U1281" t="s">
        <v>48</v>
      </c>
      <c r="V1281">
        <v>2766</v>
      </c>
      <c r="W1281">
        <v>361</v>
      </c>
      <c r="X1281" s="5"/>
      <c r="Z1281" s="5"/>
      <c r="AB1281" s="5"/>
      <c r="AD1281" s="5">
        <v>0</v>
      </c>
      <c r="AE1281" s="6">
        <v>0</v>
      </c>
      <c r="AF1281" s="5">
        <v>1</v>
      </c>
      <c r="AG1281" s="6">
        <v>0</v>
      </c>
      <c r="AH1281" s="5">
        <v>0</v>
      </c>
      <c r="AJ1281" s="7" t="s">
        <v>654</v>
      </c>
      <c r="AK1281" s="8"/>
      <c r="AL1281" s="10" t="str">
        <f xml:space="preserve"> IF(AND(AJ1281="Goedgekeurd", AK1281&lt;&gt;""), M1281&amp;"_"&amp;O1281&amp;"_"&amp;A1281&amp;"_"&amp;D1281&amp;"_"&amp;TEXT(AK1281,"dd-mm-")&amp;YEAR(AK1281), IF(AND(AK1281&lt;&gt;"", AJ1281&lt;&gt;"In opdracht", AJ1281&lt;&gt;"Goedgekeurd", AJ1281&lt;&gt;""), "Vermelden op mancolijst met KeuringID:  "&amp;D1281,"&lt; Vul hiernaast de juiste status en datum in."))</f>
        <v>&lt; Vul hiernaast de juiste status en datum in.</v>
      </c>
    </row>
    <row r="1282" spans="1:38" x14ac:dyDescent="0.25">
      <c r="A1282">
        <v>900044196</v>
      </c>
      <c r="B1282">
        <v>14</v>
      </c>
      <c r="C1282" t="s">
        <v>35</v>
      </c>
      <c r="D1282">
        <v>3720</v>
      </c>
      <c r="E1282" t="s">
        <v>36</v>
      </c>
      <c r="F1282" t="s">
        <v>37</v>
      </c>
      <c r="G1282">
        <v>1</v>
      </c>
      <c r="H1282" t="s">
        <v>38</v>
      </c>
      <c r="I1282" t="s">
        <v>39</v>
      </c>
      <c r="J1282" t="s">
        <v>40</v>
      </c>
      <c r="K1282" s="1">
        <v>41886</v>
      </c>
      <c r="L1282">
        <v>1</v>
      </c>
      <c r="M1282" t="s">
        <v>307</v>
      </c>
      <c r="N1282" t="s">
        <v>308</v>
      </c>
      <c r="O1282" t="s">
        <v>347</v>
      </c>
      <c r="P1282" t="s">
        <v>342</v>
      </c>
      <c r="Q1282" t="s">
        <v>45</v>
      </c>
      <c r="R1282" t="s">
        <v>65</v>
      </c>
      <c r="S1282" t="s">
        <v>47</v>
      </c>
      <c r="T1282" t="s">
        <v>47</v>
      </c>
      <c r="U1282" t="s">
        <v>48</v>
      </c>
      <c r="V1282">
        <v>2766</v>
      </c>
      <c r="W1282">
        <v>361</v>
      </c>
      <c r="X1282" s="5"/>
      <c r="Z1282" s="5"/>
      <c r="AB1282" s="5"/>
      <c r="AD1282" s="5">
        <v>0</v>
      </c>
      <c r="AE1282" s="6">
        <v>0</v>
      </c>
      <c r="AF1282" s="5">
        <v>1</v>
      </c>
      <c r="AG1282" s="6">
        <v>0</v>
      </c>
      <c r="AH1282" s="5">
        <v>0</v>
      </c>
      <c r="AJ1282" s="7" t="s">
        <v>654</v>
      </c>
      <c r="AK1282" s="8"/>
      <c r="AL1282" s="10" t="str">
        <f xml:space="preserve"> IF(AND(AJ1282="Goedgekeurd", AK1282&lt;&gt;""), M1282&amp;"_"&amp;O1282&amp;"_"&amp;A1282&amp;"_"&amp;D1282&amp;"_"&amp;TEXT(AK1282,"dd-mm-")&amp;YEAR(AK1282), IF(AND(AK1282&lt;&gt;"", AJ1282&lt;&gt;"In opdracht", AJ1282&lt;&gt;"Goedgekeurd", AJ1282&lt;&gt;""), "Vermelden op mancolijst met KeuringID:  "&amp;D1282,"&lt; Vul hiernaast de juiste status en datum in."))</f>
        <v>&lt; Vul hiernaast de juiste status en datum in.</v>
      </c>
    </row>
    <row r="1283" spans="1:38" x14ac:dyDescent="0.25">
      <c r="A1283">
        <v>900044203</v>
      </c>
      <c r="B1283">
        <v>14</v>
      </c>
      <c r="C1283" t="s">
        <v>35</v>
      </c>
      <c r="D1283">
        <v>3727</v>
      </c>
      <c r="E1283" t="s">
        <v>36</v>
      </c>
      <c r="F1283" t="s">
        <v>37</v>
      </c>
      <c r="G1283">
        <v>1</v>
      </c>
      <c r="H1283" t="s">
        <v>38</v>
      </c>
      <c r="I1283" t="s">
        <v>39</v>
      </c>
      <c r="J1283" t="s">
        <v>40</v>
      </c>
      <c r="K1283" s="1">
        <v>41886</v>
      </c>
      <c r="L1283">
        <v>1</v>
      </c>
      <c r="M1283" t="s">
        <v>307</v>
      </c>
      <c r="N1283" t="s">
        <v>308</v>
      </c>
      <c r="O1283" t="s">
        <v>347</v>
      </c>
      <c r="P1283" t="s">
        <v>342</v>
      </c>
      <c r="Q1283" t="s">
        <v>45</v>
      </c>
      <c r="R1283" t="s">
        <v>65</v>
      </c>
      <c r="S1283" t="s">
        <v>47</v>
      </c>
      <c r="T1283" t="s">
        <v>47</v>
      </c>
      <c r="U1283" t="s">
        <v>48</v>
      </c>
      <c r="V1283">
        <v>2766</v>
      </c>
      <c r="W1283">
        <v>361</v>
      </c>
      <c r="X1283" s="5"/>
      <c r="Z1283" s="5"/>
      <c r="AB1283" s="5"/>
      <c r="AD1283" s="5">
        <v>0</v>
      </c>
      <c r="AE1283" s="6">
        <v>0</v>
      </c>
      <c r="AF1283" s="5">
        <v>1</v>
      </c>
      <c r="AG1283" s="6">
        <v>0</v>
      </c>
      <c r="AH1283" s="5">
        <v>0</v>
      </c>
      <c r="AJ1283" s="7" t="s">
        <v>654</v>
      </c>
      <c r="AK1283" s="8"/>
      <c r="AL1283" s="10" t="str">
        <f xml:space="preserve"> IF(AND(AJ1283="Goedgekeurd", AK1283&lt;&gt;""), M1283&amp;"_"&amp;O1283&amp;"_"&amp;A1283&amp;"_"&amp;D1283&amp;"_"&amp;TEXT(AK1283,"dd-mm-")&amp;YEAR(AK1283), IF(AND(AK1283&lt;&gt;"", AJ1283&lt;&gt;"In opdracht", AJ1283&lt;&gt;"Goedgekeurd", AJ1283&lt;&gt;""), "Vermelden op mancolijst met KeuringID:  "&amp;D1283,"&lt; Vul hiernaast de juiste status en datum in."))</f>
        <v>&lt; Vul hiernaast de juiste status en datum in.</v>
      </c>
    </row>
    <row r="1284" spans="1:38" x14ac:dyDescent="0.25">
      <c r="A1284">
        <v>900044202</v>
      </c>
      <c r="B1284">
        <v>14</v>
      </c>
      <c r="C1284" t="s">
        <v>35</v>
      </c>
      <c r="D1284">
        <v>3726</v>
      </c>
      <c r="E1284" t="s">
        <v>36</v>
      </c>
      <c r="F1284" t="s">
        <v>37</v>
      </c>
      <c r="G1284">
        <v>1</v>
      </c>
      <c r="H1284" t="s">
        <v>38</v>
      </c>
      <c r="I1284" t="s">
        <v>39</v>
      </c>
      <c r="J1284" t="s">
        <v>40</v>
      </c>
      <c r="K1284" s="1">
        <v>41886</v>
      </c>
      <c r="L1284">
        <v>1</v>
      </c>
      <c r="M1284" t="s">
        <v>307</v>
      </c>
      <c r="N1284" t="s">
        <v>308</v>
      </c>
      <c r="O1284" t="s">
        <v>347</v>
      </c>
      <c r="P1284" t="s">
        <v>342</v>
      </c>
      <c r="Q1284" t="s">
        <v>45</v>
      </c>
      <c r="R1284" t="s">
        <v>65</v>
      </c>
      <c r="S1284" t="s">
        <v>47</v>
      </c>
      <c r="T1284" t="s">
        <v>47</v>
      </c>
      <c r="U1284" t="s">
        <v>48</v>
      </c>
      <c r="V1284">
        <v>2766</v>
      </c>
      <c r="W1284">
        <v>361</v>
      </c>
      <c r="X1284" s="5"/>
      <c r="Z1284" s="5"/>
      <c r="AB1284" s="5"/>
      <c r="AD1284" s="5">
        <v>0</v>
      </c>
      <c r="AE1284" s="6">
        <v>0</v>
      </c>
      <c r="AF1284" s="5">
        <v>1</v>
      </c>
      <c r="AG1284" s="6">
        <v>0</v>
      </c>
      <c r="AH1284" s="5">
        <v>0</v>
      </c>
      <c r="AJ1284" s="7" t="s">
        <v>654</v>
      </c>
      <c r="AK1284" s="8"/>
      <c r="AL1284" s="10" t="str">
        <f xml:space="preserve"> IF(AND(AJ1284="Goedgekeurd", AK1284&lt;&gt;""), M1284&amp;"_"&amp;O1284&amp;"_"&amp;A1284&amp;"_"&amp;D1284&amp;"_"&amp;TEXT(AK1284,"dd-mm-")&amp;YEAR(AK1284), IF(AND(AK1284&lt;&gt;"", AJ1284&lt;&gt;"In opdracht", AJ1284&lt;&gt;"Goedgekeurd", AJ1284&lt;&gt;""), "Vermelden op mancolijst met KeuringID:  "&amp;D1284,"&lt; Vul hiernaast de juiste status en datum in."))</f>
        <v>&lt; Vul hiernaast de juiste status en datum in.</v>
      </c>
    </row>
    <row r="1285" spans="1:38" x14ac:dyDescent="0.25">
      <c r="A1285">
        <v>900044201</v>
      </c>
      <c r="B1285">
        <v>14</v>
      </c>
      <c r="C1285" t="s">
        <v>35</v>
      </c>
      <c r="D1285">
        <v>3725</v>
      </c>
      <c r="E1285" t="s">
        <v>36</v>
      </c>
      <c r="F1285" t="s">
        <v>37</v>
      </c>
      <c r="G1285">
        <v>1</v>
      </c>
      <c r="H1285" t="s">
        <v>38</v>
      </c>
      <c r="I1285" t="s">
        <v>39</v>
      </c>
      <c r="J1285" t="s">
        <v>40</v>
      </c>
      <c r="K1285" s="1">
        <v>41886</v>
      </c>
      <c r="L1285">
        <v>1</v>
      </c>
      <c r="M1285" t="s">
        <v>307</v>
      </c>
      <c r="N1285" t="s">
        <v>308</v>
      </c>
      <c r="O1285" t="s">
        <v>347</v>
      </c>
      <c r="P1285" t="s">
        <v>342</v>
      </c>
      <c r="Q1285" t="s">
        <v>45</v>
      </c>
      <c r="R1285" t="s">
        <v>65</v>
      </c>
      <c r="S1285" t="s">
        <v>47</v>
      </c>
      <c r="T1285" t="s">
        <v>47</v>
      </c>
      <c r="U1285" t="s">
        <v>48</v>
      </c>
      <c r="V1285">
        <v>2766</v>
      </c>
      <c r="W1285">
        <v>361</v>
      </c>
      <c r="X1285" s="5"/>
      <c r="Z1285" s="5"/>
      <c r="AB1285" s="5"/>
      <c r="AD1285" s="5">
        <v>0</v>
      </c>
      <c r="AE1285" s="6">
        <v>0</v>
      </c>
      <c r="AF1285" s="5">
        <v>1</v>
      </c>
      <c r="AG1285" s="6">
        <v>0</v>
      </c>
      <c r="AH1285" s="5">
        <v>0</v>
      </c>
      <c r="AJ1285" s="7" t="s">
        <v>654</v>
      </c>
      <c r="AK1285" s="8"/>
      <c r="AL1285" s="10" t="str">
        <f xml:space="preserve"> IF(AND(AJ1285="Goedgekeurd", AK1285&lt;&gt;""), M1285&amp;"_"&amp;O1285&amp;"_"&amp;A1285&amp;"_"&amp;D1285&amp;"_"&amp;TEXT(AK1285,"dd-mm-")&amp;YEAR(AK1285), IF(AND(AK1285&lt;&gt;"", AJ1285&lt;&gt;"In opdracht", AJ1285&lt;&gt;"Goedgekeurd", AJ1285&lt;&gt;""), "Vermelden op mancolijst met KeuringID:  "&amp;D1285,"&lt; Vul hiernaast de juiste status en datum in."))</f>
        <v>&lt; Vul hiernaast de juiste status en datum in.</v>
      </c>
    </row>
    <row r="1286" spans="1:38" x14ac:dyDescent="0.25">
      <c r="A1286">
        <v>900044200</v>
      </c>
      <c r="B1286">
        <v>14</v>
      </c>
      <c r="C1286" t="s">
        <v>35</v>
      </c>
      <c r="D1286">
        <v>3724</v>
      </c>
      <c r="E1286" t="s">
        <v>36</v>
      </c>
      <c r="F1286" t="s">
        <v>37</v>
      </c>
      <c r="G1286">
        <v>1</v>
      </c>
      <c r="H1286" t="s">
        <v>38</v>
      </c>
      <c r="I1286" t="s">
        <v>39</v>
      </c>
      <c r="J1286" t="s">
        <v>40</v>
      </c>
      <c r="K1286" s="1">
        <v>41886</v>
      </c>
      <c r="L1286">
        <v>1</v>
      </c>
      <c r="M1286" t="s">
        <v>307</v>
      </c>
      <c r="N1286" t="s">
        <v>308</v>
      </c>
      <c r="O1286" t="s">
        <v>347</v>
      </c>
      <c r="P1286" t="s">
        <v>342</v>
      </c>
      <c r="Q1286" t="s">
        <v>45</v>
      </c>
      <c r="R1286" t="s">
        <v>65</v>
      </c>
      <c r="S1286" t="s">
        <v>47</v>
      </c>
      <c r="T1286" t="s">
        <v>47</v>
      </c>
      <c r="U1286" t="s">
        <v>48</v>
      </c>
      <c r="V1286">
        <v>2766</v>
      </c>
      <c r="W1286">
        <v>361</v>
      </c>
      <c r="X1286" s="5"/>
      <c r="Z1286" s="5"/>
      <c r="AB1286" s="5"/>
      <c r="AD1286" s="5">
        <v>0</v>
      </c>
      <c r="AE1286" s="6">
        <v>0</v>
      </c>
      <c r="AF1286" s="5">
        <v>1</v>
      </c>
      <c r="AG1286" s="6">
        <v>0</v>
      </c>
      <c r="AH1286" s="5">
        <v>0</v>
      </c>
      <c r="AJ1286" s="7" t="s">
        <v>654</v>
      </c>
      <c r="AK1286" s="8"/>
      <c r="AL1286" s="10" t="str">
        <f xml:space="preserve"> IF(AND(AJ1286="Goedgekeurd", AK1286&lt;&gt;""), M1286&amp;"_"&amp;O1286&amp;"_"&amp;A1286&amp;"_"&amp;D1286&amp;"_"&amp;TEXT(AK1286,"dd-mm-")&amp;YEAR(AK1286), IF(AND(AK1286&lt;&gt;"", AJ1286&lt;&gt;"In opdracht", AJ1286&lt;&gt;"Goedgekeurd", AJ1286&lt;&gt;""), "Vermelden op mancolijst met KeuringID:  "&amp;D1286,"&lt; Vul hiernaast de juiste status en datum in."))</f>
        <v>&lt; Vul hiernaast de juiste status en datum in.</v>
      </c>
    </row>
    <row r="1287" spans="1:38" x14ac:dyDescent="0.25">
      <c r="A1287">
        <v>900044199</v>
      </c>
      <c r="B1287">
        <v>14</v>
      </c>
      <c r="C1287" t="s">
        <v>35</v>
      </c>
      <c r="D1287">
        <v>3723</v>
      </c>
      <c r="E1287" t="s">
        <v>36</v>
      </c>
      <c r="F1287" t="s">
        <v>37</v>
      </c>
      <c r="G1287">
        <v>1</v>
      </c>
      <c r="H1287" t="s">
        <v>38</v>
      </c>
      <c r="I1287" t="s">
        <v>39</v>
      </c>
      <c r="J1287" t="s">
        <v>40</v>
      </c>
      <c r="K1287" s="1">
        <v>41886</v>
      </c>
      <c r="L1287">
        <v>1</v>
      </c>
      <c r="M1287" t="s">
        <v>307</v>
      </c>
      <c r="N1287" t="s">
        <v>308</v>
      </c>
      <c r="O1287" t="s">
        <v>347</v>
      </c>
      <c r="P1287" t="s">
        <v>342</v>
      </c>
      <c r="Q1287" t="s">
        <v>45</v>
      </c>
      <c r="R1287" t="s">
        <v>65</v>
      </c>
      <c r="S1287" t="s">
        <v>47</v>
      </c>
      <c r="T1287" t="s">
        <v>47</v>
      </c>
      <c r="U1287" t="s">
        <v>48</v>
      </c>
      <c r="V1287">
        <v>2766</v>
      </c>
      <c r="W1287">
        <v>361</v>
      </c>
      <c r="X1287" s="5"/>
      <c r="Z1287" s="5"/>
      <c r="AB1287" s="5"/>
      <c r="AD1287" s="5">
        <v>0</v>
      </c>
      <c r="AE1287" s="6">
        <v>0</v>
      </c>
      <c r="AF1287" s="5">
        <v>1</v>
      </c>
      <c r="AG1287" s="6">
        <v>0</v>
      </c>
      <c r="AH1287" s="5">
        <v>0</v>
      </c>
      <c r="AJ1287" s="7" t="s">
        <v>654</v>
      </c>
      <c r="AK1287" s="8"/>
      <c r="AL1287" s="10" t="str">
        <f xml:space="preserve"> IF(AND(AJ1287="Goedgekeurd", AK1287&lt;&gt;""), M1287&amp;"_"&amp;O1287&amp;"_"&amp;A1287&amp;"_"&amp;D1287&amp;"_"&amp;TEXT(AK1287,"dd-mm-")&amp;YEAR(AK1287), IF(AND(AK1287&lt;&gt;"", AJ1287&lt;&gt;"In opdracht", AJ1287&lt;&gt;"Goedgekeurd", AJ1287&lt;&gt;""), "Vermelden op mancolijst met KeuringID:  "&amp;D1287,"&lt; Vul hiernaast de juiste status en datum in."))</f>
        <v>&lt; Vul hiernaast de juiste status en datum in.</v>
      </c>
    </row>
    <row r="1288" spans="1:38" x14ac:dyDescent="0.25">
      <c r="A1288">
        <v>900044198</v>
      </c>
      <c r="B1288">
        <v>14</v>
      </c>
      <c r="C1288" t="s">
        <v>35</v>
      </c>
      <c r="D1288">
        <v>3722</v>
      </c>
      <c r="E1288" t="s">
        <v>36</v>
      </c>
      <c r="F1288" t="s">
        <v>37</v>
      </c>
      <c r="G1288">
        <v>1</v>
      </c>
      <c r="H1288" t="s">
        <v>38</v>
      </c>
      <c r="I1288" t="s">
        <v>39</v>
      </c>
      <c r="J1288" t="s">
        <v>40</v>
      </c>
      <c r="K1288" s="1">
        <v>41886</v>
      </c>
      <c r="L1288">
        <v>1</v>
      </c>
      <c r="M1288" t="s">
        <v>307</v>
      </c>
      <c r="N1288" t="s">
        <v>308</v>
      </c>
      <c r="O1288" t="s">
        <v>347</v>
      </c>
      <c r="P1288" t="s">
        <v>342</v>
      </c>
      <c r="Q1288" t="s">
        <v>45</v>
      </c>
      <c r="R1288" t="s">
        <v>65</v>
      </c>
      <c r="S1288" t="s">
        <v>47</v>
      </c>
      <c r="T1288" t="s">
        <v>47</v>
      </c>
      <c r="U1288" t="s">
        <v>48</v>
      </c>
      <c r="V1288">
        <v>2766</v>
      </c>
      <c r="W1288">
        <v>361</v>
      </c>
      <c r="X1288" s="5"/>
      <c r="Z1288" s="5"/>
      <c r="AB1288" s="5"/>
      <c r="AD1288" s="5">
        <v>0</v>
      </c>
      <c r="AE1288" s="6">
        <v>0</v>
      </c>
      <c r="AF1288" s="5">
        <v>1</v>
      </c>
      <c r="AG1288" s="6">
        <v>0</v>
      </c>
      <c r="AH1288" s="5">
        <v>0</v>
      </c>
      <c r="AJ1288" s="7" t="s">
        <v>654</v>
      </c>
      <c r="AK1288" s="8"/>
      <c r="AL1288" s="10" t="str">
        <f xml:space="preserve"> IF(AND(AJ1288="Goedgekeurd", AK1288&lt;&gt;""), M1288&amp;"_"&amp;O1288&amp;"_"&amp;A1288&amp;"_"&amp;D1288&amp;"_"&amp;TEXT(AK1288,"dd-mm-")&amp;YEAR(AK1288), IF(AND(AK1288&lt;&gt;"", AJ1288&lt;&gt;"In opdracht", AJ1288&lt;&gt;"Goedgekeurd", AJ1288&lt;&gt;""), "Vermelden op mancolijst met KeuringID:  "&amp;D1288,"&lt; Vul hiernaast de juiste status en datum in."))</f>
        <v>&lt; Vul hiernaast de juiste status en datum in.</v>
      </c>
    </row>
    <row r="1289" spans="1:38" x14ac:dyDescent="0.25">
      <c r="A1289">
        <v>900044204</v>
      </c>
      <c r="B1289">
        <v>14</v>
      </c>
      <c r="C1289" t="s">
        <v>35</v>
      </c>
      <c r="D1289">
        <v>3728</v>
      </c>
      <c r="E1289" t="s">
        <v>36</v>
      </c>
      <c r="F1289" t="s">
        <v>37</v>
      </c>
      <c r="G1289">
        <v>1</v>
      </c>
      <c r="H1289" t="s">
        <v>38</v>
      </c>
      <c r="I1289" t="s">
        <v>39</v>
      </c>
      <c r="J1289" t="s">
        <v>40</v>
      </c>
      <c r="K1289" s="1">
        <v>41886</v>
      </c>
      <c r="L1289">
        <v>1</v>
      </c>
      <c r="M1289" t="s">
        <v>307</v>
      </c>
      <c r="N1289" t="s">
        <v>308</v>
      </c>
      <c r="O1289" t="s">
        <v>347</v>
      </c>
      <c r="P1289" t="s">
        <v>342</v>
      </c>
      <c r="Q1289" t="s">
        <v>45</v>
      </c>
      <c r="R1289" t="s">
        <v>65</v>
      </c>
      <c r="S1289" t="s">
        <v>47</v>
      </c>
      <c r="T1289" t="s">
        <v>47</v>
      </c>
      <c r="U1289" t="s">
        <v>48</v>
      </c>
      <c r="V1289">
        <v>2766</v>
      </c>
      <c r="W1289">
        <v>361</v>
      </c>
      <c r="X1289" s="5"/>
      <c r="Z1289" s="5"/>
      <c r="AB1289" s="5"/>
      <c r="AD1289" s="5">
        <v>0</v>
      </c>
      <c r="AE1289" s="6">
        <v>0</v>
      </c>
      <c r="AF1289" s="5">
        <v>1</v>
      </c>
      <c r="AG1289" s="6">
        <v>0</v>
      </c>
      <c r="AH1289" s="5">
        <v>0</v>
      </c>
      <c r="AJ1289" s="7" t="s">
        <v>654</v>
      </c>
      <c r="AK1289" s="8"/>
      <c r="AL1289" s="10" t="str">
        <f xml:space="preserve"> IF(AND(AJ1289="Goedgekeurd", AK1289&lt;&gt;""), M1289&amp;"_"&amp;O1289&amp;"_"&amp;A1289&amp;"_"&amp;D1289&amp;"_"&amp;TEXT(AK1289,"dd-mm-")&amp;YEAR(AK1289), IF(AND(AK1289&lt;&gt;"", AJ1289&lt;&gt;"In opdracht", AJ1289&lt;&gt;"Goedgekeurd", AJ1289&lt;&gt;""), "Vermelden op mancolijst met KeuringID:  "&amp;D1289,"&lt; Vul hiernaast de juiste status en datum in."))</f>
        <v>&lt; Vul hiernaast de juiste status en datum in.</v>
      </c>
    </row>
    <row r="1290" spans="1:38" x14ac:dyDescent="0.25">
      <c r="A1290">
        <v>900044197</v>
      </c>
      <c r="B1290">
        <v>14</v>
      </c>
      <c r="C1290" t="s">
        <v>35</v>
      </c>
      <c r="D1290">
        <v>3721</v>
      </c>
      <c r="E1290" t="s">
        <v>36</v>
      </c>
      <c r="F1290" t="s">
        <v>37</v>
      </c>
      <c r="G1290">
        <v>1</v>
      </c>
      <c r="H1290" t="s">
        <v>38</v>
      </c>
      <c r="I1290" t="s">
        <v>39</v>
      </c>
      <c r="J1290" t="s">
        <v>40</v>
      </c>
      <c r="K1290" s="1">
        <v>41886</v>
      </c>
      <c r="L1290">
        <v>1</v>
      </c>
      <c r="M1290" t="s">
        <v>307</v>
      </c>
      <c r="N1290" t="s">
        <v>308</v>
      </c>
      <c r="O1290" t="s">
        <v>347</v>
      </c>
      <c r="P1290" t="s">
        <v>342</v>
      </c>
      <c r="Q1290" t="s">
        <v>45</v>
      </c>
      <c r="R1290" t="s">
        <v>65</v>
      </c>
      <c r="S1290" t="s">
        <v>47</v>
      </c>
      <c r="T1290" t="s">
        <v>47</v>
      </c>
      <c r="U1290" t="s">
        <v>48</v>
      </c>
      <c r="V1290">
        <v>2766</v>
      </c>
      <c r="W1290">
        <v>361</v>
      </c>
      <c r="X1290" s="5"/>
      <c r="Z1290" s="5"/>
      <c r="AB1290" s="5"/>
      <c r="AD1290" s="5">
        <v>0</v>
      </c>
      <c r="AE1290" s="6">
        <v>0</v>
      </c>
      <c r="AF1290" s="5">
        <v>1</v>
      </c>
      <c r="AG1290" s="6">
        <v>0</v>
      </c>
      <c r="AH1290" s="5">
        <v>0</v>
      </c>
      <c r="AJ1290" s="7" t="s">
        <v>654</v>
      </c>
      <c r="AK1290" s="8"/>
      <c r="AL1290" s="10" t="str">
        <f xml:space="preserve"> IF(AND(AJ1290="Goedgekeurd", AK1290&lt;&gt;""), M1290&amp;"_"&amp;O1290&amp;"_"&amp;A1290&amp;"_"&amp;D1290&amp;"_"&amp;TEXT(AK1290,"dd-mm-")&amp;YEAR(AK1290), IF(AND(AK1290&lt;&gt;"", AJ1290&lt;&gt;"In opdracht", AJ1290&lt;&gt;"Goedgekeurd", AJ1290&lt;&gt;""), "Vermelden op mancolijst met KeuringID:  "&amp;D1290,"&lt; Vul hiernaast de juiste status en datum in."))</f>
        <v>&lt; Vul hiernaast de juiste status en datum in.</v>
      </c>
    </row>
    <row r="1291" spans="1:38" x14ac:dyDescent="0.25">
      <c r="A1291">
        <v>900044222</v>
      </c>
      <c r="B1291">
        <v>14</v>
      </c>
      <c r="C1291" t="s">
        <v>35</v>
      </c>
      <c r="D1291">
        <v>3746</v>
      </c>
      <c r="E1291" t="s">
        <v>36</v>
      </c>
      <c r="F1291" t="s">
        <v>37</v>
      </c>
      <c r="G1291">
        <v>1</v>
      </c>
      <c r="H1291" t="s">
        <v>38</v>
      </c>
      <c r="I1291" t="s">
        <v>39</v>
      </c>
      <c r="J1291" t="s">
        <v>40</v>
      </c>
      <c r="K1291" s="1">
        <v>41886</v>
      </c>
      <c r="L1291">
        <v>1</v>
      </c>
      <c r="M1291" t="s">
        <v>307</v>
      </c>
      <c r="N1291" t="s">
        <v>308</v>
      </c>
      <c r="O1291" t="s">
        <v>347</v>
      </c>
      <c r="P1291" t="s">
        <v>342</v>
      </c>
      <c r="Q1291" t="s">
        <v>45</v>
      </c>
      <c r="R1291" t="s">
        <v>52</v>
      </c>
      <c r="S1291" t="s">
        <v>47</v>
      </c>
      <c r="T1291" t="s">
        <v>47</v>
      </c>
      <c r="U1291" t="s">
        <v>48</v>
      </c>
      <c r="V1291">
        <v>2766</v>
      </c>
      <c r="W1291">
        <v>361</v>
      </c>
      <c r="X1291" s="5"/>
      <c r="Z1291" s="5"/>
      <c r="AB1291" s="5"/>
      <c r="AD1291" s="5">
        <v>0</v>
      </c>
      <c r="AE1291" s="6">
        <v>0</v>
      </c>
      <c r="AF1291" s="5">
        <v>1</v>
      </c>
      <c r="AG1291" s="6">
        <v>0</v>
      </c>
      <c r="AH1291" s="5">
        <v>0</v>
      </c>
      <c r="AJ1291" s="7" t="s">
        <v>654</v>
      </c>
      <c r="AK1291" s="8"/>
      <c r="AL1291" s="10" t="str">
        <f xml:space="preserve"> IF(AND(AJ1291="Goedgekeurd", AK1291&lt;&gt;""), M1291&amp;"_"&amp;O1291&amp;"_"&amp;A1291&amp;"_"&amp;D1291&amp;"_"&amp;TEXT(AK1291,"dd-mm-")&amp;YEAR(AK1291), IF(AND(AK1291&lt;&gt;"", AJ1291&lt;&gt;"In opdracht", AJ1291&lt;&gt;"Goedgekeurd", AJ1291&lt;&gt;""), "Vermelden op mancolijst met KeuringID:  "&amp;D1291,"&lt; Vul hiernaast de juiste status en datum in."))</f>
        <v>&lt; Vul hiernaast de juiste status en datum in.</v>
      </c>
    </row>
    <row r="1292" spans="1:38" x14ac:dyDescent="0.25">
      <c r="A1292">
        <v>900044223</v>
      </c>
      <c r="B1292">
        <v>14</v>
      </c>
      <c r="C1292" t="s">
        <v>35</v>
      </c>
      <c r="D1292">
        <v>3747</v>
      </c>
      <c r="E1292" t="s">
        <v>36</v>
      </c>
      <c r="F1292" t="s">
        <v>37</v>
      </c>
      <c r="G1292">
        <v>1</v>
      </c>
      <c r="H1292" t="s">
        <v>38</v>
      </c>
      <c r="I1292" t="s">
        <v>39</v>
      </c>
      <c r="J1292" t="s">
        <v>40</v>
      </c>
      <c r="K1292" s="1">
        <v>41886</v>
      </c>
      <c r="L1292">
        <v>1</v>
      </c>
      <c r="M1292" t="s">
        <v>307</v>
      </c>
      <c r="N1292" t="s">
        <v>308</v>
      </c>
      <c r="O1292" t="s">
        <v>347</v>
      </c>
      <c r="P1292" t="s">
        <v>342</v>
      </c>
      <c r="Q1292" t="s">
        <v>45</v>
      </c>
      <c r="R1292" t="s">
        <v>52</v>
      </c>
      <c r="S1292" t="s">
        <v>47</v>
      </c>
      <c r="T1292" t="s">
        <v>47</v>
      </c>
      <c r="U1292" t="s">
        <v>48</v>
      </c>
      <c r="V1292">
        <v>2766</v>
      </c>
      <c r="W1292">
        <v>361</v>
      </c>
      <c r="X1292" s="5"/>
      <c r="Z1292" s="5"/>
      <c r="AB1292" s="5"/>
      <c r="AD1292" s="5">
        <v>0</v>
      </c>
      <c r="AE1292" s="6">
        <v>0</v>
      </c>
      <c r="AF1292" s="5">
        <v>1</v>
      </c>
      <c r="AG1292" s="6">
        <v>0</v>
      </c>
      <c r="AH1292" s="5">
        <v>0</v>
      </c>
      <c r="AJ1292" s="7" t="s">
        <v>654</v>
      </c>
      <c r="AK1292" s="8"/>
      <c r="AL1292" s="10" t="str">
        <f xml:space="preserve"> IF(AND(AJ1292="Goedgekeurd", AK1292&lt;&gt;""), M1292&amp;"_"&amp;O1292&amp;"_"&amp;A1292&amp;"_"&amp;D1292&amp;"_"&amp;TEXT(AK1292,"dd-mm-")&amp;YEAR(AK1292), IF(AND(AK1292&lt;&gt;"", AJ1292&lt;&gt;"In opdracht", AJ1292&lt;&gt;"Goedgekeurd", AJ1292&lt;&gt;""), "Vermelden op mancolijst met KeuringID:  "&amp;D1292,"&lt; Vul hiernaast de juiste status en datum in."))</f>
        <v>&lt; Vul hiernaast de juiste status en datum in.</v>
      </c>
    </row>
    <row r="1293" spans="1:38" x14ac:dyDescent="0.25">
      <c r="A1293">
        <v>900044224</v>
      </c>
      <c r="B1293">
        <v>14</v>
      </c>
      <c r="C1293" t="s">
        <v>35</v>
      </c>
      <c r="D1293">
        <v>3748</v>
      </c>
      <c r="E1293" t="s">
        <v>36</v>
      </c>
      <c r="F1293" t="s">
        <v>37</v>
      </c>
      <c r="G1293">
        <v>1</v>
      </c>
      <c r="H1293" t="s">
        <v>38</v>
      </c>
      <c r="I1293" t="s">
        <v>39</v>
      </c>
      <c r="J1293" t="s">
        <v>40</v>
      </c>
      <c r="K1293" s="1">
        <v>41886</v>
      </c>
      <c r="L1293">
        <v>1</v>
      </c>
      <c r="M1293" t="s">
        <v>307</v>
      </c>
      <c r="N1293" t="s">
        <v>308</v>
      </c>
      <c r="O1293" t="s">
        <v>347</v>
      </c>
      <c r="P1293" t="s">
        <v>342</v>
      </c>
      <c r="Q1293" t="s">
        <v>45</v>
      </c>
      <c r="R1293" t="s">
        <v>52</v>
      </c>
      <c r="S1293" t="s">
        <v>47</v>
      </c>
      <c r="T1293" t="s">
        <v>47</v>
      </c>
      <c r="U1293" t="s">
        <v>48</v>
      </c>
      <c r="V1293">
        <v>2766</v>
      </c>
      <c r="W1293">
        <v>361</v>
      </c>
      <c r="X1293" s="5"/>
      <c r="Z1293" s="5"/>
      <c r="AB1293" s="5"/>
      <c r="AD1293" s="5">
        <v>0</v>
      </c>
      <c r="AE1293" s="6">
        <v>0</v>
      </c>
      <c r="AF1293" s="5">
        <v>1</v>
      </c>
      <c r="AG1293" s="6">
        <v>0</v>
      </c>
      <c r="AH1293" s="5">
        <v>0</v>
      </c>
      <c r="AJ1293" s="7" t="s">
        <v>654</v>
      </c>
      <c r="AK1293" s="8"/>
      <c r="AL1293" s="10" t="str">
        <f xml:space="preserve"> IF(AND(AJ1293="Goedgekeurd", AK1293&lt;&gt;""), M1293&amp;"_"&amp;O1293&amp;"_"&amp;A1293&amp;"_"&amp;D1293&amp;"_"&amp;TEXT(AK1293,"dd-mm-")&amp;YEAR(AK1293), IF(AND(AK1293&lt;&gt;"", AJ1293&lt;&gt;"In opdracht", AJ1293&lt;&gt;"Goedgekeurd", AJ1293&lt;&gt;""), "Vermelden op mancolijst met KeuringID:  "&amp;D1293,"&lt; Vul hiernaast de juiste status en datum in."))</f>
        <v>&lt; Vul hiernaast de juiste status en datum in.</v>
      </c>
    </row>
    <row r="1294" spans="1:38" x14ac:dyDescent="0.25">
      <c r="A1294">
        <v>900044225</v>
      </c>
      <c r="B1294">
        <v>14</v>
      </c>
      <c r="C1294" t="s">
        <v>35</v>
      </c>
      <c r="D1294">
        <v>3749</v>
      </c>
      <c r="E1294" t="s">
        <v>36</v>
      </c>
      <c r="F1294" t="s">
        <v>37</v>
      </c>
      <c r="G1294">
        <v>1</v>
      </c>
      <c r="H1294" t="s">
        <v>38</v>
      </c>
      <c r="I1294" t="s">
        <v>39</v>
      </c>
      <c r="J1294" t="s">
        <v>40</v>
      </c>
      <c r="K1294" s="1">
        <v>41886</v>
      </c>
      <c r="L1294">
        <v>1</v>
      </c>
      <c r="M1294" t="s">
        <v>307</v>
      </c>
      <c r="N1294" t="s">
        <v>308</v>
      </c>
      <c r="O1294" t="s">
        <v>347</v>
      </c>
      <c r="P1294" t="s">
        <v>342</v>
      </c>
      <c r="Q1294" t="s">
        <v>45</v>
      </c>
      <c r="R1294" t="s">
        <v>52</v>
      </c>
      <c r="S1294" t="s">
        <v>47</v>
      </c>
      <c r="T1294" t="s">
        <v>47</v>
      </c>
      <c r="U1294" t="s">
        <v>48</v>
      </c>
      <c r="V1294">
        <v>2766</v>
      </c>
      <c r="W1294">
        <v>361</v>
      </c>
      <c r="X1294" s="5"/>
      <c r="Z1294" s="5"/>
      <c r="AB1294" s="5"/>
      <c r="AD1294" s="5">
        <v>0</v>
      </c>
      <c r="AE1294" s="6">
        <v>0</v>
      </c>
      <c r="AF1294" s="5">
        <v>1</v>
      </c>
      <c r="AG1294" s="6">
        <v>0</v>
      </c>
      <c r="AH1294" s="5">
        <v>0</v>
      </c>
      <c r="AJ1294" s="7" t="s">
        <v>654</v>
      </c>
      <c r="AK1294" s="8"/>
      <c r="AL1294" s="10" t="str">
        <f xml:space="preserve"> IF(AND(AJ1294="Goedgekeurd", AK1294&lt;&gt;""), M1294&amp;"_"&amp;O1294&amp;"_"&amp;A1294&amp;"_"&amp;D1294&amp;"_"&amp;TEXT(AK1294,"dd-mm-")&amp;YEAR(AK1294), IF(AND(AK1294&lt;&gt;"", AJ1294&lt;&gt;"In opdracht", AJ1294&lt;&gt;"Goedgekeurd", AJ1294&lt;&gt;""), "Vermelden op mancolijst met KeuringID:  "&amp;D1294,"&lt; Vul hiernaast de juiste status en datum in."))</f>
        <v>&lt; Vul hiernaast de juiste status en datum in.</v>
      </c>
    </row>
    <row r="1295" spans="1:38" x14ac:dyDescent="0.25">
      <c r="A1295">
        <v>900044226</v>
      </c>
      <c r="B1295">
        <v>14</v>
      </c>
      <c r="C1295" t="s">
        <v>35</v>
      </c>
      <c r="D1295">
        <v>3750</v>
      </c>
      <c r="E1295" t="s">
        <v>36</v>
      </c>
      <c r="F1295" t="s">
        <v>37</v>
      </c>
      <c r="G1295">
        <v>1</v>
      </c>
      <c r="H1295" t="s">
        <v>38</v>
      </c>
      <c r="I1295" t="s">
        <v>39</v>
      </c>
      <c r="J1295" t="s">
        <v>40</v>
      </c>
      <c r="K1295" s="1">
        <v>41886</v>
      </c>
      <c r="L1295">
        <v>1</v>
      </c>
      <c r="M1295" t="s">
        <v>307</v>
      </c>
      <c r="N1295" t="s">
        <v>308</v>
      </c>
      <c r="O1295" t="s">
        <v>347</v>
      </c>
      <c r="P1295" t="s">
        <v>342</v>
      </c>
      <c r="Q1295" t="s">
        <v>45</v>
      </c>
      <c r="R1295" t="s">
        <v>52</v>
      </c>
      <c r="S1295" t="s">
        <v>47</v>
      </c>
      <c r="T1295" t="s">
        <v>47</v>
      </c>
      <c r="U1295" t="s">
        <v>48</v>
      </c>
      <c r="V1295">
        <v>2766</v>
      </c>
      <c r="W1295">
        <v>361</v>
      </c>
      <c r="X1295" s="5"/>
      <c r="Z1295" s="5"/>
      <c r="AB1295" s="5"/>
      <c r="AD1295" s="5">
        <v>0</v>
      </c>
      <c r="AE1295" s="6">
        <v>0</v>
      </c>
      <c r="AF1295" s="5">
        <v>1</v>
      </c>
      <c r="AG1295" s="6">
        <v>0</v>
      </c>
      <c r="AH1295" s="5">
        <v>0</v>
      </c>
      <c r="AJ1295" s="7" t="s">
        <v>654</v>
      </c>
      <c r="AK1295" s="8"/>
      <c r="AL1295" s="10" t="str">
        <f xml:space="preserve"> IF(AND(AJ1295="Goedgekeurd", AK1295&lt;&gt;""), M1295&amp;"_"&amp;O1295&amp;"_"&amp;A1295&amp;"_"&amp;D1295&amp;"_"&amp;TEXT(AK1295,"dd-mm-")&amp;YEAR(AK1295), IF(AND(AK1295&lt;&gt;"", AJ1295&lt;&gt;"In opdracht", AJ1295&lt;&gt;"Goedgekeurd", AJ1295&lt;&gt;""), "Vermelden op mancolijst met KeuringID:  "&amp;D1295,"&lt; Vul hiernaast de juiste status en datum in."))</f>
        <v>&lt; Vul hiernaast de juiste status en datum in.</v>
      </c>
    </row>
    <row r="1296" spans="1:38" x14ac:dyDescent="0.25">
      <c r="A1296">
        <v>900044228</v>
      </c>
      <c r="B1296">
        <v>14</v>
      </c>
      <c r="C1296" t="s">
        <v>35</v>
      </c>
      <c r="D1296">
        <v>3752</v>
      </c>
      <c r="E1296" t="s">
        <v>36</v>
      </c>
      <c r="F1296" t="s">
        <v>37</v>
      </c>
      <c r="G1296">
        <v>1</v>
      </c>
      <c r="H1296" t="s">
        <v>38</v>
      </c>
      <c r="I1296" t="s">
        <v>39</v>
      </c>
      <c r="J1296" t="s">
        <v>40</v>
      </c>
      <c r="K1296" s="1">
        <v>41885</v>
      </c>
      <c r="L1296">
        <v>1</v>
      </c>
      <c r="M1296" t="s">
        <v>307</v>
      </c>
      <c r="N1296" t="s">
        <v>308</v>
      </c>
      <c r="O1296" t="s">
        <v>347</v>
      </c>
      <c r="P1296" t="s">
        <v>342</v>
      </c>
      <c r="Q1296" t="s">
        <v>45</v>
      </c>
      <c r="R1296" t="s">
        <v>52</v>
      </c>
      <c r="S1296" t="s">
        <v>47</v>
      </c>
      <c r="T1296" t="s">
        <v>47</v>
      </c>
      <c r="U1296" t="s">
        <v>48</v>
      </c>
      <c r="V1296">
        <v>2766</v>
      </c>
      <c r="W1296">
        <v>361</v>
      </c>
      <c r="X1296" s="5"/>
      <c r="Z1296" s="5"/>
      <c r="AB1296" s="5"/>
      <c r="AD1296" s="5">
        <v>0</v>
      </c>
      <c r="AE1296" s="6">
        <v>0</v>
      </c>
      <c r="AF1296" s="5">
        <v>1</v>
      </c>
      <c r="AG1296" s="6">
        <v>0</v>
      </c>
      <c r="AH1296" s="5">
        <v>0</v>
      </c>
      <c r="AJ1296" s="7" t="s">
        <v>654</v>
      </c>
      <c r="AK1296" s="8"/>
      <c r="AL1296" s="10" t="str">
        <f xml:space="preserve"> IF(AND(AJ1296="Goedgekeurd", AK1296&lt;&gt;""), M1296&amp;"_"&amp;O1296&amp;"_"&amp;A1296&amp;"_"&amp;D1296&amp;"_"&amp;TEXT(AK1296,"dd-mm-")&amp;YEAR(AK1296), IF(AND(AK1296&lt;&gt;"", AJ1296&lt;&gt;"In opdracht", AJ1296&lt;&gt;"Goedgekeurd", AJ1296&lt;&gt;""), "Vermelden op mancolijst met KeuringID:  "&amp;D1296,"&lt; Vul hiernaast de juiste status en datum in."))</f>
        <v>&lt; Vul hiernaast de juiste status en datum in.</v>
      </c>
    </row>
    <row r="1297" spans="1:38" x14ac:dyDescent="0.25">
      <c r="A1297">
        <v>900044219</v>
      </c>
      <c r="B1297">
        <v>14</v>
      </c>
      <c r="C1297" t="s">
        <v>35</v>
      </c>
      <c r="D1297">
        <v>3743</v>
      </c>
      <c r="E1297" t="s">
        <v>36</v>
      </c>
      <c r="F1297" t="s">
        <v>37</v>
      </c>
      <c r="G1297">
        <v>1</v>
      </c>
      <c r="H1297" t="s">
        <v>38</v>
      </c>
      <c r="I1297" t="s">
        <v>39</v>
      </c>
      <c r="J1297" t="s">
        <v>40</v>
      </c>
      <c r="K1297" s="1">
        <v>41886</v>
      </c>
      <c r="L1297">
        <v>1</v>
      </c>
      <c r="M1297" t="s">
        <v>307</v>
      </c>
      <c r="N1297" t="s">
        <v>308</v>
      </c>
      <c r="O1297" t="s">
        <v>347</v>
      </c>
      <c r="P1297" t="s">
        <v>342</v>
      </c>
      <c r="Q1297" t="s">
        <v>45</v>
      </c>
      <c r="R1297" t="s">
        <v>52</v>
      </c>
      <c r="S1297" t="s">
        <v>47</v>
      </c>
      <c r="T1297" t="s">
        <v>47</v>
      </c>
      <c r="U1297" t="s">
        <v>48</v>
      </c>
      <c r="V1297">
        <v>2766</v>
      </c>
      <c r="W1297">
        <v>361</v>
      </c>
      <c r="X1297" s="5"/>
      <c r="Z1297" s="5"/>
      <c r="AB1297" s="5"/>
      <c r="AD1297" s="5">
        <v>0</v>
      </c>
      <c r="AE1297" s="6">
        <v>0</v>
      </c>
      <c r="AF1297" s="5">
        <v>1</v>
      </c>
      <c r="AG1297" s="6">
        <v>0</v>
      </c>
      <c r="AH1297" s="5">
        <v>0</v>
      </c>
      <c r="AJ1297" s="7" t="s">
        <v>654</v>
      </c>
      <c r="AK1297" s="8"/>
      <c r="AL1297" s="10" t="str">
        <f xml:space="preserve"> IF(AND(AJ1297="Goedgekeurd", AK1297&lt;&gt;""), M1297&amp;"_"&amp;O1297&amp;"_"&amp;A1297&amp;"_"&amp;D1297&amp;"_"&amp;TEXT(AK1297,"dd-mm-")&amp;YEAR(AK1297), IF(AND(AK1297&lt;&gt;"", AJ1297&lt;&gt;"In opdracht", AJ1297&lt;&gt;"Goedgekeurd", AJ1297&lt;&gt;""), "Vermelden op mancolijst met KeuringID:  "&amp;D1297,"&lt; Vul hiernaast de juiste status en datum in."))</f>
        <v>&lt; Vul hiernaast de juiste status en datum in.</v>
      </c>
    </row>
    <row r="1298" spans="1:38" x14ac:dyDescent="0.25">
      <c r="A1298">
        <v>900044227</v>
      </c>
      <c r="B1298">
        <v>14</v>
      </c>
      <c r="C1298" t="s">
        <v>35</v>
      </c>
      <c r="D1298">
        <v>3751</v>
      </c>
      <c r="E1298" t="s">
        <v>36</v>
      </c>
      <c r="F1298" t="s">
        <v>37</v>
      </c>
      <c r="G1298">
        <v>1</v>
      </c>
      <c r="H1298" t="s">
        <v>38</v>
      </c>
      <c r="I1298" t="s">
        <v>39</v>
      </c>
      <c r="J1298" t="s">
        <v>40</v>
      </c>
      <c r="K1298" s="1">
        <v>41886</v>
      </c>
      <c r="L1298">
        <v>1</v>
      </c>
      <c r="M1298" t="s">
        <v>307</v>
      </c>
      <c r="N1298" t="s">
        <v>308</v>
      </c>
      <c r="O1298" t="s">
        <v>347</v>
      </c>
      <c r="P1298" t="s">
        <v>342</v>
      </c>
      <c r="Q1298" t="s">
        <v>45</v>
      </c>
      <c r="R1298" t="s">
        <v>52</v>
      </c>
      <c r="S1298" t="s">
        <v>47</v>
      </c>
      <c r="T1298" t="s">
        <v>47</v>
      </c>
      <c r="U1298" t="s">
        <v>48</v>
      </c>
      <c r="V1298">
        <v>2766</v>
      </c>
      <c r="W1298">
        <v>361</v>
      </c>
      <c r="X1298" s="5"/>
      <c r="Z1298" s="5"/>
      <c r="AB1298" s="5"/>
      <c r="AD1298" s="5">
        <v>0</v>
      </c>
      <c r="AE1298" s="6">
        <v>0</v>
      </c>
      <c r="AF1298" s="5">
        <v>1</v>
      </c>
      <c r="AG1298" s="6">
        <v>0</v>
      </c>
      <c r="AH1298" s="5">
        <v>0</v>
      </c>
      <c r="AJ1298" s="7" t="s">
        <v>654</v>
      </c>
      <c r="AK1298" s="8"/>
      <c r="AL1298" s="10" t="str">
        <f xml:space="preserve"> IF(AND(AJ1298="Goedgekeurd", AK1298&lt;&gt;""), M1298&amp;"_"&amp;O1298&amp;"_"&amp;A1298&amp;"_"&amp;D1298&amp;"_"&amp;TEXT(AK1298,"dd-mm-")&amp;YEAR(AK1298), IF(AND(AK1298&lt;&gt;"", AJ1298&lt;&gt;"In opdracht", AJ1298&lt;&gt;"Goedgekeurd", AJ1298&lt;&gt;""), "Vermelden op mancolijst met KeuringID:  "&amp;D1298,"&lt; Vul hiernaast de juiste status en datum in."))</f>
        <v>&lt; Vul hiernaast de juiste status en datum in.</v>
      </c>
    </row>
    <row r="1299" spans="1:38" x14ac:dyDescent="0.25">
      <c r="A1299">
        <v>900044212</v>
      </c>
      <c r="B1299">
        <v>14</v>
      </c>
      <c r="C1299" t="s">
        <v>35</v>
      </c>
      <c r="D1299">
        <v>3736</v>
      </c>
      <c r="E1299" t="s">
        <v>36</v>
      </c>
      <c r="F1299" t="s">
        <v>37</v>
      </c>
      <c r="G1299">
        <v>1</v>
      </c>
      <c r="H1299" t="s">
        <v>38</v>
      </c>
      <c r="I1299" t="s">
        <v>39</v>
      </c>
      <c r="J1299" t="s">
        <v>40</v>
      </c>
      <c r="K1299" s="1">
        <v>41886</v>
      </c>
      <c r="L1299">
        <v>1</v>
      </c>
      <c r="M1299" t="s">
        <v>307</v>
      </c>
      <c r="N1299" t="s">
        <v>308</v>
      </c>
      <c r="O1299" t="s">
        <v>347</v>
      </c>
      <c r="P1299" t="s">
        <v>342</v>
      </c>
      <c r="Q1299" t="s">
        <v>45</v>
      </c>
      <c r="R1299" t="s">
        <v>52</v>
      </c>
      <c r="S1299" t="s">
        <v>47</v>
      </c>
      <c r="T1299" t="s">
        <v>47</v>
      </c>
      <c r="U1299" t="s">
        <v>48</v>
      </c>
      <c r="V1299">
        <v>2766</v>
      </c>
      <c r="W1299">
        <v>361</v>
      </c>
      <c r="X1299" s="5"/>
      <c r="Z1299" s="5"/>
      <c r="AB1299" s="5"/>
      <c r="AD1299" s="5">
        <v>0</v>
      </c>
      <c r="AE1299" s="6">
        <v>0</v>
      </c>
      <c r="AF1299" s="5">
        <v>1</v>
      </c>
      <c r="AG1299" s="6">
        <v>0</v>
      </c>
      <c r="AH1299" s="5">
        <v>0</v>
      </c>
      <c r="AJ1299" s="7" t="s">
        <v>654</v>
      </c>
      <c r="AK1299" s="8"/>
      <c r="AL1299" s="10" t="str">
        <f xml:space="preserve"> IF(AND(AJ1299="Goedgekeurd", AK1299&lt;&gt;""), M1299&amp;"_"&amp;O1299&amp;"_"&amp;A1299&amp;"_"&amp;D1299&amp;"_"&amp;TEXT(AK1299,"dd-mm-")&amp;YEAR(AK1299), IF(AND(AK1299&lt;&gt;"", AJ1299&lt;&gt;"In opdracht", AJ1299&lt;&gt;"Goedgekeurd", AJ1299&lt;&gt;""), "Vermelden op mancolijst met KeuringID:  "&amp;D1299,"&lt; Vul hiernaast de juiste status en datum in."))</f>
        <v>&lt; Vul hiernaast de juiste status en datum in.</v>
      </c>
    </row>
    <row r="1300" spans="1:38" x14ac:dyDescent="0.25">
      <c r="A1300">
        <v>900044218</v>
      </c>
      <c r="B1300">
        <v>14</v>
      </c>
      <c r="C1300" t="s">
        <v>35</v>
      </c>
      <c r="D1300">
        <v>3742</v>
      </c>
      <c r="E1300" t="s">
        <v>36</v>
      </c>
      <c r="F1300" t="s">
        <v>37</v>
      </c>
      <c r="G1300">
        <v>1</v>
      </c>
      <c r="H1300" t="s">
        <v>38</v>
      </c>
      <c r="I1300" t="s">
        <v>39</v>
      </c>
      <c r="J1300" t="s">
        <v>40</v>
      </c>
      <c r="K1300" s="1">
        <v>41886</v>
      </c>
      <c r="L1300">
        <v>1</v>
      </c>
      <c r="M1300" t="s">
        <v>307</v>
      </c>
      <c r="N1300" t="s">
        <v>308</v>
      </c>
      <c r="O1300" t="s">
        <v>347</v>
      </c>
      <c r="P1300" t="s">
        <v>342</v>
      </c>
      <c r="Q1300" t="s">
        <v>45</v>
      </c>
      <c r="R1300" t="s">
        <v>52</v>
      </c>
      <c r="S1300" t="s">
        <v>47</v>
      </c>
      <c r="T1300" t="s">
        <v>47</v>
      </c>
      <c r="U1300" t="s">
        <v>48</v>
      </c>
      <c r="V1300">
        <v>2766</v>
      </c>
      <c r="W1300">
        <v>361</v>
      </c>
      <c r="X1300" s="5"/>
      <c r="Z1300" s="5"/>
      <c r="AB1300" s="5"/>
      <c r="AD1300" s="5">
        <v>0</v>
      </c>
      <c r="AE1300" s="6">
        <v>0</v>
      </c>
      <c r="AF1300" s="5">
        <v>1</v>
      </c>
      <c r="AG1300" s="6">
        <v>0</v>
      </c>
      <c r="AH1300" s="5">
        <v>0</v>
      </c>
      <c r="AJ1300" s="7" t="s">
        <v>654</v>
      </c>
      <c r="AK1300" s="8"/>
      <c r="AL1300" s="10" t="str">
        <f xml:space="preserve"> IF(AND(AJ1300="Goedgekeurd", AK1300&lt;&gt;""), M1300&amp;"_"&amp;O1300&amp;"_"&amp;A1300&amp;"_"&amp;D1300&amp;"_"&amp;TEXT(AK1300,"dd-mm-")&amp;YEAR(AK1300), IF(AND(AK1300&lt;&gt;"", AJ1300&lt;&gt;"In opdracht", AJ1300&lt;&gt;"Goedgekeurd", AJ1300&lt;&gt;""), "Vermelden op mancolijst met KeuringID:  "&amp;D1300,"&lt; Vul hiernaast de juiste status en datum in."))</f>
        <v>&lt; Vul hiernaast de juiste status en datum in.</v>
      </c>
    </row>
    <row r="1301" spans="1:38" x14ac:dyDescent="0.25">
      <c r="A1301">
        <v>900044217</v>
      </c>
      <c r="B1301">
        <v>14</v>
      </c>
      <c r="C1301" t="s">
        <v>35</v>
      </c>
      <c r="D1301">
        <v>3741</v>
      </c>
      <c r="E1301" t="s">
        <v>36</v>
      </c>
      <c r="F1301" t="s">
        <v>37</v>
      </c>
      <c r="G1301">
        <v>1</v>
      </c>
      <c r="H1301" t="s">
        <v>38</v>
      </c>
      <c r="I1301" t="s">
        <v>39</v>
      </c>
      <c r="J1301" t="s">
        <v>40</v>
      </c>
      <c r="K1301" s="1">
        <v>41886</v>
      </c>
      <c r="L1301">
        <v>1</v>
      </c>
      <c r="M1301" t="s">
        <v>307</v>
      </c>
      <c r="N1301" t="s">
        <v>308</v>
      </c>
      <c r="O1301" t="s">
        <v>347</v>
      </c>
      <c r="P1301" t="s">
        <v>342</v>
      </c>
      <c r="Q1301" t="s">
        <v>45</v>
      </c>
      <c r="R1301" t="s">
        <v>52</v>
      </c>
      <c r="S1301" t="s">
        <v>47</v>
      </c>
      <c r="T1301" t="s">
        <v>47</v>
      </c>
      <c r="U1301" t="s">
        <v>48</v>
      </c>
      <c r="V1301">
        <v>2766</v>
      </c>
      <c r="W1301">
        <v>361</v>
      </c>
      <c r="X1301" s="5"/>
      <c r="Z1301" s="5"/>
      <c r="AB1301" s="5"/>
      <c r="AD1301" s="5">
        <v>0</v>
      </c>
      <c r="AE1301" s="6">
        <v>0</v>
      </c>
      <c r="AF1301" s="5">
        <v>1</v>
      </c>
      <c r="AG1301" s="6">
        <v>0</v>
      </c>
      <c r="AH1301" s="5">
        <v>0</v>
      </c>
      <c r="AJ1301" s="7" t="s">
        <v>654</v>
      </c>
      <c r="AK1301" s="8"/>
      <c r="AL1301" s="10" t="str">
        <f xml:space="preserve"> IF(AND(AJ1301="Goedgekeurd", AK1301&lt;&gt;""), M1301&amp;"_"&amp;O1301&amp;"_"&amp;A1301&amp;"_"&amp;D1301&amp;"_"&amp;TEXT(AK1301,"dd-mm-")&amp;YEAR(AK1301), IF(AND(AK1301&lt;&gt;"", AJ1301&lt;&gt;"In opdracht", AJ1301&lt;&gt;"Goedgekeurd", AJ1301&lt;&gt;""), "Vermelden op mancolijst met KeuringID:  "&amp;D1301,"&lt; Vul hiernaast de juiste status en datum in."))</f>
        <v>&lt; Vul hiernaast de juiste status en datum in.</v>
      </c>
    </row>
    <row r="1302" spans="1:38" x14ac:dyDescent="0.25">
      <c r="A1302">
        <v>900044216</v>
      </c>
      <c r="B1302">
        <v>14</v>
      </c>
      <c r="C1302" t="s">
        <v>35</v>
      </c>
      <c r="D1302">
        <v>3740</v>
      </c>
      <c r="E1302" t="s">
        <v>36</v>
      </c>
      <c r="F1302" t="s">
        <v>37</v>
      </c>
      <c r="G1302">
        <v>1</v>
      </c>
      <c r="H1302" t="s">
        <v>38</v>
      </c>
      <c r="I1302" t="s">
        <v>39</v>
      </c>
      <c r="J1302" t="s">
        <v>40</v>
      </c>
      <c r="K1302" s="1">
        <v>41886</v>
      </c>
      <c r="L1302">
        <v>1</v>
      </c>
      <c r="M1302" t="s">
        <v>307</v>
      </c>
      <c r="N1302" t="s">
        <v>308</v>
      </c>
      <c r="O1302" t="s">
        <v>347</v>
      </c>
      <c r="P1302" t="s">
        <v>342</v>
      </c>
      <c r="Q1302" t="s">
        <v>45</v>
      </c>
      <c r="R1302" t="s">
        <v>52</v>
      </c>
      <c r="S1302" t="s">
        <v>47</v>
      </c>
      <c r="T1302" t="s">
        <v>47</v>
      </c>
      <c r="U1302" t="s">
        <v>48</v>
      </c>
      <c r="V1302">
        <v>2766</v>
      </c>
      <c r="W1302">
        <v>361</v>
      </c>
      <c r="X1302" s="5"/>
      <c r="Z1302" s="5"/>
      <c r="AB1302" s="5"/>
      <c r="AD1302" s="5">
        <v>0</v>
      </c>
      <c r="AE1302" s="6">
        <v>0</v>
      </c>
      <c r="AF1302" s="5">
        <v>1</v>
      </c>
      <c r="AG1302" s="6">
        <v>0</v>
      </c>
      <c r="AH1302" s="5">
        <v>0</v>
      </c>
      <c r="AJ1302" s="7" t="s">
        <v>654</v>
      </c>
      <c r="AK1302" s="8"/>
      <c r="AL1302" s="10" t="str">
        <f xml:space="preserve"> IF(AND(AJ1302="Goedgekeurd", AK1302&lt;&gt;""), M1302&amp;"_"&amp;O1302&amp;"_"&amp;A1302&amp;"_"&amp;D1302&amp;"_"&amp;TEXT(AK1302,"dd-mm-")&amp;YEAR(AK1302), IF(AND(AK1302&lt;&gt;"", AJ1302&lt;&gt;"In opdracht", AJ1302&lt;&gt;"Goedgekeurd", AJ1302&lt;&gt;""), "Vermelden op mancolijst met KeuringID:  "&amp;D1302,"&lt; Vul hiernaast de juiste status en datum in."))</f>
        <v>&lt; Vul hiernaast de juiste status en datum in.</v>
      </c>
    </row>
    <row r="1303" spans="1:38" x14ac:dyDescent="0.25">
      <c r="A1303">
        <v>900044214</v>
      </c>
      <c r="B1303">
        <v>14</v>
      </c>
      <c r="C1303" t="s">
        <v>35</v>
      </c>
      <c r="D1303">
        <v>3738</v>
      </c>
      <c r="E1303" t="s">
        <v>36</v>
      </c>
      <c r="F1303" t="s">
        <v>37</v>
      </c>
      <c r="G1303">
        <v>1</v>
      </c>
      <c r="H1303" t="s">
        <v>38</v>
      </c>
      <c r="I1303" t="s">
        <v>39</v>
      </c>
      <c r="J1303" t="s">
        <v>40</v>
      </c>
      <c r="K1303" s="1">
        <v>41886</v>
      </c>
      <c r="L1303">
        <v>1</v>
      </c>
      <c r="M1303" t="s">
        <v>307</v>
      </c>
      <c r="N1303" t="s">
        <v>308</v>
      </c>
      <c r="O1303" t="s">
        <v>347</v>
      </c>
      <c r="P1303" t="s">
        <v>342</v>
      </c>
      <c r="Q1303" t="s">
        <v>45</v>
      </c>
      <c r="R1303" t="s">
        <v>52</v>
      </c>
      <c r="S1303" t="s">
        <v>47</v>
      </c>
      <c r="T1303" t="s">
        <v>47</v>
      </c>
      <c r="U1303" t="s">
        <v>48</v>
      </c>
      <c r="V1303">
        <v>2766</v>
      </c>
      <c r="W1303">
        <v>361</v>
      </c>
      <c r="X1303" s="5"/>
      <c r="Z1303" s="5"/>
      <c r="AB1303" s="5"/>
      <c r="AD1303" s="5">
        <v>0</v>
      </c>
      <c r="AE1303" s="6">
        <v>0</v>
      </c>
      <c r="AF1303" s="5">
        <v>1</v>
      </c>
      <c r="AG1303" s="6">
        <v>0</v>
      </c>
      <c r="AH1303" s="5">
        <v>0</v>
      </c>
      <c r="AJ1303" s="7" t="s">
        <v>654</v>
      </c>
      <c r="AK1303" s="8"/>
      <c r="AL1303" s="10" t="str">
        <f xml:space="preserve"> IF(AND(AJ1303="Goedgekeurd", AK1303&lt;&gt;""), M1303&amp;"_"&amp;O1303&amp;"_"&amp;A1303&amp;"_"&amp;D1303&amp;"_"&amp;TEXT(AK1303,"dd-mm-")&amp;YEAR(AK1303), IF(AND(AK1303&lt;&gt;"", AJ1303&lt;&gt;"In opdracht", AJ1303&lt;&gt;"Goedgekeurd", AJ1303&lt;&gt;""), "Vermelden op mancolijst met KeuringID:  "&amp;D1303,"&lt; Vul hiernaast de juiste status en datum in."))</f>
        <v>&lt; Vul hiernaast de juiste status en datum in.</v>
      </c>
    </row>
    <row r="1304" spans="1:38" x14ac:dyDescent="0.25">
      <c r="A1304">
        <v>900044213</v>
      </c>
      <c r="B1304">
        <v>14</v>
      </c>
      <c r="C1304" t="s">
        <v>35</v>
      </c>
      <c r="D1304">
        <v>3737</v>
      </c>
      <c r="E1304" t="s">
        <v>36</v>
      </c>
      <c r="F1304" t="s">
        <v>37</v>
      </c>
      <c r="G1304">
        <v>1</v>
      </c>
      <c r="H1304" t="s">
        <v>38</v>
      </c>
      <c r="I1304" t="s">
        <v>39</v>
      </c>
      <c r="J1304" t="s">
        <v>40</v>
      </c>
      <c r="K1304" s="1">
        <v>41886</v>
      </c>
      <c r="L1304">
        <v>1</v>
      </c>
      <c r="M1304" t="s">
        <v>307</v>
      </c>
      <c r="N1304" t="s">
        <v>308</v>
      </c>
      <c r="O1304" t="s">
        <v>347</v>
      </c>
      <c r="P1304" t="s">
        <v>342</v>
      </c>
      <c r="Q1304" t="s">
        <v>45</v>
      </c>
      <c r="R1304" t="s">
        <v>52</v>
      </c>
      <c r="S1304" t="s">
        <v>47</v>
      </c>
      <c r="T1304" t="s">
        <v>47</v>
      </c>
      <c r="U1304" t="s">
        <v>48</v>
      </c>
      <c r="V1304">
        <v>2766</v>
      </c>
      <c r="W1304">
        <v>361</v>
      </c>
      <c r="X1304" s="5"/>
      <c r="Z1304" s="5"/>
      <c r="AB1304" s="5"/>
      <c r="AD1304" s="5">
        <v>0</v>
      </c>
      <c r="AE1304" s="6">
        <v>0</v>
      </c>
      <c r="AF1304" s="5">
        <v>1</v>
      </c>
      <c r="AG1304" s="6">
        <v>0</v>
      </c>
      <c r="AH1304" s="5">
        <v>0</v>
      </c>
      <c r="AJ1304" s="7" t="s">
        <v>654</v>
      </c>
      <c r="AK1304" s="8"/>
      <c r="AL1304" s="10" t="str">
        <f xml:space="preserve"> IF(AND(AJ1304="Goedgekeurd", AK1304&lt;&gt;""), M1304&amp;"_"&amp;O1304&amp;"_"&amp;A1304&amp;"_"&amp;D1304&amp;"_"&amp;TEXT(AK1304,"dd-mm-")&amp;YEAR(AK1304), IF(AND(AK1304&lt;&gt;"", AJ1304&lt;&gt;"In opdracht", AJ1304&lt;&gt;"Goedgekeurd", AJ1304&lt;&gt;""), "Vermelden op mancolijst met KeuringID:  "&amp;D1304,"&lt; Vul hiernaast de juiste status en datum in."))</f>
        <v>&lt; Vul hiernaast de juiste status en datum in.</v>
      </c>
    </row>
    <row r="1305" spans="1:38" x14ac:dyDescent="0.25">
      <c r="A1305">
        <v>900044220</v>
      </c>
      <c r="B1305">
        <v>14</v>
      </c>
      <c r="C1305" t="s">
        <v>35</v>
      </c>
      <c r="D1305">
        <v>3744</v>
      </c>
      <c r="E1305" t="s">
        <v>36</v>
      </c>
      <c r="F1305" t="s">
        <v>37</v>
      </c>
      <c r="G1305">
        <v>1</v>
      </c>
      <c r="H1305" t="s">
        <v>38</v>
      </c>
      <c r="I1305" t="s">
        <v>39</v>
      </c>
      <c r="J1305" t="s">
        <v>40</v>
      </c>
      <c r="K1305" s="1">
        <v>41886</v>
      </c>
      <c r="L1305">
        <v>1</v>
      </c>
      <c r="M1305" t="s">
        <v>307</v>
      </c>
      <c r="N1305" t="s">
        <v>308</v>
      </c>
      <c r="O1305" t="s">
        <v>347</v>
      </c>
      <c r="P1305" t="s">
        <v>342</v>
      </c>
      <c r="Q1305" t="s">
        <v>45</v>
      </c>
      <c r="R1305" t="s">
        <v>52</v>
      </c>
      <c r="S1305" t="s">
        <v>47</v>
      </c>
      <c r="T1305" t="s">
        <v>47</v>
      </c>
      <c r="U1305" t="s">
        <v>48</v>
      </c>
      <c r="V1305">
        <v>2766</v>
      </c>
      <c r="W1305">
        <v>361</v>
      </c>
      <c r="X1305" s="5"/>
      <c r="Z1305" s="5"/>
      <c r="AB1305" s="5"/>
      <c r="AD1305" s="5">
        <v>0</v>
      </c>
      <c r="AE1305" s="6">
        <v>0</v>
      </c>
      <c r="AF1305" s="5">
        <v>1</v>
      </c>
      <c r="AG1305" s="6">
        <v>0</v>
      </c>
      <c r="AH1305" s="5">
        <v>0</v>
      </c>
      <c r="AJ1305" s="7" t="s">
        <v>654</v>
      </c>
      <c r="AK1305" s="8"/>
      <c r="AL1305" s="10" t="str">
        <f xml:space="preserve"> IF(AND(AJ1305="Goedgekeurd", AK1305&lt;&gt;""), M1305&amp;"_"&amp;O1305&amp;"_"&amp;A1305&amp;"_"&amp;D1305&amp;"_"&amp;TEXT(AK1305,"dd-mm-")&amp;YEAR(AK1305), IF(AND(AK1305&lt;&gt;"", AJ1305&lt;&gt;"In opdracht", AJ1305&lt;&gt;"Goedgekeurd", AJ1305&lt;&gt;""), "Vermelden op mancolijst met KeuringID:  "&amp;D1305,"&lt; Vul hiernaast de juiste status en datum in."))</f>
        <v>&lt; Vul hiernaast de juiste status en datum in.</v>
      </c>
    </row>
    <row r="1306" spans="1:38" x14ac:dyDescent="0.25">
      <c r="A1306">
        <v>900044221</v>
      </c>
      <c r="B1306">
        <v>14</v>
      </c>
      <c r="C1306" t="s">
        <v>35</v>
      </c>
      <c r="D1306">
        <v>3745</v>
      </c>
      <c r="E1306" t="s">
        <v>36</v>
      </c>
      <c r="F1306" t="s">
        <v>37</v>
      </c>
      <c r="G1306">
        <v>1</v>
      </c>
      <c r="H1306" t="s">
        <v>38</v>
      </c>
      <c r="I1306" t="s">
        <v>39</v>
      </c>
      <c r="J1306" t="s">
        <v>40</v>
      </c>
      <c r="K1306" s="1">
        <v>41886</v>
      </c>
      <c r="L1306">
        <v>1</v>
      </c>
      <c r="M1306" t="s">
        <v>307</v>
      </c>
      <c r="N1306" t="s">
        <v>308</v>
      </c>
      <c r="O1306" t="s">
        <v>347</v>
      </c>
      <c r="P1306" t="s">
        <v>342</v>
      </c>
      <c r="Q1306" t="s">
        <v>45</v>
      </c>
      <c r="R1306" t="s">
        <v>52</v>
      </c>
      <c r="S1306" t="s">
        <v>47</v>
      </c>
      <c r="T1306" t="s">
        <v>47</v>
      </c>
      <c r="U1306" t="s">
        <v>48</v>
      </c>
      <c r="V1306">
        <v>2766</v>
      </c>
      <c r="W1306">
        <v>361</v>
      </c>
      <c r="X1306" s="5"/>
      <c r="Z1306" s="5"/>
      <c r="AB1306" s="5"/>
      <c r="AD1306" s="5">
        <v>0</v>
      </c>
      <c r="AE1306" s="6">
        <v>0</v>
      </c>
      <c r="AF1306" s="5">
        <v>1</v>
      </c>
      <c r="AG1306" s="6">
        <v>0</v>
      </c>
      <c r="AH1306" s="5">
        <v>0</v>
      </c>
      <c r="AJ1306" s="7" t="s">
        <v>654</v>
      </c>
      <c r="AK1306" s="8"/>
      <c r="AL1306" s="10" t="str">
        <f xml:space="preserve"> IF(AND(AJ1306="Goedgekeurd", AK1306&lt;&gt;""), M1306&amp;"_"&amp;O1306&amp;"_"&amp;A1306&amp;"_"&amp;D1306&amp;"_"&amp;TEXT(AK1306,"dd-mm-")&amp;YEAR(AK1306), IF(AND(AK1306&lt;&gt;"", AJ1306&lt;&gt;"In opdracht", AJ1306&lt;&gt;"Goedgekeurd", AJ1306&lt;&gt;""), "Vermelden op mancolijst met KeuringID:  "&amp;D1306,"&lt; Vul hiernaast de juiste status en datum in."))</f>
        <v>&lt; Vul hiernaast de juiste status en datum in.</v>
      </c>
    </row>
    <row r="1307" spans="1:38" x14ac:dyDescent="0.25">
      <c r="A1307">
        <v>900044244</v>
      </c>
      <c r="B1307">
        <v>14</v>
      </c>
      <c r="C1307" t="s">
        <v>35</v>
      </c>
      <c r="D1307">
        <v>3768</v>
      </c>
      <c r="E1307" t="s">
        <v>36</v>
      </c>
      <c r="F1307" t="s">
        <v>37</v>
      </c>
      <c r="G1307">
        <v>1</v>
      </c>
      <c r="H1307" t="s">
        <v>38</v>
      </c>
      <c r="I1307" t="s">
        <v>39</v>
      </c>
      <c r="J1307" t="s">
        <v>40</v>
      </c>
      <c r="K1307" s="1">
        <v>41886</v>
      </c>
      <c r="L1307">
        <v>1</v>
      </c>
      <c r="M1307" t="s">
        <v>307</v>
      </c>
      <c r="N1307" t="s">
        <v>308</v>
      </c>
      <c r="O1307" t="s">
        <v>347</v>
      </c>
      <c r="P1307" t="s">
        <v>342</v>
      </c>
      <c r="Q1307" t="s">
        <v>45</v>
      </c>
      <c r="R1307" t="s">
        <v>128</v>
      </c>
      <c r="S1307" t="s">
        <v>47</v>
      </c>
      <c r="T1307" t="s">
        <v>47</v>
      </c>
      <c r="U1307" t="s">
        <v>48</v>
      </c>
      <c r="V1307">
        <v>2766</v>
      </c>
      <c r="W1307">
        <v>361</v>
      </c>
      <c r="X1307" s="5"/>
      <c r="Z1307" s="5"/>
      <c r="AB1307" s="5"/>
      <c r="AD1307" s="5">
        <v>0</v>
      </c>
      <c r="AE1307" s="6">
        <v>0</v>
      </c>
      <c r="AF1307" s="5">
        <v>1</v>
      </c>
      <c r="AG1307" s="6">
        <v>0</v>
      </c>
      <c r="AH1307" s="5">
        <v>0</v>
      </c>
      <c r="AJ1307" s="7" t="s">
        <v>654</v>
      </c>
      <c r="AK1307" s="8"/>
      <c r="AL1307" s="10" t="str">
        <f xml:space="preserve"> IF(AND(AJ1307="Goedgekeurd", AK1307&lt;&gt;""), M1307&amp;"_"&amp;O1307&amp;"_"&amp;A1307&amp;"_"&amp;D1307&amp;"_"&amp;TEXT(AK1307,"dd-mm-")&amp;YEAR(AK1307), IF(AND(AK1307&lt;&gt;"", AJ1307&lt;&gt;"In opdracht", AJ1307&lt;&gt;"Goedgekeurd", AJ1307&lt;&gt;""), "Vermelden op mancolijst met KeuringID:  "&amp;D1307,"&lt; Vul hiernaast de juiste status en datum in."))</f>
        <v>&lt; Vul hiernaast de juiste status en datum in.</v>
      </c>
    </row>
    <row r="1308" spans="1:38" x14ac:dyDescent="0.25">
      <c r="A1308">
        <v>900044238</v>
      </c>
      <c r="B1308">
        <v>14</v>
      </c>
      <c r="C1308" t="s">
        <v>35</v>
      </c>
      <c r="D1308">
        <v>3762</v>
      </c>
      <c r="E1308" t="s">
        <v>36</v>
      </c>
      <c r="F1308" t="s">
        <v>37</v>
      </c>
      <c r="G1308">
        <v>1</v>
      </c>
      <c r="H1308" t="s">
        <v>38</v>
      </c>
      <c r="I1308" t="s">
        <v>39</v>
      </c>
      <c r="J1308" t="s">
        <v>40</v>
      </c>
      <c r="K1308" s="1">
        <v>41886</v>
      </c>
      <c r="L1308">
        <v>1</v>
      </c>
      <c r="M1308" t="s">
        <v>307</v>
      </c>
      <c r="N1308" t="s">
        <v>308</v>
      </c>
      <c r="O1308" t="s">
        <v>347</v>
      </c>
      <c r="P1308" t="s">
        <v>342</v>
      </c>
      <c r="Q1308" t="s">
        <v>45</v>
      </c>
      <c r="R1308" t="s">
        <v>128</v>
      </c>
      <c r="S1308" t="s">
        <v>47</v>
      </c>
      <c r="T1308" t="s">
        <v>47</v>
      </c>
      <c r="U1308" t="s">
        <v>48</v>
      </c>
      <c r="V1308">
        <v>2766</v>
      </c>
      <c r="W1308">
        <v>361</v>
      </c>
      <c r="X1308" s="5"/>
      <c r="Z1308" s="5"/>
      <c r="AB1308" s="5"/>
      <c r="AD1308" s="5">
        <v>0</v>
      </c>
      <c r="AE1308" s="6">
        <v>0</v>
      </c>
      <c r="AF1308" s="5">
        <v>1</v>
      </c>
      <c r="AG1308" s="6">
        <v>0</v>
      </c>
      <c r="AH1308" s="5">
        <v>0</v>
      </c>
      <c r="AJ1308" s="7" t="s">
        <v>654</v>
      </c>
      <c r="AK1308" s="8"/>
      <c r="AL1308" s="10" t="str">
        <f xml:space="preserve"> IF(AND(AJ1308="Goedgekeurd", AK1308&lt;&gt;""), M1308&amp;"_"&amp;O1308&amp;"_"&amp;A1308&amp;"_"&amp;D1308&amp;"_"&amp;TEXT(AK1308,"dd-mm-")&amp;YEAR(AK1308), IF(AND(AK1308&lt;&gt;"", AJ1308&lt;&gt;"In opdracht", AJ1308&lt;&gt;"Goedgekeurd", AJ1308&lt;&gt;""), "Vermelden op mancolijst met KeuringID:  "&amp;D1308,"&lt; Vul hiernaast de juiste status en datum in."))</f>
        <v>&lt; Vul hiernaast de juiste status en datum in.</v>
      </c>
    </row>
    <row r="1309" spans="1:38" x14ac:dyDescent="0.25">
      <c r="A1309">
        <v>900044239</v>
      </c>
      <c r="B1309">
        <v>14</v>
      </c>
      <c r="C1309" t="s">
        <v>35</v>
      </c>
      <c r="D1309">
        <v>3763</v>
      </c>
      <c r="E1309" t="s">
        <v>36</v>
      </c>
      <c r="F1309" t="s">
        <v>37</v>
      </c>
      <c r="G1309">
        <v>1</v>
      </c>
      <c r="H1309" t="s">
        <v>38</v>
      </c>
      <c r="I1309" t="s">
        <v>39</v>
      </c>
      <c r="J1309" t="s">
        <v>40</v>
      </c>
      <c r="K1309" s="1">
        <v>41886</v>
      </c>
      <c r="L1309">
        <v>1</v>
      </c>
      <c r="M1309" t="s">
        <v>307</v>
      </c>
      <c r="N1309" t="s">
        <v>308</v>
      </c>
      <c r="O1309" t="s">
        <v>347</v>
      </c>
      <c r="P1309" t="s">
        <v>342</v>
      </c>
      <c r="Q1309" t="s">
        <v>45</v>
      </c>
      <c r="R1309" t="s">
        <v>128</v>
      </c>
      <c r="S1309" t="s">
        <v>47</v>
      </c>
      <c r="T1309" t="s">
        <v>47</v>
      </c>
      <c r="U1309" t="s">
        <v>48</v>
      </c>
      <c r="V1309">
        <v>2766</v>
      </c>
      <c r="W1309">
        <v>361</v>
      </c>
      <c r="X1309" s="5"/>
      <c r="Z1309" s="5"/>
      <c r="AB1309" s="5"/>
      <c r="AD1309" s="5">
        <v>0</v>
      </c>
      <c r="AE1309" s="6">
        <v>0</v>
      </c>
      <c r="AF1309" s="5">
        <v>1</v>
      </c>
      <c r="AG1309" s="6">
        <v>0</v>
      </c>
      <c r="AH1309" s="5">
        <v>0</v>
      </c>
      <c r="AJ1309" s="7" t="s">
        <v>654</v>
      </c>
      <c r="AK1309" s="8"/>
      <c r="AL1309" s="10" t="str">
        <f xml:space="preserve"> IF(AND(AJ1309="Goedgekeurd", AK1309&lt;&gt;""), M1309&amp;"_"&amp;O1309&amp;"_"&amp;A1309&amp;"_"&amp;D1309&amp;"_"&amp;TEXT(AK1309,"dd-mm-")&amp;YEAR(AK1309), IF(AND(AK1309&lt;&gt;"", AJ1309&lt;&gt;"In opdracht", AJ1309&lt;&gt;"Goedgekeurd", AJ1309&lt;&gt;""), "Vermelden op mancolijst met KeuringID:  "&amp;D1309,"&lt; Vul hiernaast de juiste status en datum in."))</f>
        <v>&lt; Vul hiernaast de juiste status en datum in.</v>
      </c>
    </row>
    <row r="1310" spans="1:38" x14ac:dyDescent="0.25">
      <c r="A1310">
        <v>900044240</v>
      </c>
      <c r="B1310">
        <v>14</v>
      </c>
      <c r="C1310" t="s">
        <v>35</v>
      </c>
      <c r="D1310">
        <v>3764</v>
      </c>
      <c r="E1310" t="s">
        <v>36</v>
      </c>
      <c r="F1310" t="s">
        <v>37</v>
      </c>
      <c r="G1310">
        <v>1</v>
      </c>
      <c r="H1310" t="s">
        <v>38</v>
      </c>
      <c r="I1310" t="s">
        <v>39</v>
      </c>
      <c r="J1310" t="s">
        <v>40</v>
      </c>
      <c r="K1310" s="1">
        <v>41886</v>
      </c>
      <c r="L1310">
        <v>1</v>
      </c>
      <c r="M1310" t="s">
        <v>307</v>
      </c>
      <c r="N1310" t="s">
        <v>308</v>
      </c>
      <c r="O1310" t="s">
        <v>347</v>
      </c>
      <c r="P1310" t="s">
        <v>342</v>
      </c>
      <c r="Q1310" t="s">
        <v>45</v>
      </c>
      <c r="R1310" t="s">
        <v>128</v>
      </c>
      <c r="S1310" t="s">
        <v>47</v>
      </c>
      <c r="T1310" t="s">
        <v>47</v>
      </c>
      <c r="U1310" t="s">
        <v>48</v>
      </c>
      <c r="V1310">
        <v>2766</v>
      </c>
      <c r="W1310">
        <v>361</v>
      </c>
      <c r="X1310" s="5"/>
      <c r="Z1310" s="5"/>
      <c r="AB1310" s="5"/>
      <c r="AD1310" s="5">
        <v>0</v>
      </c>
      <c r="AE1310" s="6">
        <v>0</v>
      </c>
      <c r="AF1310" s="5">
        <v>1</v>
      </c>
      <c r="AG1310" s="6">
        <v>0</v>
      </c>
      <c r="AH1310" s="5">
        <v>0</v>
      </c>
      <c r="AJ1310" s="7" t="s">
        <v>654</v>
      </c>
      <c r="AK1310" s="8"/>
      <c r="AL1310" s="10" t="str">
        <f xml:space="preserve"> IF(AND(AJ1310="Goedgekeurd", AK1310&lt;&gt;""), M1310&amp;"_"&amp;O1310&amp;"_"&amp;A1310&amp;"_"&amp;D1310&amp;"_"&amp;TEXT(AK1310,"dd-mm-")&amp;YEAR(AK1310), IF(AND(AK1310&lt;&gt;"", AJ1310&lt;&gt;"In opdracht", AJ1310&lt;&gt;"Goedgekeurd", AJ1310&lt;&gt;""), "Vermelden op mancolijst met KeuringID:  "&amp;D1310,"&lt; Vul hiernaast de juiste status en datum in."))</f>
        <v>&lt; Vul hiernaast de juiste status en datum in.</v>
      </c>
    </row>
    <row r="1311" spans="1:38" x14ac:dyDescent="0.25">
      <c r="A1311">
        <v>900044241</v>
      </c>
      <c r="B1311">
        <v>14</v>
      </c>
      <c r="C1311" t="s">
        <v>35</v>
      </c>
      <c r="D1311">
        <v>3765</v>
      </c>
      <c r="E1311" t="s">
        <v>36</v>
      </c>
      <c r="F1311" t="s">
        <v>37</v>
      </c>
      <c r="G1311">
        <v>1</v>
      </c>
      <c r="H1311" t="s">
        <v>38</v>
      </c>
      <c r="I1311" t="s">
        <v>39</v>
      </c>
      <c r="J1311" t="s">
        <v>40</v>
      </c>
      <c r="K1311" s="1">
        <v>41886</v>
      </c>
      <c r="L1311">
        <v>1</v>
      </c>
      <c r="M1311" t="s">
        <v>307</v>
      </c>
      <c r="N1311" t="s">
        <v>308</v>
      </c>
      <c r="O1311" t="s">
        <v>347</v>
      </c>
      <c r="P1311" t="s">
        <v>342</v>
      </c>
      <c r="Q1311" t="s">
        <v>45</v>
      </c>
      <c r="R1311" t="s">
        <v>128</v>
      </c>
      <c r="S1311" t="s">
        <v>47</v>
      </c>
      <c r="T1311" t="s">
        <v>47</v>
      </c>
      <c r="U1311" t="s">
        <v>48</v>
      </c>
      <c r="V1311">
        <v>2766</v>
      </c>
      <c r="W1311">
        <v>361</v>
      </c>
      <c r="X1311" s="5"/>
      <c r="Z1311" s="5"/>
      <c r="AB1311" s="5"/>
      <c r="AD1311" s="5">
        <v>0</v>
      </c>
      <c r="AE1311" s="6">
        <v>0</v>
      </c>
      <c r="AF1311" s="5">
        <v>1</v>
      </c>
      <c r="AG1311" s="6">
        <v>0</v>
      </c>
      <c r="AH1311" s="5">
        <v>0</v>
      </c>
      <c r="AJ1311" s="7" t="s">
        <v>654</v>
      </c>
      <c r="AK1311" s="8"/>
      <c r="AL1311" s="10" t="str">
        <f xml:space="preserve"> IF(AND(AJ1311="Goedgekeurd", AK1311&lt;&gt;""), M1311&amp;"_"&amp;O1311&amp;"_"&amp;A1311&amp;"_"&amp;D1311&amp;"_"&amp;TEXT(AK1311,"dd-mm-")&amp;YEAR(AK1311), IF(AND(AK1311&lt;&gt;"", AJ1311&lt;&gt;"In opdracht", AJ1311&lt;&gt;"Goedgekeurd", AJ1311&lt;&gt;""), "Vermelden op mancolijst met KeuringID:  "&amp;D1311,"&lt; Vul hiernaast de juiste status en datum in."))</f>
        <v>&lt; Vul hiernaast de juiste status en datum in.</v>
      </c>
    </row>
    <row r="1312" spans="1:38" x14ac:dyDescent="0.25">
      <c r="A1312">
        <v>900044243</v>
      </c>
      <c r="B1312">
        <v>14</v>
      </c>
      <c r="C1312" t="s">
        <v>35</v>
      </c>
      <c r="D1312">
        <v>3767</v>
      </c>
      <c r="E1312" t="s">
        <v>36</v>
      </c>
      <c r="F1312" t="s">
        <v>37</v>
      </c>
      <c r="G1312">
        <v>1</v>
      </c>
      <c r="H1312" t="s">
        <v>38</v>
      </c>
      <c r="I1312" t="s">
        <v>39</v>
      </c>
      <c r="J1312" t="s">
        <v>40</v>
      </c>
      <c r="K1312" s="1">
        <v>41886</v>
      </c>
      <c r="L1312">
        <v>1</v>
      </c>
      <c r="M1312" t="s">
        <v>307</v>
      </c>
      <c r="N1312" t="s">
        <v>308</v>
      </c>
      <c r="O1312" t="s">
        <v>347</v>
      </c>
      <c r="P1312" t="s">
        <v>342</v>
      </c>
      <c r="Q1312" t="s">
        <v>45</v>
      </c>
      <c r="R1312" t="s">
        <v>128</v>
      </c>
      <c r="S1312" t="s">
        <v>47</v>
      </c>
      <c r="T1312" t="s">
        <v>47</v>
      </c>
      <c r="U1312" t="s">
        <v>48</v>
      </c>
      <c r="V1312">
        <v>2766</v>
      </c>
      <c r="W1312">
        <v>361</v>
      </c>
      <c r="X1312" s="5"/>
      <c r="Z1312" s="5"/>
      <c r="AB1312" s="5"/>
      <c r="AD1312" s="5">
        <v>0</v>
      </c>
      <c r="AE1312" s="6">
        <v>0</v>
      </c>
      <c r="AF1312" s="5">
        <v>1</v>
      </c>
      <c r="AG1312" s="6">
        <v>0</v>
      </c>
      <c r="AH1312" s="5">
        <v>0</v>
      </c>
      <c r="AJ1312" s="7" t="s">
        <v>654</v>
      </c>
      <c r="AK1312" s="8"/>
      <c r="AL1312" s="10" t="str">
        <f xml:space="preserve"> IF(AND(AJ1312="Goedgekeurd", AK1312&lt;&gt;""), M1312&amp;"_"&amp;O1312&amp;"_"&amp;A1312&amp;"_"&amp;D1312&amp;"_"&amp;TEXT(AK1312,"dd-mm-")&amp;YEAR(AK1312), IF(AND(AK1312&lt;&gt;"", AJ1312&lt;&gt;"In opdracht", AJ1312&lt;&gt;"Goedgekeurd", AJ1312&lt;&gt;""), "Vermelden op mancolijst met KeuringID:  "&amp;D1312,"&lt; Vul hiernaast de juiste status en datum in."))</f>
        <v>&lt; Vul hiernaast de juiste status en datum in.</v>
      </c>
    </row>
    <row r="1313" spans="1:38" x14ac:dyDescent="0.25">
      <c r="A1313">
        <v>900044235</v>
      </c>
      <c r="B1313">
        <v>14</v>
      </c>
      <c r="C1313" t="s">
        <v>35</v>
      </c>
      <c r="D1313">
        <v>3759</v>
      </c>
      <c r="E1313" t="s">
        <v>36</v>
      </c>
      <c r="F1313" t="s">
        <v>37</v>
      </c>
      <c r="G1313">
        <v>1</v>
      </c>
      <c r="H1313" t="s">
        <v>38</v>
      </c>
      <c r="I1313" t="s">
        <v>39</v>
      </c>
      <c r="J1313" t="s">
        <v>40</v>
      </c>
      <c r="K1313" s="1">
        <v>41885</v>
      </c>
      <c r="L1313">
        <v>1</v>
      </c>
      <c r="M1313" t="s">
        <v>307</v>
      </c>
      <c r="N1313" t="s">
        <v>308</v>
      </c>
      <c r="O1313" t="s">
        <v>347</v>
      </c>
      <c r="P1313" t="s">
        <v>342</v>
      </c>
      <c r="Q1313" t="s">
        <v>45</v>
      </c>
      <c r="R1313" t="s">
        <v>128</v>
      </c>
      <c r="S1313" t="s">
        <v>47</v>
      </c>
      <c r="T1313" t="s">
        <v>47</v>
      </c>
      <c r="U1313" t="s">
        <v>48</v>
      </c>
      <c r="V1313">
        <v>2766</v>
      </c>
      <c r="W1313">
        <v>361</v>
      </c>
      <c r="X1313" s="5"/>
      <c r="Z1313" s="5"/>
      <c r="AB1313" s="5"/>
      <c r="AD1313" s="5">
        <v>0</v>
      </c>
      <c r="AE1313" s="6">
        <v>0</v>
      </c>
      <c r="AF1313" s="5">
        <v>1</v>
      </c>
      <c r="AG1313" s="6">
        <v>0</v>
      </c>
      <c r="AH1313" s="5">
        <v>0</v>
      </c>
      <c r="AJ1313" s="7" t="s">
        <v>654</v>
      </c>
      <c r="AK1313" s="8"/>
      <c r="AL1313" s="10" t="str">
        <f xml:space="preserve"> IF(AND(AJ1313="Goedgekeurd", AK1313&lt;&gt;""), M1313&amp;"_"&amp;O1313&amp;"_"&amp;A1313&amp;"_"&amp;D1313&amp;"_"&amp;TEXT(AK1313,"dd-mm-")&amp;YEAR(AK1313), IF(AND(AK1313&lt;&gt;"", AJ1313&lt;&gt;"In opdracht", AJ1313&lt;&gt;"Goedgekeurd", AJ1313&lt;&gt;""), "Vermelden op mancolijst met KeuringID:  "&amp;D1313,"&lt; Vul hiernaast de juiste status en datum in."))</f>
        <v>&lt; Vul hiernaast de juiste status en datum in.</v>
      </c>
    </row>
    <row r="1314" spans="1:38" x14ac:dyDescent="0.25">
      <c r="A1314">
        <v>900044242</v>
      </c>
      <c r="B1314">
        <v>14</v>
      </c>
      <c r="C1314" t="s">
        <v>35</v>
      </c>
      <c r="D1314">
        <v>3766</v>
      </c>
      <c r="E1314" t="s">
        <v>36</v>
      </c>
      <c r="F1314" t="s">
        <v>37</v>
      </c>
      <c r="G1314">
        <v>1</v>
      </c>
      <c r="H1314" t="s">
        <v>38</v>
      </c>
      <c r="I1314" t="s">
        <v>39</v>
      </c>
      <c r="J1314" t="s">
        <v>40</v>
      </c>
      <c r="K1314" s="1">
        <v>41886</v>
      </c>
      <c r="L1314">
        <v>1</v>
      </c>
      <c r="M1314" t="s">
        <v>307</v>
      </c>
      <c r="N1314" t="s">
        <v>308</v>
      </c>
      <c r="O1314" t="s">
        <v>347</v>
      </c>
      <c r="P1314" t="s">
        <v>342</v>
      </c>
      <c r="Q1314" t="s">
        <v>45</v>
      </c>
      <c r="R1314" t="s">
        <v>128</v>
      </c>
      <c r="S1314" t="s">
        <v>47</v>
      </c>
      <c r="T1314" t="s">
        <v>47</v>
      </c>
      <c r="U1314" t="s">
        <v>48</v>
      </c>
      <c r="V1314">
        <v>2766</v>
      </c>
      <c r="W1314">
        <v>361</v>
      </c>
      <c r="X1314" s="5"/>
      <c r="Z1314" s="5"/>
      <c r="AB1314" s="5"/>
      <c r="AD1314" s="5">
        <v>0</v>
      </c>
      <c r="AE1314" s="6">
        <v>0</v>
      </c>
      <c r="AF1314" s="5">
        <v>1</v>
      </c>
      <c r="AG1314" s="6">
        <v>0</v>
      </c>
      <c r="AH1314" s="5">
        <v>0</v>
      </c>
      <c r="AJ1314" s="7" t="s">
        <v>654</v>
      </c>
      <c r="AK1314" s="8"/>
      <c r="AL1314" s="10" t="str">
        <f xml:space="preserve"> IF(AND(AJ1314="Goedgekeurd", AK1314&lt;&gt;""), M1314&amp;"_"&amp;O1314&amp;"_"&amp;A1314&amp;"_"&amp;D1314&amp;"_"&amp;TEXT(AK1314,"dd-mm-")&amp;YEAR(AK1314), IF(AND(AK1314&lt;&gt;"", AJ1314&lt;&gt;"In opdracht", AJ1314&lt;&gt;"Goedgekeurd", AJ1314&lt;&gt;""), "Vermelden op mancolijst met KeuringID:  "&amp;D1314,"&lt; Vul hiernaast de juiste status en datum in."))</f>
        <v>&lt; Vul hiernaast de juiste status en datum in.</v>
      </c>
    </row>
    <row r="1315" spans="1:38" x14ac:dyDescent="0.25">
      <c r="A1315">
        <v>900044234</v>
      </c>
      <c r="B1315">
        <v>14</v>
      </c>
      <c r="C1315" t="s">
        <v>35</v>
      </c>
      <c r="D1315">
        <v>3758</v>
      </c>
      <c r="E1315" t="s">
        <v>36</v>
      </c>
      <c r="F1315" t="s">
        <v>37</v>
      </c>
      <c r="G1315">
        <v>1</v>
      </c>
      <c r="H1315" t="s">
        <v>38</v>
      </c>
      <c r="I1315" t="s">
        <v>39</v>
      </c>
      <c r="J1315" t="s">
        <v>40</v>
      </c>
      <c r="K1315" s="1">
        <v>41885</v>
      </c>
      <c r="L1315">
        <v>1</v>
      </c>
      <c r="M1315" t="s">
        <v>307</v>
      </c>
      <c r="N1315" t="s">
        <v>308</v>
      </c>
      <c r="O1315" t="s">
        <v>347</v>
      </c>
      <c r="P1315" t="s">
        <v>342</v>
      </c>
      <c r="Q1315" t="s">
        <v>45</v>
      </c>
      <c r="R1315" t="s">
        <v>128</v>
      </c>
      <c r="S1315" t="s">
        <v>47</v>
      </c>
      <c r="T1315" t="s">
        <v>47</v>
      </c>
      <c r="U1315" t="s">
        <v>48</v>
      </c>
      <c r="V1315">
        <v>2766</v>
      </c>
      <c r="W1315">
        <v>361</v>
      </c>
      <c r="X1315" s="5"/>
      <c r="Z1315" s="5"/>
      <c r="AB1315" s="5"/>
      <c r="AD1315" s="5">
        <v>0</v>
      </c>
      <c r="AE1315" s="6">
        <v>0</v>
      </c>
      <c r="AF1315" s="5">
        <v>1</v>
      </c>
      <c r="AG1315" s="6">
        <v>0</v>
      </c>
      <c r="AH1315" s="5">
        <v>0</v>
      </c>
      <c r="AJ1315" s="7" t="s">
        <v>654</v>
      </c>
      <c r="AK1315" s="8"/>
      <c r="AL1315" s="10" t="str">
        <f xml:space="preserve"> IF(AND(AJ1315="Goedgekeurd", AK1315&lt;&gt;""), M1315&amp;"_"&amp;O1315&amp;"_"&amp;A1315&amp;"_"&amp;D1315&amp;"_"&amp;TEXT(AK1315,"dd-mm-")&amp;YEAR(AK1315), IF(AND(AK1315&lt;&gt;"", AJ1315&lt;&gt;"In opdracht", AJ1315&lt;&gt;"Goedgekeurd", AJ1315&lt;&gt;""), "Vermelden op mancolijst met KeuringID:  "&amp;D1315,"&lt; Vul hiernaast de juiste status en datum in."))</f>
        <v>&lt; Vul hiernaast de juiste status en datum in.</v>
      </c>
    </row>
    <row r="1316" spans="1:38" x14ac:dyDescent="0.25">
      <c r="A1316">
        <v>900044233</v>
      </c>
      <c r="B1316">
        <v>14</v>
      </c>
      <c r="C1316" t="s">
        <v>35</v>
      </c>
      <c r="D1316">
        <v>3757</v>
      </c>
      <c r="E1316" t="s">
        <v>36</v>
      </c>
      <c r="F1316" t="s">
        <v>37</v>
      </c>
      <c r="G1316">
        <v>1</v>
      </c>
      <c r="H1316" t="s">
        <v>38</v>
      </c>
      <c r="I1316" t="s">
        <v>39</v>
      </c>
      <c r="J1316" t="s">
        <v>40</v>
      </c>
      <c r="K1316" s="1">
        <v>41885</v>
      </c>
      <c r="L1316">
        <v>1</v>
      </c>
      <c r="M1316" t="s">
        <v>307</v>
      </c>
      <c r="N1316" t="s">
        <v>308</v>
      </c>
      <c r="O1316" t="s">
        <v>347</v>
      </c>
      <c r="P1316" t="s">
        <v>342</v>
      </c>
      <c r="Q1316" t="s">
        <v>45</v>
      </c>
      <c r="R1316" t="s">
        <v>128</v>
      </c>
      <c r="S1316" t="s">
        <v>47</v>
      </c>
      <c r="T1316" t="s">
        <v>47</v>
      </c>
      <c r="U1316" t="s">
        <v>48</v>
      </c>
      <c r="V1316">
        <v>2766</v>
      </c>
      <c r="W1316">
        <v>361</v>
      </c>
      <c r="X1316" s="5"/>
      <c r="Z1316" s="5"/>
      <c r="AB1316" s="5"/>
      <c r="AD1316" s="5">
        <v>0</v>
      </c>
      <c r="AE1316" s="6">
        <v>0</v>
      </c>
      <c r="AF1316" s="5">
        <v>1</v>
      </c>
      <c r="AG1316" s="6">
        <v>0</v>
      </c>
      <c r="AH1316" s="5">
        <v>0</v>
      </c>
      <c r="AJ1316" s="7" t="s">
        <v>654</v>
      </c>
      <c r="AK1316" s="8"/>
      <c r="AL1316" s="10" t="str">
        <f xml:space="preserve"> IF(AND(AJ1316="Goedgekeurd", AK1316&lt;&gt;""), M1316&amp;"_"&amp;O1316&amp;"_"&amp;A1316&amp;"_"&amp;D1316&amp;"_"&amp;TEXT(AK1316,"dd-mm-")&amp;YEAR(AK1316), IF(AND(AK1316&lt;&gt;"", AJ1316&lt;&gt;"In opdracht", AJ1316&lt;&gt;"Goedgekeurd", AJ1316&lt;&gt;""), "Vermelden op mancolijst met KeuringID:  "&amp;D1316,"&lt; Vul hiernaast de juiste status en datum in."))</f>
        <v>&lt; Vul hiernaast de juiste status en datum in.</v>
      </c>
    </row>
    <row r="1317" spans="1:38" x14ac:dyDescent="0.25">
      <c r="A1317">
        <v>900044232</v>
      </c>
      <c r="B1317">
        <v>14</v>
      </c>
      <c r="C1317" t="s">
        <v>35</v>
      </c>
      <c r="D1317">
        <v>3756</v>
      </c>
      <c r="E1317" t="s">
        <v>36</v>
      </c>
      <c r="F1317" t="s">
        <v>37</v>
      </c>
      <c r="G1317">
        <v>1</v>
      </c>
      <c r="H1317" t="s">
        <v>38</v>
      </c>
      <c r="I1317" t="s">
        <v>39</v>
      </c>
      <c r="J1317" t="s">
        <v>40</v>
      </c>
      <c r="K1317" s="1">
        <v>41885</v>
      </c>
      <c r="L1317">
        <v>1</v>
      </c>
      <c r="M1317" t="s">
        <v>307</v>
      </c>
      <c r="N1317" t="s">
        <v>308</v>
      </c>
      <c r="O1317" t="s">
        <v>347</v>
      </c>
      <c r="P1317" t="s">
        <v>342</v>
      </c>
      <c r="Q1317" t="s">
        <v>45</v>
      </c>
      <c r="R1317" t="s">
        <v>128</v>
      </c>
      <c r="S1317" t="s">
        <v>47</v>
      </c>
      <c r="T1317" t="s">
        <v>47</v>
      </c>
      <c r="U1317" t="s">
        <v>48</v>
      </c>
      <c r="V1317">
        <v>2766</v>
      </c>
      <c r="W1317">
        <v>361</v>
      </c>
      <c r="X1317" s="5"/>
      <c r="Z1317" s="5"/>
      <c r="AB1317" s="5"/>
      <c r="AD1317" s="5">
        <v>0</v>
      </c>
      <c r="AE1317" s="6">
        <v>0</v>
      </c>
      <c r="AF1317" s="5">
        <v>1</v>
      </c>
      <c r="AG1317" s="6">
        <v>0</v>
      </c>
      <c r="AH1317" s="5">
        <v>0</v>
      </c>
      <c r="AJ1317" s="7" t="s">
        <v>654</v>
      </c>
      <c r="AK1317" s="8"/>
      <c r="AL1317" s="10" t="str">
        <f xml:space="preserve"> IF(AND(AJ1317="Goedgekeurd", AK1317&lt;&gt;""), M1317&amp;"_"&amp;O1317&amp;"_"&amp;A1317&amp;"_"&amp;D1317&amp;"_"&amp;TEXT(AK1317,"dd-mm-")&amp;YEAR(AK1317), IF(AND(AK1317&lt;&gt;"", AJ1317&lt;&gt;"In opdracht", AJ1317&lt;&gt;"Goedgekeurd", AJ1317&lt;&gt;""), "Vermelden op mancolijst met KeuringID:  "&amp;D1317,"&lt; Vul hiernaast de juiste status en datum in."))</f>
        <v>&lt; Vul hiernaast de juiste status en datum in.</v>
      </c>
    </row>
    <row r="1318" spans="1:38" x14ac:dyDescent="0.25">
      <c r="A1318">
        <v>900044231</v>
      </c>
      <c r="B1318">
        <v>14</v>
      </c>
      <c r="C1318" t="s">
        <v>35</v>
      </c>
      <c r="D1318">
        <v>3755</v>
      </c>
      <c r="E1318" t="s">
        <v>36</v>
      </c>
      <c r="F1318" t="s">
        <v>37</v>
      </c>
      <c r="G1318">
        <v>1</v>
      </c>
      <c r="H1318" t="s">
        <v>38</v>
      </c>
      <c r="I1318" t="s">
        <v>39</v>
      </c>
      <c r="J1318" t="s">
        <v>40</v>
      </c>
      <c r="K1318" s="1">
        <v>41885</v>
      </c>
      <c r="L1318">
        <v>1</v>
      </c>
      <c r="M1318" t="s">
        <v>307</v>
      </c>
      <c r="N1318" t="s">
        <v>308</v>
      </c>
      <c r="O1318" t="s">
        <v>347</v>
      </c>
      <c r="P1318" t="s">
        <v>342</v>
      </c>
      <c r="Q1318" t="s">
        <v>45</v>
      </c>
      <c r="R1318" t="s">
        <v>128</v>
      </c>
      <c r="S1318" t="s">
        <v>47</v>
      </c>
      <c r="T1318" t="s">
        <v>47</v>
      </c>
      <c r="U1318" t="s">
        <v>48</v>
      </c>
      <c r="V1318">
        <v>2766</v>
      </c>
      <c r="W1318">
        <v>361</v>
      </c>
      <c r="X1318" s="5"/>
      <c r="Z1318" s="5"/>
      <c r="AB1318" s="5"/>
      <c r="AD1318" s="5">
        <v>0</v>
      </c>
      <c r="AE1318" s="6">
        <v>0</v>
      </c>
      <c r="AF1318" s="5">
        <v>1</v>
      </c>
      <c r="AG1318" s="6">
        <v>0</v>
      </c>
      <c r="AH1318" s="5">
        <v>0</v>
      </c>
      <c r="AJ1318" s="7" t="s">
        <v>654</v>
      </c>
      <c r="AK1318" s="8"/>
      <c r="AL1318" s="10" t="str">
        <f xml:space="preserve"> IF(AND(AJ1318="Goedgekeurd", AK1318&lt;&gt;""), M1318&amp;"_"&amp;O1318&amp;"_"&amp;A1318&amp;"_"&amp;D1318&amp;"_"&amp;TEXT(AK1318,"dd-mm-")&amp;YEAR(AK1318), IF(AND(AK1318&lt;&gt;"", AJ1318&lt;&gt;"In opdracht", AJ1318&lt;&gt;"Goedgekeurd", AJ1318&lt;&gt;""), "Vermelden op mancolijst met KeuringID:  "&amp;D1318,"&lt; Vul hiernaast de juiste status en datum in."))</f>
        <v>&lt; Vul hiernaast de juiste status en datum in.</v>
      </c>
    </row>
    <row r="1319" spans="1:38" x14ac:dyDescent="0.25">
      <c r="A1319">
        <v>900044230</v>
      </c>
      <c r="B1319">
        <v>14</v>
      </c>
      <c r="C1319" t="s">
        <v>35</v>
      </c>
      <c r="D1319">
        <v>3754</v>
      </c>
      <c r="E1319" t="s">
        <v>36</v>
      </c>
      <c r="F1319" t="s">
        <v>37</v>
      </c>
      <c r="G1319">
        <v>1</v>
      </c>
      <c r="H1319" t="s">
        <v>38</v>
      </c>
      <c r="I1319" t="s">
        <v>39</v>
      </c>
      <c r="J1319" t="s">
        <v>40</v>
      </c>
      <c r="K1319" s="1">
        <v>41885</v>
      </c>
      <c r="L1319">
        <v>1</v>
      </c>
      <c r="M1319" t="s">
        <v>307</v>
      </c>
      <c r="N1319" t="s">
        <v>308</v>
      </c>
      <c r="O1319" t="s">
        <v>347</v>
      </c>
      <c r="P1319" t="s">
        <v>342</v>
      </c>
      <c r="Q1319" t="s">
        <v>45</v>
      </c>
      <c r="R1319" t="s">
        <v>128</v>
      </c>
      <c r="S1319" t="s">
        <v>47</v>
      </c>
      <c r="T1319" t="s">
        <v>47</v>
      </c>
      <c r="U1319" t="s">
        <v>48</v>
      </c>
      <c r="V1319">
        <v>2766</v>
      </c>
      <c r="W1319">
        <v>361</v>
      </c>
      <c r="X1319" s="5"/>
      <c r="Z1319" s="5"/>
      <c r="AB1319" s="5"/>
      <c r="AD1319" s="5">
        <v>0</v>
      </c>
      <c r="AE1319" s="6">
        <v>0</v>
      </c>
      <c r="AF1319" s="5">
        <v>1</v>
      </c>
      <c r="AG1319" s="6">
        <v>0</v>
      </c>
      <c r="AH1319" s="5">
        <v>0</v>
      </c>
      <c r="AJ1319" s="7" t="s">
        <v>654</v>
      </c>
      <c r="AK1319" s="8"/>
      <c r="AL1319" s="10" t="str">
        <f xml:space="preserve"> IF(AND(AJ1319="Goedgekeurd", AK1319&lt;&gt;""), M1319&amp;"_"&amp;O1319&amp;"_"&amp;A1319&amp;"_"&amp;D1319&amp;"_"&amp;TEXT(AK1319,"dd-mm-")&amp;YEAR(AK1319), IF(AND(AK1319&lt;&gt;"", AJ1319&lt;&gt;"In opdracht", AJ1319&lt;&gt;"Goedgekeurd", AJ1319&lt;&gt;""), "Vermelden op mancolijst met KeuringID:  "&amp;D1319,"&lt; Vul hiernaast de juiste status en datum in."))</f>
        <v>&lt; Vul hiernaast de juiste status en datum in.</v>
      </c>
    </row>
    <row r="1320" spans="1:38" x14ac:dyDescent="0.25">
      <c r="A1320">
        <v>900044229</v>
      </c>
      <c r="B1320">
        <v>14</v>
      </c>
      <c r="C1320" t="s">
        <v>35</v>
      </c>
      <c r="D1320">
        <v>3753</v>
      </c>
      <c r="E1320" t="s">
        <v>36</v>
      </c>
      <c r="F1320" t="s">
        <v>37</v>
      </c>
      <c r="G1320">
        <v>1</v>
      </c>
      <c r="H1320" t="s">
        <v>38</v>
      </c>
      <c r="I1320" t="s">
        <v>39</v>
      </c>
      <c r="J1320" t="s">
        <v>40</v>
      </c>
      <c r="K1320" s="1">
        <v>41885</v>
      </c>
      <c r="L1320">
        <v>1</v>
      </c>
      <c r="M1320" t="s">
        <v>307</v>
      </c>
      <c r="N1320" t="s">
        <v>308</v>
      </c>
      <c r="O1320" t="s">
        <v>347</v>
      </c>
      <c r="P1320" t="s">
        <v>342</v>
      </c>
      <c r="Q1320" t="s">
        <v>45</v>
      </c>
      <c r="R1320" t="s">
        <v>128</v>
      </c>
      <c r="S1320" t="s">
        <v>47</v>
      </c>
      <c r="T1320" t="s">
        <v>47</v>
      </c>
      <c r="U1320" t="s">
        <v>48</v>
      </c>
      <c r="V1320">
        <v>2766</v>
      </c>
      <c r="W1320">
        <v>361</v>
      </c>
      <c r="X1320" s="5"/>
      <c r="Z1320" s="5"/>
      <c r="AB1320" s="5"/>
      <c r="AD1320" s="5">
        <v>0</v>
      </c>
      <c r="AE1320" s="6">
        <v>0</v>
      </c>
      <c r="AF1320" s="5">
        <v>1</v>
      </c>
      <c r="AG1320" s="6">
        <v>0</v>
      </c>
      <c r="AH1320" s="5">
        <v>0</v>
      </c>
      <c r="AJ1320" s="7" t="s">
        <v>654</v>
      </c>
      <c r="AK1320" s="8"/>
      <c r="AL1320" s="10" t="str">
        <f xml:space="preserve"> IF(AND(AJ1320="Goedgekeurd", AK1320&lt;&gt;""), M1320&amp;"_"&amp;O1320&amp;"_"&amp;A1320&amp;"_"&amp;D1320&amp;"_"&amp;TEXT(AK1320,"dd-mm-")&amp;YEAR(AK1320), IF(AND(AK1320&lt;&gt;"", AJ1320&lt;&gt;"In opdracht", AJ1320&lt;&gt;"Goedgekeurd", AJ1320&lt;&gt;""), "Vermelden op mancolijst met KeuringID:  "&amp;D1320,"&lt; Vul hiernaast de juiste status en datum in."))</f>
        <v>&lt; Vul hiernaast de juiste status en datum in.</v>
      </c>
    </row>
    <row r="1321" spans="1:38" x14ac:dyDescent="0.25">
      <c r="A1321">
        <v>900044237</v>
      </c>
      <c r="B1321">
        <v>14</v>
      </c>
      <c r="C1321" t="s">
        <v>35</v>
      </c>
      <c r="D1321">
        <v>3761</v>
      </c>
      <c r="E1321" t="s">
        <v>36</v>
      </c>
      <c r="F1321" t="s">
        <v>37</v>
      </c>
      <c r="G1321">
        <v>1</v>
      </c>
      <c r="H1321" t="s">
        <v>38</v>
      </c>
      <c r="I1321" t="s">
        <v>39</v>
      </c>
      <c r="J1321" t="s">
        <v>40</v>
      </c>
      <c r="K1321" s="1">
        <v>41885</v>
      </c>
      <c r="L1321">
        <v>1</v>
      </c>
      <c r="M1321" t="s">
        <v>307</v>
      </c>
      <c r="N1321" t="s">
        <v>308</v>
      </c>
      <c r="O1321" t="s">
        <v>347</v>
      </c>
      <c r="P1321" t="s">
        <v>342</v>
      </c>
      <c r="Q1321" t="s">
        <v>45</v>
      </c>
      <c r="R1321" t="s">
        <v>128</v>
      </c>
      <c r="S1321" t="s">
        <v>47</v>
      </c>
      <c r="T1321" t="s">
        <v>47</v>
      </c>
      <c r="U1321" t="s">
        <v>48</v>
      </c>
      <c r="V1321">
        <v>2766</v>
      </c>
      <c r="W1321">
        <v>361</v>
      </c>
      <c r="X1321" s="5"/>
      <c r="Z1321" s="5"/>
      <c r="AB1321" s="5"/>
      <c r="AD1321" s="5">
        <v>0</v>
      </c>
      <c r="AE1321" s="6">
        <v>0</v>
      </c>
      <c r="AF1321" s="5">
        <v>1</v>
      </c>
      <c r="AG1321" s="6">
        <v>0</v>
      </c>
      <c r="AH1321" s="5">
        <v>0</v>
      </c>
      <c r="AJ1321" s="7" t="s">
        <v>654</v>
      </c>
      <c r="AK1321" s="8"/>
      <c r="AL1321" s="10" t="str">
        <f xml:space="preserve"> IF(AND(AJ1321="Goedgekeurd", AK1321&lt;&gt;""), M1321&amp;"_"&amp;O1321&amp;"_"&amp;A1321&amp;"_"&amp;D1321&amp;"_"&amp;TEXT(AK1321,"dd-mm-")&amp;YEAR(AK1321), IF(AND(AK1321&lt;&gt;"", AJ1321&lt;&gt;"In opdracht", AJ1321&lt;&gt;"Goedgekeurd", AJ1321&lt;&gt;""), "Vermelden op mancolijst met KeuringID:  "&amp;D1321,"&lt; Vul hiernaast de juiste status en datum in."))</f>
        <v>&lt; Vul hiernaast de juiste status en datum in.</v>
      </c>
    </row>
    <row r="1322" spans="1:38" x14ac:dyDescent="0.25">
      <c r="A1322">
        <v>900044236</v>
      </c>
      <c r="B1322">
        <v>14</v>
      </c>
      <c r="C1322" t="s">
        <v>35</v>
      </c>
      <c r="D1322">
        <v>3760</v>
      </c>
      <c r="E1322" t="s">
        <v>36</v>
      </c>
      <c r="F1322" t="s">
        <v>37</v>
      </c>
      <c r="G1322">
        <v>1</v>
      </c>
      <c r="H1322" t="s">
        <v>38</v>
      </c>
      <c r="I1322" t="s">
        <v>39</v>
      </c>
      <c r="J1322" t="s">
        <v>40</v>
      </c>
      <c r="K1322" s="1">
        <v>41885</v>
      </c>
      <c r="L1322">
        <v>1</v>
      </c>
      <c r="M1322" t="s">
        <v>307</v>
      </c>
      <c r="N1322" t="s">
        <v>308</v>
      </c>
      <c r="O1322" t="s">
        <v>347</v>
      </c>
      <c r="P1322" t="s">
        <v>342</v>
      </c>
      <c r="Q1322" t="s">
        <v>45</v>
      </c>
      <c r="R1322" t="s">
        <v>128</v>
      </c>
      <c r="S1322" t="s">
        <v>47</v>
      </c>
      <c r="T1322" t="s">
        <v>47</v>
      </c>
      <c r="U1322" t="s">
        <v>48</v>
      </c>
      <c r="V1322">
        <v>2766</v>
      </c>
      <c r="W1322">
        <v>361</v>
      </c>
      <c r="X1322" s="5"/>
      <c r="Z1322" s="5"/>
      <c r="AB1322" s="5"/>
      <c r="AD1322" s="5">
        <v>0</v>
      </c>
      <c r="AE1322" s="6">
        <v>0</v>
      </c>
      <c r="AF1322" s="5">
        <v>1</v>
      </c>
      <c r="AG1322" s="6">
        <v>0</v>
      </c>
      <c r="AH1322" s="5">
        <v>0</v>
      </c>
      <c r="AJ1322" s="7" t="s">
        <v>654</v>
      </c>
      <c r="AK1322" s="8"/>
      <c r="AL1322" s="10" t="str">
        <f xml:space="preserve"> IF(AND(AJ1322="Goedgekeurd", AK1322&lt;&gt;""), M1322&amp;"_"&amp;O1322&amp;"_"&amp;A1322&amp;"_"&amp;D1322&amp;"_"&amp;TEXT(AK1322,"dd-mm-")&amp;YEAR(AK1322), IF(AND(AK1322&lt;&gt;"", AJ1322&lt;&gt;"In opdracht", AJ1322&lt;&gt;"Goedgekeurd", AJ1322&lt;&gt;""), "Vermelden op mancolijst met KeuringID:  "&amp;D1322,"&lt; Vul hiernaast de juiste status en datum in."))</f>
        <v>&lt; Vul hiernaast de juiste status en datum in.</v>
      </c>
    </row>
    <row r="1323" spans="1:38" x14ac:dyDescent="0.25">
      <c r="A1323">
        <v>900044255</v>
      </c>
      <c r="B1323">
        <v>14</v>
      </c>
      <c r="C1323" t="s">
        <v>35</v>
      </c>
      <c r="D1323">
        <v>3769</v>
      </c>
      <c r="E1323" t="s">
        <v>36</v>
      </c>
      <c r="F1323" t="s">
        <v>37</v>
      </c>
      <c r="G1323">
        <v>1</v>
      </c>
      <c r="H1323" t="s">
        <v>38</v>
      </c>
      <c r="I1323" t="s">
        <v>39</v>
      </c>
      <c r="J1323" t="s">
        <v>40</v>
      </c>
      <c r="K1323" s="1">
        <v>41886</v>
      </c>
      <c r="L1323">
        <v>1</v>
      </c>
      <c r="M1323" t="s">
        <v>307</v>
      </c>
      <c r="N1323" t="s">
        <v>308</v>
      </c>
      <c r="O1323" t="s">
        <v>348</v>
      </c>
      <c r="P1323" t="s">
        <v>342</v>
      </c>
      <c r="Q1323" t="s">
        <v>45</v>
      </c>
      <c r="R1323" t="s">
        <v>65</v>
      </c>
      <c r="S1323" t="s">
        <v>47</v>
      </c>
      <c r="T1323" t="s">
        <v>47</v>
      </c>
      <c r="U1323" t="s">
        <v>48</v>
      </c>
      <c r="V1323">
        <v>2766</v>
      </c>
      <c r="W1323">
        <v>361</v>
      </c>
      <c r="X1323" s="5"/>
      <c r="Z1323" s="5"/>
      <c r="AB1323" s="5"/>
      <c r="AD1323" s="5">
        <v>0</v>
      </c>
      <c r="AE1323" s="6">
        <v>0</v>
      </c>
      <c r="AF1323" s="5">
        <v>1</v>
      </c>
      <c r="AG1323" s="6">
        <v>0</v>
      </c>
      <c r="AH1323" s="5">
        <v>0</v>
      </c>
      <c r="AJ1323" s="7" t="s">
        <v>654</v>
      </c>
      <c r="AK1323" s="8"/>
      <c r="AL1323" s="10" t="str">
        <f xml:space="preserve"> IF(AND(AJ1323="Goedgekeurd", AK1323&lt;&gt;""), M1323&amp;"_"&amp;O1323&amp;"_"&amp;A1323&amp;"_"&amp;D1323&amp;"_"&amp;TEXT(AK1323,"dd-mm-")&amp;YEAR(AK1323), IF(AND(AK1323&lt;&gt;"", AJ1323&lt;&gt;"In opdracht", AJ1323&lt;&gt;"Goedgekeurd", AJ1323&lt;&gt;""), "Vermelden op mancolijst met KeuringID:  "&amp;D1323,"&lt; Vul hiernaast de juiste status en datum in."))</f>
        <v>&lt; Vul hiernaast de juiste status en datum in.</v>
      </c>
    </row>
    <row r="1324" spans="1:38" x14ac:dyDescent="0.25">
      <c r="A1324">
        <v>900044256</v>
      </c>
      <c r="B1324">
        <v>14</v>
      </c>
      <c r="C1324" t="s">
        <v>35</v>
      </c>
      <c r="D1324">
        <v>3770</v>
      </c>
      <c r="E1324" t="s">
        <v>36</v>
      </c>
      <c r="F1324" t="s">
        <v>37</v>
      </c>
      <c r="G1324">
        <v>1</v>
      </c>
      <c r="H1324" t="s">
        <v>38</v>
      </c>
      <c r="I1324" t="s">
        <v>39</v>
      </c>
      <c r="J1324" t="s">
        <v>40</v>
      </c>
      <c r="K1324" s="1">
        <v>41886</v>
      </c>
      <c r="L1324">
        <v>1</v>
      </c>
      <c r="M1324" t="s">
        <v>307</v>
      </c>
      <c r="N1324" t="s">
        <v>308</v>
      </c>
      <c r="O1324" t="s">
        <v>348</v>
      </c>
      <c r="P1324" t="s">
        <v>342</v>
      </c>
      <c r="Q1324" t="s">
        <v>45</v>
      </c>
      <c r="R1324" t="s">
        <v>65</v>
      </c>
      <c r="S1324" t="s">
        <v>47</v>
      </c>
      <c r="T1324" t="s">
        <v>47</v>
      </c>
      <c r="U1324" t="s">
        <v>48</v>
      </c>
      <c r="V1324">
        <v>2766</v>
      </c>
      <c r="W1324">
        <v>361</v>
      </c>
      <c r="X1324" s="5"/>
      <c r="Z1324" s="5"/>
      <c r="AB1324" s="5"/>
      <c r="AD1324" s="5">
        <v>0</v>
      </c>
      <c r="AE1324" s="6">
        <v>0</v>
      </c>
      <c r="AF1324" s="5">
        <v>1</v>
      </c>
      <c r="AG1324" s="6">
        <v>0</v>
      </c>
      <c r="AH1324" s="5">
        <v>0</v>
      </c>
      <c r="AJ1324" s="7" t="s">
        <v>654</v>
      </c>
      <c r="AK1324" s="8"/>
      <c r="AL1324" s="10" t="str">
        <f xml:space="preserve"> IF(AND(AJ1324="Goedgekeurd", AK1324&lt;&gt;""), M1324&amp;"_"&amp;O1324&amp;"_"&amp;A1324&amp;"_"&amp;D1324&amp;"_"&amp;TEXT(AK1324,"dd-mm-")&amp;YEAR(AK1324), IF(AND(AK1324&lt;&gt;"", AJ1324&lt;&gt;"In opdracht", AJ1324&lt;&gt;"Goedgekeurd", AJ1324&lt;&gt;""), "Vermelden op mancolijst met KeuringID:  "&amp;D1324,"&lt; Vul hiernaast de juiste status en datum in."))</f>
        <v>&lt; Vul hiernaast de juiste status en datum in.</v>
      </c>
    </row>
    <row r="1325" spans="1:38" x14ac:dyDescent="0.25">
      <c r="A1325">
        <v>900044248</v>
      </c>
      <c r="B1325">
        <v>14</v>
      </c>
      <c r="C1325" t="s">
        <v>35</v>
      </c>
      <c r="D1325">
        <v>3772</v>
      </c>
      <c r="E1325" t="s">
        <v>36</v>
      </c>
      <c r="F1325" t="s">
        <v>37</v>
      </c>
      <c r="G1325">
        <v>1</v>
      </c>
      <c r="H1325" t="s">
        <v>38</v>
      </c>
      <c r="I1325" t="s">
        <v>39</v>
      </c>
      <c r="J1325" t="s">
        <v>40</v>
      </c>
      <c r="K1325" s="1">
        <v>41886</v>
      </c>
      <c r="L1325">
        <v>1</v>
      </c>
      <c r="M1325" t="s">
        <v>307</v>
      </c>
      <c r="N1325" t="s">
        <v>308</v>
      </c>
      <c r="O1325" t="s">
        <v>348</v>
      </c>
      <c r="P1325" t="s">
        <v>342</v>
      </c>
      <c r="Q1325" t="s">
        <v>45</v>
      </c>
      <c r="R1325" t="s">
        <v>146</v>
      </c>
      <c r="S1325" t="s">
        <v>47</v>
      </c>
      <c r="T1325" t="s">
        <v>47</v>
      </c>
      <c r="U1325" t="s">
        <v>48</v>
      </c>
      <c r="V1325">
        <v>2766</v>
      </c>
      <c r="W1325">
        <v>361</v>
      </c>
      <c r="X1325" s="5"/>
      <c r="Z1325" s="5"/>
      <c r="AB1325" s="5"/>
      <c r="AD1325" s="5">
        <v>0</v>
      </c>
      <c r="AE1325" s="6">
        <v>0</v>
      </c>
      <c r="AF1325" s="5">
        <v>1</v>
      </c>
      <c r="AG1325" s="6">
        <v>0</v>
      </c>
      <c r="AH1325" s="5">
        <v>0</v>
      </c>
      <c r="AJ1325" s="7" t="s">
        <v>654</v>
      </c>
      <c r="AK1325" s="8"/>
      <c r="AL1325" s="10" t="str">
        <f xml:space="preserve"> IF(AND(AJ1325="Goedgekeurd", AK1325&lt;&gt;""), M1325&amp;"_"&amp;O1325&amp;"_"&amp;A1325&amp;"_"&amp;D1325&amp;"_"&amp;TEXT(AK1325,"dd-mm-")&amp;YEAR(AK1325), IF(AND(AK1325&lt;&gt;"", AJ1325&lt;&gt;"In opdracht", AJ1325&lt;&gt;"Goedgekeurd", AJ1325&lt;&gt;""), "Vermelden op mancolijst met KeuringID:  "&amp;D1325,"&lt; Vul hiernaast de juiste status en datum in."))</f>
        <v>&lt; Vul hiernaast de juiste status en datum in.</v>
      </c>
    </row>
    <row r="1326" spans="1:38" x14ac:dyDescent="0.25">
      <c r="A1326">
        <v>900044249</v>
      </c>
      <c r="B1326">
        <v>14</v>
      </c>
      <c r="C1326" t="s">
        <v>35</v>
      </c>
      <c r="D1326">
        <v>3773</v>
      </c>
      <c r="E1326" t="s">
        <v>36</v>
      </c>
      <c r="F1326" t="s">
        <v>37</v>
      </c>
      <c r="G1326">
        <v>1</v>
      </c>
      <c r="H1326" t="s">
        <v>38</v>
      </c>
      <c r="I1326" t="s">
        <v>39</v>
      </c>
      <c r="J1326" t="s">
        <v>40</v>
      </c>
      <c r="K1326" s="1">
        <v>41886</v>
      </c>
      <c r="L1326">
        <v>1</v>
      </c>
      <c r="M1326" t="s">
        <v>307</v>
      </c>
      <c r="N1326" t="s">
        <v>308</v>
      </c>
      <c r="O1326" t="s">
        <v>348</v>
      </c>
      <c r="P1326" t="s">
        <v>342</v>
      </c>
      <c r="Q1326" t="s">
        <v>45</v>
      </c>
      <c r="R1326" t="s">
        <v>146</v>
      </c>
      <c r="S1326" t="s">
        <v>47</v>
      </c>
      <c r="T1326" t="s">
        <v>47</v>
      </c>
      <c r="U1326" t="s">
        <v>48</v>
      </c>
      <c r="V1326">
        <v>2766</v>
      </c>
      <c r="W1326">
        <v>361</v>
      </c>
      <c r="X1326" s="5"/>
      <c r="Z1326" s="5"/>
      <c r="AB1326" s="5"/>
      <c r="AD1326" s="5">
        <v>0</v>
      </c>
      <c r="AE1326" s="6">
        <v>0</v>
      </c>
      <c r="AF1326" s="5">
        <v>1</v>
      </c>
      <c r="AG1326" s="6">
        <v>0</v>
      </c>
      <c r="AH1326" s="5">
        <v>0</v>
      </c>
      <c r="AJ1326" s="7" t="s">
        <v>654</v>
      </c>
      <c r="AK1326" s="8"/>
      <c r="AL1326" s="10" t="str">
        <f xml:space="preserve"> IF(AND(AJ1326="Goedgekeurd", AK1326&lt;&gt;""), M1326&amp;"_"&amp;O1326&amp;"_"&amp;A1326&amp;"_"&amp;D1326&amp;"_"&amp;TEXT(AK1326,"dd-mm-")&amp;YEAR(AK1326), IF(AND(AK1326&lt;&gt;"", AJ1326&lt;&gt;"In opdracht", AJ1326&lt;&gt;"Goedgekeurd", AJ1326&lt;&gt;""), "Vermelden op mancolijst met KeuringID:  "&amp;D1326,"&lt; Vul hiernaast de juiste status en datum in."))</f>
        <v>&lt; Vul hiernaast de juiste status en datum in.</v>
      </c>
    </row>
    <row r="1327" spans="1:38" x14ac:dyDescent="0.25">
      <c r="A1327">
        <v>900044250</v>
      </c>
      <c r="B1327">
        <v>14</v>
      </c>
      <c r="C1327" t="s">
        <v>35</v>
      </c>
      <c r="D1327">
        <v>3774</v>
      </c>
      <c r="E1327" t="s">
        <v>36</v>
      </c>
      <c r="F1327" t="s">
        <v>37</v>
      </c>
      <c r="G1327">
        <v>1</v>
      </c>
      <c r="H1327" t="s">
        <v>38</v>
      </c>
      <c r="I1327" t="s">
        <v>39</v>
      </c>
      <c r="J1327" t="s">
        <v>40</v>
      </c>
      <c r="K1327" s="1">
        <v>41886</v>
      </c>
      <c r="L1327">
        <v>1</v>
      </c>
      <c r="M1327" t="s">
        <v>307</v>
      </c>
      <c r="N1327" t="s">
        <v>308</v>
      </c>
      <c r="O1327" t="s">
        <v>348</v>
      </c>
      <c r="P1327" t="s">
        <v>342</v>
      </c>
      <c r="Q1327" t="s">
        <v>45</v>
      </c>
      <c r="R1327" t="s">
        <v>146</v>
      </c>
      <c r="S1327" t="s">
        <v>47</v>
      </c>
      <c r="T1327" t="s">
        <v>47</v>
      </c>
      <c r="U1327" t="s">
        <v>48</v>
      </c>
      <c r="V1327">
        <v>2766</v>
      </c>
      <c r="W1327">
        <v>361</v>
      </c>
      <c r="X1327" s="5"/>
      <c r="Z1327" s="5"/>
      <c r="AB1327" s="5"/>
      <c r="AD1327" s="5">
        <v>0</v>
      </c>
      <c r="AE1327" s="6">
        <v>0</v>
      </c>
      <c r="AF1327" s="5">
        <v>1</v>
      </c>
      <c r="AG1327" s="6">
        <v>0</v>
      </c>
      <c r="AH1327" s="5">
        <v>0</v>
      </c>
      <c r="AJ1327" s="7" t="s">
        <v>654</v>
      </c>
      <c r="AK1327" s="8"/>
      <c r="AL1327" s="10" t="str">
        <f xml:space="preserve"> IF(AND(AJ1327="Goedgekeurd", AK1327&lt;&gt;""), M1327&amp;"_"&amp;O1327&amp;"_"&amp;A1327&amp;"_"&amp;D1327&amp;"_"&amp;TEXT(AK1327,"dd-mm-")&amp;YEAR(AK1327), IF(AND(AK1327&lt;&gt;"", AJ1327&lt;&gt;"In opdracht", AJ1327&lt;&gt;"Goedgekeurd", AJ1327&lt;&gt;""), "Vermelden op mancolijst met KeuringID:  "&amp;D1327,"&lt; Vul hiernaast de juiste status en datum in."))</f>
        <v>&lt; Vul hiernaast de juiste status en datum in.</v>
      </c>
    </row>
    <row r="1328" spans="1:38" x14ac:dyDescent="0.25">
      <c r="A1328">
        <v>900044251</v>
      </c>
      <c r="B1328">
        <v>14</v>
      </c>
      <c r="C1328" t="s">
        <v>35</v>
      </c>
      <c r="D1328">
        <v>3775</v>
      </c>
      <c r="E1328" t="s">
        <v>36</v>
      </c>
      <c r="F1328" t="s">
        <v>37</v>
      </c>
      <c r="G1328">
        <v>1</v>
      </c>
      <c r="H1328" t="s">
        <v>38</v>
      </c>
      <c r="I1328" t="s">
        <v>39</v>
      </c>
      <c r="J1328" t="s">
        <v>40</v>
      </c>
      <c r="K1328" s="1">
        <v>41886</v>
      </c>
      <c r="L1328">
        <v>1</v>
      </c>
      <c r="M1328" t="s">
        <v>307</v>
      </c>
      <c r="N1328" t="s">
        <v>308</v>
      </c>
      <c r="O1328" t="s">
        <v>348</v>
      </c>
      <c r="P1328" t="s">
        <v>342</v>
      </c>
      <c r="Q1328" t="s">
        <v>45</v>
      </c>
      <c r="R1328" t="s">
        <v>146</v>
      </c>
      <c r="S1328" t="s">
        <v>47</v>
      </c>
      <c r="T1328" t="s">
        <v>47</v>
      </c>
      <c r="U1328" t="s">
        <v>48</v>
      </c>
      <c r="V1328">
        <v>2766</v>
      </c>
      <c r="W1328">
        <v>361</v>
      </c>
      <c r="X1328" s="5"/>
      <c r="Z1328" s="5"/>
      <c r="AB1328" s="5"/>
      <c r="AD1328" s="5">
        <v>0</v>
      </c>
      <c r="AE1328" s="6">
        <v>0</v>
      </c>
      <c r="AF1328" s="5">
        <v>1</v>
      </c>
      <c r="AG1328" s="6">
        <v>0</v>
      </c>
      <c r="AH1328" s="5">
        <v>0</v>
      </c>
      <c r="AJ1328" s="7" t="s">
        <v>654</v>
      </c>
      <c r="AK1328" s="8"/>
      <c r="AL1328" s="10" t="str">
        <f xml:space="preserve"> IF(AND(AJ1328="Goedgekeurd", AK1328&lt;&gt;""), M1328&amp;"_"&amp;O1328&amp;"_"&amp;A1328&amp;"_"&amp;D1328&amp;"_"&amp;TEXT(AK1328,"dd-mm-")&amp;YEAR(AK1328), IF(AND(AK1328&lt;&gt;"", AJ1328&lt;&gt;"In opdracht", AJ1328&lt;&gt;"Goedgekeurd", AJ1328&lt;&gt;""), "Vermelden op mancolijst met KeuringID:  "&amp;D1328,"&lt; Vul hiernaast de juiste status en datum in."))</f>
        <v>&lt; Vul hiernaast de juiste status en datum in.</v>
      </c>
    </row>
    <row r="1329" spans="1:38" x14ac:dyDescent="0.25">
      <c r="A1329">
        <v>900044252</v>
      </c>
      <c r="B1329">
        <v>14</v>
      </c>
      <c r="C1329" t="s">
        <v>35</v>
      </c>
      <c r="D1329">
        <v>3776</v>
      </c>
      <c r="E1329" t="s">
        <v>36</v>
      </c>
      <c r="F1329" t="s">
        <v>37</v>
      </c>
      <c r="G1329">
        <v>1</v>
      </c>
      <c r="H1329" t="s">
        <v>38</v>
      </c>
      <c r="I1329" t="s">
        <v>39</v>
      </c>
      <c r="J1329" t="s">
        <v>40</v>
      </c>
      <c r="K1329" s="1">
        <v>41886</v>
      </c>
      <c r="L1329">
        <v>1</v>
      </c>
      <c r="M1329" t="s">
        <v>307</v>
      </c>
      <c r="N1329" t="s">
        <v>308</v>
      </c>
      <c r="O1329" t="s">
        <v>348</v>
      </c>
      <c r="P1329" t="s">
        <v>342</v>
      </c>
      <c r="Q1329" t="s">
        <v>45</v>
      </c>
      <c r="R1329" t="s">
        <v>146</v>
      </c>
      <c r="S1329" t="s">
        <v>47</v>
      </c>
      <c r="T1329" t="s">
        <v>47</v>
      </c>
      <c r="U1329" t="s">
        <v>48</v>
      </c>
      <c r="V1329">
        <v>2766</v>
      </c>
      <c r="W1329">
        <v>361</v>
      </c>
      <c r="X1329" s="5"/>
      <c r="Z1329" s="5"/>
      <c r="AB1329" s="5"/>
      <c r="AD1329" s="5">
        <v>0</v>
      </c>
      <c r="AE1329" s="6">
        <v>0</v>
      </c>
      <c r="AF1329" s="5">
        <v>1</v>
      </c>
      <c r="AG1329" s="6">
        <v>0</v>
      </c>
      <c r="AH1329" s="5">
        <v>0</v>
      </c>
      <c r="AJ1329" s="7" t="s">
        <v>654</v>
      </c>
      <c r="AK1329" s="8"/>
      <c r="AL1329" s="10" t="str">
        <f xml:space="preserve"> IF(AND(AJ1329="Goedgekeurd", AK1329&lt;&gt;""), M1329&amp;"_"&amp;O1329&amp;"_"&amp;A1329&amp;"_"&amp;D1329&amp;"_"&amp;TEXT(AK1329,"dd-mm-")&amp;YEAR(AK1329), IF(AND(AK1329&lt;&gt;"", AJ1329&lt;&gt;"In opdracht", AJ1329&lt;&gt;"Goedgekeurd", AJ1329&lt;&gt;""), "Vermelden op mancolijst met KeuringID:  "&amp;D1329,"&lt; Vul hiernaast de juiste status en datum in."))</f>
        <v>&lt; Vul hiernaast de juiste status en datum in.</v>
      </c>
    </row>
    <row r="1330" spans="1:38" x14ac:dyDescent="0.25">
      <c r="A1330">
        <v>900044253</v>
      </c>
      <c r="B1330">
        <v>14</v>
      </c>
      <c r="C1330" t="s">
        <v>35</v>
      </c>
      <c r="D1330">
        <v>3777</v>
      </c>
      <c r="E1330" t="s">
        <v>36</v>
      </c>
      <c r="F1330" t="s">
        <v>37</v>
      </c>
      <c r="G1330">
        <v>1</v>
      </c>
      <c r="H1330" t="s">
        <v>38</v>
      </c>
      <c r="I1330" t="s">
        <v>39</v>
      </c>
      <c r="J1330" t="s">
        <v>40</v>
      </c>
      <c r="K1330" s="1">
        <v>41886</v>
      </c>
      <c r="L1330">
        <v>1</v>
      </c>
      <c r="M1330" t="s">
        <v>307</v>
      </c>
      <c r="N1330" t="s">
        <v>308</v>
      </c>
      <c r="O1330" t="s">
        <v>348</v>
      </c>
      <c r="P1330" t="s">
        <v>342</v>
      </c>
      <c r="Q1330" t="s">
        <v>45</v>
      </c>
      <c r="R1330" t="s">
        <v>146</v>
      </c>
      <c r="S1330" t="s">
        <v>47</v>
      </c>
      <c r="T1330" t="s">
        <v>47</v>
      </c>
      <c r="U1330" t="s">
        <v>48</v>
      </c>
      <c r="V1330">
        <v>2766</v>
      </c>
      <c r="W1330">
        <v>361</v>
      </c>
      <c r="X1330" s="5"/>
      <c r="Z1330" s="5"/>
      <c r="AB1330" s="5"/>
      <c r="AD1330" s="5">
        <v>0</v>
      </c>
      <c r="AE1330" s="6">
        <v>0</v>
      </c>
      <c r="AF1330" s="5">
        <v>1</v>
      </c>
      <c r="AG1330" s="6">
        <v>0</v>
      </c>
      <c r="AH1330" s="5">
        <v>0</v>
      </c>
      <c r="AJ1330" s="7" t="s">
        <v>654</v>
      </c>
      <c r="AK1330" s="8"/>
      <c r="AL1330" s="10" t="str">
        <f xml:space="preserve"> IF(AND(AJ1330="Goedgekeurd", AK1330&lt;&gt;""), M1330&amp;"_"&amp;O1330&amp;"_"&amp;A1330&amp;"_"&amp;D1330&amp;"_"&amp;TEXT(AK1330,"dd-mm-")&amp;YEAR(AK1330), IF(AND(AK1330&lt;&gt;"", AJ1330&lt;&gt;"In opdracht", AJ1330&lt;&gt;"Goedgekeurd", AJ1330&lt;&gt;""), "Vermelden op mancolijst met KeuringID:  "&amp;D1330,"&lt; Vul hiernaast de juiste status en datum in."))</f>
        <v>&lt; Vul hiernaast de juiste status en datum in.</v>
      </c>
    </row>
    <row r="1331" spans="1:38" x14ac:dyDescent="0.25">
      <c r="A1331">
        <v>900044254</v>
      </c>
      <c r="B1331">
        <v>14</v>
      </c>
      <c r="C1331" t="s">
        <v>35</v>
      </c>
      <c r="D1331">
        <v>3778</v>
      </c>
      <c r="E1331" t="s">
        <v>36</v>
      </c>
      <c r="F1331" t="s">
        <v>37</v>
      </c>
      <c r="G1331">
        <v>1</v>
      </c>
      <c r="H1331" t="s">
        <v>38</v>
      </c>
      <c r="I1331" t="s">
        <v>39</v>
      </c>
      <c r="J1331" t="s">
        <v>40</v>
      </c>
      <c r="K1331" s="1">
        <v>41886</v>
      </c>
      <c r="L1331">
        <v>1</v>
      </c>
      <c r="M1331" t="s">
        <v>307</v>
      </c>
      <c r="N1331" t="s">
        <v>308</v>
      </c>
      <c r="O1331" t="s">
        <v>348</v>
      </c>
      <c r="P1331" t="s">
        <v>342</v>
      </c>
      <c r="Q1331" t="s">
        <v>45</v>
      </c>
      <c r="R1331" t="s">
        <v>146</v>
      </c>
      <c r="S1331" t="s">
        <v>47</v>
      </c>
      <c r="T1331" t="s">
        <v>47</v>
      </c>
      <c r="U1331" t="s">
        <v>48</v>
      </c>
      <c r="V1331">
        <v>2766</v>
      </c>
      <c r="W1331">
        <v>361</v>
      </c>
      <c r="X1331" s="5"/>
      <c r="Z1331" s="5"/>
      <c r="AB1331" s="5"/>
      <c r="AD1331" s="5">
        <v>0</v>
      </c>
      <c r="AE1331" s="6">
        <v>0</v>
      </c>
      <c r="AF1331" s="5">
        <v>1</v>
      </c>
      <c r="AG1331" s="6">
        <v>0</v>
      </c>
      <c r="AH1331" s="5">
        <v>0</v>
      </c>
      <c r="AJ1331" s="7" t="s">
        <v>654</v>
      </c>
      <c r="AK1331" s="8"/>
      <c r="AL1331" s="10" t="str">
        <f xml:space="preserve"> IF(AND(AJ1331="Goedgekeurd", AK1331&lt;&gt;""), M1331&amp;"_"&amp;O1331&amp;"_"&amp;A1331&amp;"_"&amp;D1331&amp;"_"&amp;TEXT(AK1331,"dd-mm-")&amp;YEAR(AK1331), IF(AND(AK1331&lt;&gt;"", AJ1331&lt;&gt;"In opdracht", AJ1331&lt;&gt;"Goedgekeurd", AJ1331&lt;&gt;""), "Vermelden op mancolijst met KeuringID:  "&amp;D1331,"&lt; Vul hiernaast de juiste status en datum in."))</f>
        <v>&lt; Vul hiernaast de juiste status en datum in.</v>
      </c>
    </row>
    <row r="1332" spans="1:38" x14ac:dyDescent="0.25">
      <c r="A1332">
        <v>900044247</v>
      </c>
      <c r="B1332">
        <v>14</v>
      </c>
      <c r="C1332" t="s">
        <v>35</v>
      </c>
      <c r="D1332">
        <v>3771</v>
      </c>
      <c r="E1332" t="s">
        <v>36</v>
      </c>
      <c r="F1332" t="s">
        <v>37</v>
      </c>
      <c r="G1332">
        <v>1</v>
      </c>
      <c r="H1332" t="s">
        <v>38</v>
      </c>
      <c r="I1332" t="s">
        <v>39</v>
      </c>
      <c r="J1332" t="s">
        <v>40</v>
      </c>
      <c r="K1332" s="1">
        <v>41886</v>
      </c>
      <c r="L1332">
        <v>1</v>
      </c>
      <c r="M1332" t="s">
        <v>307</v>
      </c>
      <c r="N1332" t="s">
        <v>308</v>
      </c>
      <c r="O1332" t="s">
        <v>348</v>
      </c>
      <c r="P1332" t="s">
        <v>342</v>
      </c>
      <c r="Q1332" t="s">
        <v>45</v>
      </c>
      <c r="R1332" t="s">
        <v>146</v>
      </c>
      <c r="S1332" t="s">
        <v>47</v>
      </c>
      <c r="T1332" t="s">
        <v>47</v>
      </c>
      <c r="U1332" t="s">
        <v>48</v>
      </c>
      <c r="V1332">
        <v>2766</v>
      </c>
      <c r="W1332">
        <v>361</v>
      </c>
      <c r="X1332" s="5"/>
      <c r="Z1332" s="5"/>
      <c r="AB1332" s="5"/>
      <c r="AD1332" s="5">
        <v>0</v>
      </c>
      <c r="AE1332" s="6">
        <v>0</v>
      </c>
      <c r="AF1332" s="5">
        <v>1</v>
      </c>
      <c r="AG1332" s="6">
        <v>0</v>
      </c>
      <c r="AH1332" s="5">
        <v>0</v>
      </c>
      <c r="AJ1332" s="7" t="s">
        <v>654</v>
      </c>
      <c r="AK1332" s="8"/>
      <c r="AL1332" s="10" t="str">
        <f xml:space="preserve"> IF(AND(AJ1332="Goedgekeurd", AK1332&lt;&gt;""), M1332&amp;"_"&amp;O1332&amp;"_"&amp;A1332&amp;"_"&amp;D1332&amp;"_"&amp;TEXT(AK1332,"dd-mm-")&amp;YEAR(AK1332), IF(AND(AK1332&lt;&gt;"", AJ1332&lt;&gt;"In opdracht", AJ1332&lt;&gt;"Goedgekeurd", AJ1332&lt;&gt;""), "Vermelden op mancolijst met KeuringID:  "&amp;D1332,"&lt; Vul hiernaast de juiste status en datum in."))</f>
        <v>&lt; Vul hiernaast de juiste status en datum in.</v>
      </c>
    </row>
    <row r="1333" spans="1:38" x14ac:dyDescent="0.25">
      <c r="A1333">
        <v>900044245</v>
      </c>
      <c r="B1333">
        <v>14</v>
      </c>
      <c r="C1333" t="s">
        <v>35</v>
      </c>
      <c r="D1333">
        <v>3779</v>
      </c>
      <c r="E1333" t="s">
        <v>36</v>
      </c>
      <c r="F1333" t="s">
        <v>37</v>
      </c>
      <c r="G1333">
        <v>1</v>
      </c>
      <c r="H1333" t="s">
        <v>38</v>
      </c>
      <c r="I1333" t="s">
        <v>39</v>
      </c>
      <c r="J1333" t="s">
        <v>40</v>
      </c>
      <c r="K1333" s="1">
        <v>41886</v>
      </c>
      <c r="L1333">
        <v>1</v>
      </c>
      <c r="M1333" t="s">
        <v>307</v>
      </c>
      <c r="N1333" t="s">
        <v>308</v>
      </c>
      <c r="O1333" t="s">
        <v>348</v>
      </c>
      <c r="P1333" t="s">
        <v>342</v>
      </c>
      <c r="Q1333" t="s">
        <v>45</v>
      </c>
      <c r="R1333" t="s">
        <v>349</v>
      </c>
      <c r="S1333" t="s">
        <v>47</v>
      </c>
      <c r="T1333" t="s">
        <v>47</v>
      </c>
      <c r="U1333" t="s">
        <v>48</v>
      </c>
      <c r="V1333">
        <v>2766</v>
      </c>
      <c r="W1333">
        <v>361</v>
      </c>
      <c r="X1333" s="5"/>
      <c r="Z1333" s="5"/>
      <c r="AB1333" s="5"/>
      <c r="AD1333" s="5">
        <v>0</v>
      </c>
      <c r="AE1333" s="6">
        <v>0</v>
      </c>
      <c r="AF1333" s="5">
        <v>1</v>
      </c>
      <c r="AG1333" s="6">
        <v>0</v>
      </c>
      <c r="AH1333" s="5">
        <v>0</v>
      </c>
      <c r="AJ1333" s="7" t="s">
        <v>654</v>
      </c>
      <c r="AK1333" s="8"/>
      <c r="AL1333" s="10" t="str">
        <f xml:space="preserve"> IF(AND(AJ1333="Goedgekeurd", AK1333&lt;&gt;""), M1333&amp;"_"&amp;O1333&amp;"_"&amp;A1333&amp;"_"&amp;D1333&amp;"_"&amp;TEXT(AK1333,"dd-mm-")&amp;YEAR(AK1333), IF(AND(AK1333&lt;&gt;"", AJ1333&lt;&gt;"In opdracht", AJ1333&lt;&gt;"Goedgekeurd", AJ1333&lt;&gt;""), "Vermelden op mancolijst met KeuringID:  "&amp;D1333,"&lt; Vul hiernaast de juiste status en datum in."))</f>
        <v>&lt; Vul hiernaast de juiste status en datum in.</v>
      </c>
    </row>
    <row r="1334" spans="1:38" x14ac:dyDescent="0.25">
      <c r="A1334">
        <v>900044246</v>
      </c>
      <c r="B1334">
        <v>14</v>
      </c>
      <c r="C1334" t="s">
        <v>35</v>
      </c>
      <c r="D1334">
        <v>3780</v>
      </c>
      <c r="E1334" t="s">
        <v>36</v>
      </c>
      <c r="F1334" t="s">
        <v>37</v>
      </c>
      <c r="G1334">
        <v>1</v>
      </c>
      <c r="H1334" t="s">
        <v>38</v>
      </c>
      <c r="I1334" t="s">
        <v>39</v>
      </c>
      <c r="J1334" t="s">
        <v>40</v>
      </c>
      <c r="K1334" s="1">
        <v>41886</v>
      </c>
      <c r="L1334">
        <v>1</v>
      </c>
      <c r="M1334" t="s">
        <v>307</v>
      </c>
      <c r="N1334" t="s">
        <v>308</v>
      </c>
      <c r="O1334" t="s">
        <v>348</v>
      </c>
      <c r="P1334" t="s">
        <v>342</v>
      </c>
      <c r="Q1334" t="s">
        <v>45</v>
      </c>
      <c r="R1334" t="s">
        <v>349</v>
      </c>
      <c r="S1334" t="s">
        <v>47</v>
      </c>
      <c r="T1334" t="s">
        <v>47</v>
      </c>
      <c r="U1334" t="s">
        <v>48</v>
      </c>
      <c r="V1334">
        <v>2766</v>
      </c>
      <c r="W1334">
        <v>361</v>
      </c>
      <c r="X1334" s="5"/>
      <c r="Z1334" s="5"/>
      <c r="AB1334" s="5"/>
      <c r="AD1334" s="5">
        <v>0</v>
      </c>
      <c r="AE1334" s="6">
        <v>0</v>
      </c>
      <c r="AF1334" s="5">
        <v>1</v>
      </c>
      <c r="AG1334" s="6">
        <v>0</v>
      </c>
      <c r="AH1334" s="5">
        <v>0</v>
      </c>
      <c r="AJ1334" s="7" t="s">
        <v>654</v>
      </c>
      <c r="AK1334" s="8"/>
      <c r="AL1334" s="10" t="str">
        <f xml:space="preserve"> IF(AND(AJ1334="Goedgekeurd", AK1334&lt;&gt;""), M1334&amp;"_"&amp;O1334&amp;"_"&amp;A1334&amp;"_"&amp;D1334&amp;"_"&amp;TEXT(AK1334,"dd-mm-")&amp;YEAR(AK1334), IF(AND(AK1334&lt;&gt;"", AJ1334&lt;&gt;"In opdracht", AJ1334&lt;&gt;"Goedgekeurd", AJ1334&lt;&gt;""), "Vermelden op mancolijst met KeuringID:  "&amp;D1334,"&lt; Vul hiernaast de juiste status en datum in."))</f>
        <v>&lt; Vul hiernaast de juiste status en datum in.</v>
      </c>
    </row>
    <row r="1335" spans="1:38" x14ac:dyDescent="0.25">
      <c r="A1335">
        <v>900044265</v>
      </c>
      <c r="B1335">
        <v>14</v>
      </c>
      <c r="C1335" t="s">
        <v>35</v>
      </c>
      <c r="D1335">
        <v>3789</v>
      </c>
      <c r="E1335" t="s">
        <v>36</v>
      </c>
      <c r="F1335" t="s">
        <v>37</v>
      </c>
      <c r="G1335">
        <v>1</v>
      </c>
      <c r="H1335" t="s">
        <v>38</v>
      </c>
      <c r="I1335" t="s">
        <v>39</v>
      </c>
      <c r="J1335" t="s">
        <v>40</v>
      </c>
      <c r="K1335" s="1">
        <v>41887</v>
      </c>
      <c r="L1335">
        <v>1</v>
      </c>
      <c r="M1335" t="s">
        <v>307</v>
      </c>
      <c r="N1335" t="s">
        <v>308</v>
      </c>
      <c r="O1335" t="s">
        <v>348</v>
      </c>
      <c r="P1335" t="s">
        <v>342</v>
      </c>
      <c r="Q1335" t="s">
        <v>45</v>
      </c>
      <c r="R1335" t="s">
        <v>52</v>
      </c>
      <c r="S1335" t="s">
        <v>47</v>
      </c>
      <c r="T1335" t="s">
        <v>47</v>
      </c>
      <c r="U1335" t="s">
        <v>48</v>
      </c>
      <c r="V1335">
        <v>2766</v>
      </c>
      <c r="W1335">
        <v>361</v>
      </c>
      <c r="X1335" s="5"/>
      <c r="Z1335" s="5"/>
      <c r="AB1335" s="5"/>
      <c r="AD1335" s="5">
        <v>0</v>
      </c>
      <c r="AE1335" s="6">
        <v>0</v>
      </c>
      <c r="AF1335" s="5">
        <v>1</v>
      </c>
      <c r="AG1335" s="6">
        <v>0</v>
      </c>
      <c r="AH1335" s="5">
        <v>0</v>
      </c>
      <c r="AJ1335" s="7" t="s">
        <v>654</v>
      </c>
      <c r="AK1335" s="8"/>
      <c r="AL1335" s="10" t="str">
        <f xml:space="preserve"> IF(AND(AJ1335="Goedgekeurd", AK1335&lt;&gt;""), M1335&amp;"_"&amp;O1335&amp;"_"&amp;A1335&amp;"_"&amp;D1335&amp;"_"&amp;TEXT(AK1335,"dd-mm-")&amp;YEAR(AK1335), IF(AND(AK1335&lt;&gt;"", AJ1335&lt;&gt;"In opdracht", AJ1335&lt;&gt;"Goedgekeurd", AJ1335&lt;&gt;""), "Vermelden op mancolijst met KeuringID:  "&amp;D1335,"&lt; Vul hiernaast de juiste status en datum in."))</f>
        <v>&lt; Vul hiernaast de juiste status en datum in.</v>
      </c>
    </row>
    <row r="1336" spans="1:38" x14ac:dyDescent="0.25">
      <c r="A1336">
        <v>900044268</v>
      </c>
      <c r="B1336">
        <v>14</v>
      </c>
      <c r="C1336" t="s">
        <v>35</v>
      </c>
      <c r="D1336">
        <v>3792</v>
      </c>
      <c r="E1336" t="s">
        <v>36</v>
      </c>
      <c r="F1336" t="s">
        <v>37</v>
      </c>
      <c r="G1336">
        <v>1</v>
      </c>
      <c r="H1336" t="s">
        <v>38</v>
      </c>
      <c r="I1336" t="s">
        <v>39</v>
      </c>
      <c r="J1336" t="s">
        <v>40</v>
      </c>
      <c r="K1336" s="1">
        <v>41887</v>
      </c>
      <c r="L1336">
        <v>1</v>
      </c>
      <c r="M1336" t="s">
        <v>307</v>
      </c>
      <c r="N1336" t="s">
        <v>308</v>
      </c>
      <c r="O1336" t="s">
        <v>348</v>
      </c>
      <c r="P1336" t="s">
        <v>342</v>
      </c>
      <c r="Q1336" t="s">
        <v>45</v>
      </c>
      <c r="R1336" t="s">
        <v>52</v>
      </c>
      <c r="S1336" t="s">
        <v>47</v>
      </c>
      <c r="T1336" t="s">
        <v>47</v>
      </c>
      <c r="U1336" t="s">
        <v>48</v>
      </c>
      <c r="V1336">
        <v>2766</v>
      </c>
      <c r="W1336">
        <v>361</v>
      </c>
      <c r="X1336" s="5"/>
      <c r="Z1336" s="5"/>
      <c r="AB1336" s="5"/>
      <c r="AD1336" s="5">
        <v>0</v>
      </c>
      <c r="AE1336" s="6">
        <v>0</v>
      </c>
      <c r="AF1336" s="5">
        <v>1</v>
      </c>
      <c r="AG1336" s="6">
        <v>0</v>
      </c>
      <c r="AH1336" s="5">
        <v>0</v>
      </c>
      <c r="AJ1336" s="7" t="s">
        <v>654</v>
      </c>
      <c r="AK1336" s="8"/>
      <c r="AL1336" s="10" t="str">
        <f xml:space="preserve"> IF(AND(AJ1336="Goedgekeurd", AK1336&lt;&gt;""), M1336&amp;"_"&amp;O1336&amp;"_"&amp;A1336&amp;"_"&amp;D1336&amp;"_"&amp;TEXT(AK1336,"dd-mm-")&amp;YEAR(AK1336), IF(AND(AK1336&lt;&gt;"", AJ1336&lt;&gt;"In opdracht", AJ1336&lt;&gt;"Goedgekeurd", AJ1336&lt;&gt;""), "Vermelden op mancolijst met KeuringID:  "&amp;D1336,"&lt; Vul hiernaast de juiste status en datum in."))</f>
        <v>&lt; Vul hiernaast de juiste status en datum in.</v>
      </c>
    </row>
    <row r="1337" spans="1:38" x14ac:dyDescent="0.25">
      <c r="A1337">
        <v>900044257</v>
      </c>
      <c r="B1337">
        <v>14</v>
      </c>
      <c r="C1337" t="s">
        <v>35</v>
      </c>
      <c r="D1337">
        <v>3781</v>
      </c>
      <c r="E1337" t="s">
        <v>36</v>
      </c>
      <c r="F1337" t="s">
        <v>37</v>
      </c>
      <c r="G1337">
        <v>1</v>
      </c>
      <c r="H1337" t="s">
        <v>38</v>
      </c>
      <c r="I1337" t="s">
        <v>39</v>
      </c>
      <c r="J1337" t="s">
        <v>40</v>
      </c>
      <c r="K1337" s="1">
        <v>41886</v>
      </c>
      <c r="L1337">
        <v>1</v>
      </c>
      <c r="M1337" t="s">
        <v>307</v>
      </c>
      <c r="N1337" t="s">
        <v>308</v>
      </c>
      <c r="O1337" t="s">
        <v>348</v>
      </c>
      <c r="P1337" t="s">
        <v>342</v>
      </c>
      <c r="Q1337" t="s">
        <v>45</v>
      </c>
      <c r="R1337" t="s">
        <v>52</v>
      </c>
      <c r="S1337" t="s">
        <v>47</v>
      </c>
      <c r="T1337" t="s">
        <v>47</v>
      </c>
      <c r="U1337" t="s">
        <v>48</v>
      </c>
      <c r="V1337">
        <v>2766</v>
      </c>
      <c r="W1337">
        <v>361</v>
      </c>
      <c r="X1337" s="5"/>
      <c r="Z1337" s="5"/>
      <c r="AB1337" s="5"/>
      <c r="AD1337" s="5">
        <v>0</v>
      </c>
      <c r="AE1337" s="6">
        <v>0</v>
      </c>
      <c r="AF1337" s="5">
        <v>1</v>
      </c>
      <c r="AG1337" s="6">
        <v>0</v>
      </c>
      <c r="AH1337" s="5">
        <v>0</v>
      </c>
      <c r="AJ1337" s="7" t="s">
        <v>654</v>
      </c>
      <c r="AK1337" s="8"/>
      <c r="AL1337" s="10" t="str">
        <f xml:space="preserve"> IF(AND(AJ1337="Goedgekeurd", AK1337&lt;&gt;""), M1337&amp;"_"&amp;O1337&amp;"_"&amp;A1337&amp;"_"&amp;D1337&amp;"_"&amp;TEXT(AK1337,"dd-mm-")&amp;YEAR(AK1337), IF(AND(AK1337&lt;&gt;"", AJ1337&lt;&gt;"In opdracht", AJ1337&lt;&gt;"Goedgekeurd", AJ1337&lt;&gt;""), "Vermelden op mancolijst met KeuringID:  "&amp;D1337,"&lt; Vul hiernaast de juiste status en datum in."))</f>
        <v>&lt; Vul hiernaast de juiste status en datum in.</v>
      </c>
    </row>
    <row r="1338" spans="1:38" x14ac:dyDescent="0.25">
      <c r="A1338">
        <v>900044266</v>
      </c>
      <c r="B1338">
        <v>14</v>
      </c>
      <c r="C1338" t="s">
        <v>35</v>
      </c>
      <c r="D1338">
        <v>3790</v>
      </c>
      <c r="E1338" t="s">
        <v>36</v>
      </c>
      <c r="F1338" t="s">
        <v>37</v>
      </c>
      <c r="G1338">
        <v>1</v>
      </c>
      <c r="H1338" t="s">
        <v>38</v>
      </c>
      <c r="I1338" t="s">
        <v>39</v>
      </c>
      <c r="J1338" t="s">
        <v>40</v>
      </c>
      <c r="K1338" s="1">
        <v>41887</v>
      </c>
      <c r="L1338">
        <v>1</v>
      </c>
      <c r="M1338" t="s">
        <v>307</v>
      </c>
      <c r="N1338" t="s">
        <v>308</v>
      </c>
      <c r="O1338" t="s">
        <v>348</v>
      </c>
      <c r="P1338" t="s">
        <v>342</v>
      </c>
      <c r="Q1338" t="s">
        <v>45</v>
      </c>
      <c r="R1338" t="s">
        <v>52</v>
      </c>
      <c r="S1338" t="s">
        <v>47</v>
      </c>
      <c r="T1338" t="s">
        <v>47</v>
      </c>
      <c r="U1338" t="s">
        <v>48</v>
      </c>
      <c r="V1338">
        <v>2766</v>
      </c>
      <c r="W1338">
        <v>361</v>
      </c>
      <c r="X1338" s="5"/>
      <c r="Z1338" s="5"/>
      <c r="AB1338" s="5"/>
      <c r="AD1338" s="5">
        <v>0</v>
      </c>
      <c r="AE1338" s="6">
        <v>0</v>
      </c>
      <c r="AF1338" s="5">
        <v>1</v>
      </c>
      <c r="AG1338" s="6">
        <v>0</v>
      </c>
      <c r="AH1338" s="5">
        <v>0</v>
      </c>
      <c r="AJ1338" s="7" t="s">
        <v>654</v>
      </c>
      <c r="AK1338" s="8"/>
      <c r="AL1338" s="10" t="str">
        <f xml:space="preserve"> IF(AND(AJ1338="Goedgekeurd", AK1338&lt;&gt;""), M1338&amp;"_"&amp;O1338&amp;"_"&amp;A1338&amp;"_"&amp;D1338&amp;"_"&amp;TEXT(AK1338,"dd-mm-")&amp;YEAR(AK1338), IF(AND(AK1338&lt;&gt;"", AJ1338&lt;&gt;"In opdracht", AJ1338&lt;&gt;"Goedgekeurd", AJ1338&lt;&gt;""), "Vermelden op mancolijst met KeuringID:  "&amp;D1338,"&lt; Vul hiernaast de juiste status en datum in."))</f>
        <v>&lt; Vul hiernaast de juiste status en datum in.</v>
      </c>
    </row>
    <row r="1339" spans="1:38" x14ac:dyDescent="0.25">
      <c r="A1339">
        <v>900044264</v>
      </c>
      <c r="B1339">
        <v>14</v>
      </c>
      <c r="C1339" t="s">
        <v>35</v>
      </c>
      <c r="D1339">
        <v>3788</v>
      </c>
      <c r="E1339" t="s">
        <v>36</v>
      </c>
      <c r="F1339" t="s">
        <v>37</v>
      </c>
      <c r="G1339">
        <v>1</v>
      </c>
      <c r="H1339" t="s">
        <v>38</v>
      </c>
      <c r="I1339" t="s">
        <v>39</v>
      </c>
      <c r="J1339" t="s">
        <v>40</v>
      </c>
      <c r="K1339" s="1">
        <v>41887</v>
      </c>
      <c r="L1339">
        <v>1</v>
      </c>
      <c r="M1339" t="s">
        <v>307</v>
      </c>
      <c r="N1339" t="s">
        <v>308</v>
      </c>
      <c r="O1339" t="s">
        <v>348</v>
      </c>
      <c r="P1339" t="s">
        <v>342</v>
      </c>
      <c r="Q1339" t="s">
        <v>45</v>
      </c>
      <c r="R1339" t="s">
        <v>52</v>
      </c>
      <c r="S1339" t="s">
        <v>47</v>
      </c>
      <c r="T1339" t="s">
        <v>47</v>
      </c>
      <c r="U1339" t="s">
        <v>48</v>
      </c>
      <c r="V1339">
        <v>2766</v>
      </c>
      <c r="W1339">
        <v>361</v>
      </c>
      <c r="X1339" s="5"/>
      <c r="Z1339" s="5"/>
      <c r="AB1339" s="5"/>
      <c r="AD1339" s="5">
        <v>0</v>
      </c>
      <c r="AE1339" s="6">
        <v>0</v>
      </c>
      <c r="AF1339" s="5">
        <v>1</v>
      </c>
      <c r="AG1339" s="6">
        <v>0</v>
      </c>
      <c r="AH1339" s="5">
        <v>0</v>
      </c>
      <c r="AJ1339" s="7" t="s">
        <v>654</v>
      </c>
      <c r="AK1339" s="8"/>
      <c r="AL1339" s="10" t="str">
        <f xml:space="preserve"> IF(AND(AJ1339="Goedgekeurd", AK1339&lt;&gt;""), M1339&amp;"_"&amp;O1339&amp;"_"&amp;A1339&amp;"_"&amp;D1339&amp;"_"&amp;TEXT(AK1339,"dd-mm-")&amp;YEAR(AK1339), IF(AND(AK1339&lt;&gt;"", AJ1339&lt;&gt;"In opdracht", AJ1339&lt;&gt;"Goedgekeurd", AJ1339&lt;&gt;""), "Vermelden op mancolijst met KeuringID:  "&amp;D1339,"&lt; Vul hiernaast de juiste status en datum in."))</f>
        <v>&lt; Vul hiernaast de juiste status en datum in.</v>
      </c>
    </row>
    <row r="1340" spans="1:38" x14ac:dyDescent="0.25">
      <c r="A1340">
        <v>900044263</v>
      </c>
      <c r="B1340">
        <v>14</v>
      </c>
      <c r="C1340" t="s">
        <v>35</v>
      </c>
      <c r="D1340">
        <v>3787</v>
      </c>
      <c r="E1340" t="s">
        <v>36</v>
      </c>
      <c r="F1340" t="s">
        <v>37</v>
      </c>
      <c r="G1340">
        <v>1</v>
      </c>
      <c r="H1340" t="s">
        <v>38</v>
      </c>
      <c r="I1340" t="s">
        <v>39</v>
      </c>
      <c r="J1340" t="s">
        <v>40</v>
      </c>
      <c r="K1340" s="1">
        <v>41887</v>
      </c>
      <c r="L1340">
        <v>1</v>
      </c>
      <c r="M1340" t="s">
        <v>307</v>
      </c>
      <c r="N1340" t="s">
        <v>308</v>
      </c>
      <c r="O1340" t="s">
        <v>348</v>
      </c>
      <c r="P1340" t="s">
        <v>342</v>
      </c>
      <c r="Q1340" t="s">
        <v>45</v>
      </c>
      <c r="R1340" t="s">
        <v>52</v>
      </c>
      <c r="S1340" t="s">
        <v>47</v>
      </c>
      <c r="T1340" t="s">
        <v>47</v>
      </c>
      <c r="U1340" t="s">
        <v>48</v>
      </c>
      <c r="V1340">
        <v>2766</v>
      </c>
      <c r="W1340">
        <v>361</v>
      </c>
      <c r="X1340" s="5"/>
      <c r="Z1340" s="5"/>
      <c r="AB1340" s="5"/>
      <c r="AD1340" s="5">
        <v>0</v>
      </c>
      <c r="AE1340" s="6">
        <v>0</v>
      </c>
      <c r="AF1340" s="5">
        <v>1</v>
      </c>
      <c r="AG1340" s="6">
        <v>0</v>
      </c>
      <c r="AH1340" s="5">
        <v>0</v>
      </c>
      <c r="AJ1340" s="7" t="s">
        <v>654</v>
      </c>
      <c r="AK1340" s="8"/>
      <c r="AL1340" s="10" t="str">
        <f xml:space="preserve"> IF(AND(AJ1340="Goedgekeurd", AK1340&lt;&gt;""), M1340&amp;"_"&amp;O1340&amp;"_"&amp;A1340&amp;"_"&amp;D1340&amp;"_"&amp;TEXT(AK1340,"dd-mm-")&amp;YEAR(AK1340), IF(AND(AK1340&lt;&gt;"", AJ1340&lt;&gt;"In opdracht", AJ1340&lt;&gt;"Goedgekeurd", AJ1340&lt;&gt;""), "Vermelden op mancolijst met KeuringID:  "&amp;D1340,"&lt; Vul hiernaast de juiste status en datum in."))</f>
        <v>&lt; Vul hiernaast de juiste status en datum in.</v>
      </c>
    </row>
    <row r="1341" spans="1:38" x14ac:dyDescent="0.25">
      <c r="A1341">
        <v>900044262</v>
      </c>
      <c r="B1341">
        <v>14</v>
      </c>
      <c r="C1341" t="s">
        <v>35</v>
      </c>
      <c r="D1341">
        <v>3786</v>
      </c>
      <c r="E1341" t="s">
        <v>36</v>
      </c>
      <c r="F1341" t="s">
        <v>37</v>
      </c>
      <c r="G1341">
        <v>1</v>
      </c>
      <c r="H1341" t="s">
        <v>38</v>
      </c>
      <c r="I1341" t="s">
        <v>39</v>
      </c>
      <c r="J1341" t="s">
        <v>40</v>
      </c>
      <c r="K1341" s="1">
        <v>41887</v>
      </c>
      <c r="L1341">
        <v>1</v>
      </c>
      <c r="M1341" t="s">
        <v>307</v>
      </c>
      <c r="N1341" t="s">
        <v>308</v>
      </c>
      <c r="O1341" t="s">
        <v>348</v>
      </c>
      <c r="P1341" t="s">
        <v>342</v>
      </c>
      <c r="Q1341" t="s">
        <v>45</v>
      </c>
      <c r="R1341" t="s">
        <v>52</v>
      </c>
      <c r="S1341" t="s">
        <v>47</v>
      </c>
      <c r="T1341" t="s">
        <v>47</v>
      </c>
      <c r="U1341" t="s">
        <v>48</v>
      </c>
      <c r="V1341">
        <v>2766</v>
      </c>
      <c r="W1341">
        <v>361</v>
      </c>
      <c r="X1341" s="5"/>
      <c r="Z1341" s="5"/>
      <c r="AB1341" s="5"/>
      <c r="AD1341" s="5">
        <v>0</v>
      </c>
      <c r="AE1341" s="6">
        <v>0</v>
      </c>
      <c r="AF1341" s="5">
        <v>1</v>
      </c>
      <c r="AG1341" s="6">
        <v>0</v>
      </c>
      <c r="AH1341" s="5">
        <v>0</v>
      </c>
      <c r="AJ1341" s="7" t="s">
        <v>654</v>
      </c>
      <c r="AK1341" s="8"/>
      <c r="AL1341" s="10" t="str">
        <f xml:space="preserve"> IF(AND(AJ1341="Goedgekeurd", AK1341&lt;&gt;""), M1341&amp;"_"&amp;O1341&amp;"_"&amp;A1341&amp;"_"&amp;D1341&amp;"_"&amp;TEXT(AK1341,"dd-mm-")&amp;YEAR(AK1341), IF(AND(AK1341&lt;&gt;"", AJ1341&lt;&gt;"In opdracht", AJ1341&lt;&gt;"Goedgekeurd", AJ1341&lt;&gt;""), "Vermelden op mancolijst met KeuringID:  "&amp;D1341,"&lt; Vul hiernaast de juiste status en datum in."))</f>
        <v>&lt; Vul hiernaast de juiste status en datum in.</v>
      </c>
    </row>
    <row r="1342" spans="1:38" x14ac:dyDescent="0.25">
      <c r="A1342">
        <v>900044261</v>
      </c>
      <c r="B1342">
        <v>14</v>
      </c>
      <c r="C1342" t="s">
        <v>35</v>
      </c>
      <c r="D1342">
        <v>3785</v>
      </c>
      <c r="E1342" t="s">
        <v>36</v>
      </c>
      <c r="F1342" t="s">
        <v>37</v>
      </c>
      <c r="G1342">
        <v>1</v>
      </c>
      <c r="H1342" t="s">
        <v>38</v>
      </c>
      <c r="I1342" t="s">
        <v>39</v>
      </c>
      <c r="J1342" t="s">
        <v>40</v>
      </c>
      <c r="K1342" s="1">
        <v>41887</v>
      </c>
      <c r="L1342">
        <v>1</v>
      </c>
      <c r="M1342" t="s">
        <v>307</v>
      </c>
      <c r="N1342" t="s">
        <v>308</v>
      </c>
      <c r="O1342" t="s">
        <v>348</v>
      </c>
      <c r="P1342" t="s">
        <v>342</v>
      </c>
      <c r="Q1342" t="s">
        <v>45</v>
      </c>
      <c r="R1342" t="s">
        <v>52</v>
      </c>
      <c r="S1342" t="s">
        <v>47</v>
      </c>
      <c r="T1342" t="s">
        <v>47</v>
      </c>
      <c r="U1342" t="s">
        <v>48</v>
      </c>
      <c r="V1342">
        <v>2766</v>
      </c>
      <c r="W1342">
        <v>361</v>
      </c>
      <c r="X1342" s="5"/>
      <c r="Z1342" s="5"/>
      <c r="AB1342" s="5"/>
      <c r="AD1342" s="5">
        <v>0</v>
      </c>
      <c r="AE1342" s="6">
        <v>0</v>
      </c>
      <c r="AF1342" s="5">
        <v>1</v>
      </c>
      <c r="AG1342" s="6">
        <v>0</v>
      </c>
      <c r="AH1342" s="5">
        <v>0</v>
      </c>
      <c r="AJ1342" s="7" t="s">
        <v>654</v>
      </c>
      <c r="AK1342" s="8"/>
      <c r="AL1342" s="10" t="str">
        <f xml:space="preserve"> IF(AND(AJ1342="Goedgekeurd", AK1342&lt;&gt;""), M1342&amp;"_"&amp;O1342&amp;"_"&amp;A1342&amp;"_"&amp;D1342&amp;"_"&amp;TEXT(AK1342,"dd-mm-")&amp;YEAR(AK1342), IF(AND(AK1342&lt;&gt;"", AJ1342&lt;&gt;"In opdracht", AJ1342&lt;&gt;"Goedgekeurd", AJ1342&lt;&gt;""), "Vermelden op mancolijst met KeuringID:  "&amp;D1342,"&lt; Vul hiernaast de juiste status en datum in."))</f>
        <v>&lt; Vul hiernaast de juiste status en datum in.</v>
      </c>
    </row>
    <row r="1343" spans="1:38" x14ac:dyDescent="0.25">
      <c r="A1343">
        <v>900044260</v>
      </c>
      <c r="B1343">
        <v>14</v>
      </c>
      <c r="C1343" t="s">
        <v>35</v>
      </c>
      <c r="D1343">
        <v>3784</v>
      </c>
      <c r="E1343" t="s">
        <v>36</v>
      </c>
      <c r="F1343" t="s">
        <v>37</v>
      </c>
      <c r="G1343">
        <v>1</v>
      </c>
      <c r="H1343" t="s">
        <v>38</v>
      </c>
      <c r="I1343" t="s">
        <v>39</v>
      </c>
      <c r="J1343" t="s">
        <v>40</v>
      </c>
      <c r="K1343" s="1">
        <v>41886</v>
      </c>
      <c r="L1343">
        <v>1</v>
      </c>
      <c r="M1343" t="s">
        <v>307</v>
      </c>
      <c r="N1343" t="s">
        <v>308</v>
      </c>
      <c r="O1343" t="s">
        <v>348</v>
      </c>
      <c r="P1343" t="s">
        <v>342</v>
      </c>
      <c r="Q1343" t="s">
        <v>45</v>
      </c>
      <c r="R1343" t="s">
        <v>52</v>
      </c>
      <c r="S1343" t="s">
        <v>47</v>
      </c>
      <c r="T1343" t="s">
        <v>47</v>
      </c>
      <c r="U1343" t="s">
        <v>48</v>
      </c>
      <c r="V1343">
        <v>2766</v>
      </c>
      <c r="W1343">
        <v>361</v>
      </c>
      <c r="X1343" s="5"/>
      <c r="Z1343" s="5"/>
      <c r="AB1343" s="5"/>
      <c r="AD1343" s="5">
        <v>0</v>
      </c>
      <c r="AE1343" s="6">
        <v>0</v>
      </c>
      <c r="AF1343" s="5">
        <v>1</v>
      </c>
      <c r="AG1343" s="6">
        <v>0</v>
      </c>
      <c r="AH1343" s="5">
        <v>0</v>
      </c>
      <c r="AJ1343" s="7" t="s">
        <v>654</v>
      </c>
      <c r="AK1343" s="8"/>
      <c r="AL1343" s="10" t="str">
        <f xml:space="preserve"> IF(AND(AJ1343="Goedgekeurd", AK1343&lt;&gt;""), M1343&amp;"_"&amp;O1343&amp;"_"&amp;A1343&amp;"_"&amp;D1343&amp;"_"&amp;TEXT(AK1343,"dd-mm-")&amp;YEAR(AK1343), IF(AND(AK1343&lt;&gt;"", AJ1343&lt;&gt;"In opdracht", AJ1343&lt;&gt;"Goedgekeurd", AJ1343&lt;&gt;""), "Vermelden op mancolijst met KeuringID:  "&amp;D1343,"&lt; Vul hiernaast de juiste status en datum in."))</f>
        <v>&lt; Vul hiernaast de juiste status en datum in.</v>
      </c>
    </row>
    <row r="1344" spans="1:38" x14ac:dyDescent="0.25">
      <c r="A1344">
        <v>900044259</v>
      </c>
      <c r="B1344">
        <v>14</v>
      </c>
      <c r="C1344" t="s">
        <v>35</v>
      </c>
      <c r="D1344">
        <v>3783</v>
      </c>
      <c r="E1344" t="s">
        <v>36</v>
      </c>
      <c r="F1344" t="s">
        <v>37</v>
      </c>
      <c r="G1344">
        <v>1</v>
      </c>
      <c r="H1344" t="s">
        <v>38</v>
      </c>
      <c r="I1344" t="s">
        <v>39</v>
      </c>
      <c r="J1344" t="s">
        <v>40</v>
      </c>
      <c r="K1344" s="1">
        <v>41886</v>
      </c>
      <c r="L1344">
        <v>1</v>
      </c>
      <c r="M1344" t="s">
        <v>307</v>
      </c>
      <c r="N1344" t="s">
        <v>308</v>
      </c>
      <c r="O1344" t="s">
        <v>348</v>
      </c>
      <c r="P1344" t="s">
        <v>342</v>
      </c>
      <c r="Q1344" t="s">
        <v>45</v>
      </c>
      <c r="R1344" t="s">
        <v>52</v>
      </c>
      <c r="S1344" t="s">
        <v>47</v>
      </c>
      <c r="T1344" t="s">
        <v>47</v>
      </c>
      <c r="U1344" t="s">
        <v>48</v>
      </c>
      <c r="V1344">
        <v>2766</v>
      </c>
      <c r="W1344">
        <v>361</v>
      </c>
      <c r="X1344" s="5"/>
      <c r="Z1344" s="5"/>
      <c r="AB1344" s="5"/>
      <c r="AD1344" s="5">
        <v>0</v>
      </c>
      <c r="AE1344" s="6">
        <v>0</v>
      </c>
      <c r="AF1344" s="5">
        <v>1</v>
      </c>
      <c r="AG1344" s="6">
        <v>0</v>
      </c>
      <c r="AH1344" s="5">
        <v>0</v>
      </c>
      <c r="AJ1344" s="7" t="s">
        <v>654</v>
      </c>
      <c r="AK1344" s="8"/>
      <c r="AL1344" s="10" t="str">
        <f xml:space="preserve"> IF(AND(AJ1344="Goedgekeurd", AK1344&lt;&gt;""), M1344&amp;"_"&amp;O1344&amp;"_"&amp;A1344&amp;"_"&amp;D1344&amp;"_"&amp;TEXT(AK1344,"dd-mm-")&amp;YEAR(AK1344), IF(AND(AK1344&lt;&gt;"", AJ1344&lt;&gt;"In opdracht", AJ1344&lt;&gt;"Goedgekeurd", AJ1344&lt;&gt;""), "Vermelden op mancolijst met KeuringID:  "&amp;D1344,"&lt; Vul hiernaast de juiste status en datum in."))</f>
        <v>&lt; Vul hiernaast de juiste status en datum in.</v>
      </c>
    </row>
    <row r="1345" spans="1:38" x14ac:dyDescent="0.25">
      <c r="A1345">
        <v>900044258</v>
      </c>
      <c r="B1345">
        <v>14</v>
      </c>
      <c r="C1345" t="s">
        <v>35</v>
      </c>
      <c r="D1345">
        <v>3782</v>
      </c>
      <c r="E1345" t="s">
        <v>36</v>
      </c>
      <c r="F1345" t="s">
        <v>37</v>
      </c>
      <c r="G1345">
        <v>1</v>
      </c>
      <c r="H1345" t="s">
        <v>38</v>
      </c>
      <c r="I1345" t="s">
        <v>39</v>
      </c>
      <c r="J1345" t="s">
        <v>40</v>
      </c>
      <c r="K1345" s="1">
        <v>41886</v>
      </c>
      <c r="L1345">
        <v>1</v>
      </c>
      <c r="M1345" t="s">
        <v>307</v>
      </c>
      <c r="N1345" t="s">
        <v>308</v>
      </c>
      <c r="O1345" t="s">
        <v>348</v>
      </c>
      <c r="P1345" t="s">
        <v>342</v>
      </c>
      <c r="Q1345" t="s">
        <v>45</v>
      </c>
      <c r="R1345" t="s">
        <v>52</v>
      </c>
      <c r="S1345" t="s">
        <v>47</v>
      </c>
      <c r="T1345" t="s">
        <v>47</v>
      </c>
      <c r="U1345" t="s">
        <v>48</v>
      </c>
      <c r="V1345">
        <v>2766</v>
      </c>
      <c r="W1345">
        <v>361</v>
      </c>
      <c r="X1345" s="5"/>
      <c r="Z1345" s="5"/>
      <c r="AB1345" s="5"/>
      <c r="AD1345" s="5">
        <v>0</v>
      </c>
      <c r="AE1345" s="6">
        <v>0</v>
      </c>
      <c r="AF1345" s="5">
        <v>1</v>
      </c>
      <c r="AG1345" s="6">
        <v>0</v>
      </c>
      <c r="AH1345" s="5">
        <v>0</v>
      </c>
      <c r="AJ1345" s="7" t="s">
        <v>654</v>
      </c>
      <c r="AK1345" s="8"/>
      <c r="AL1345" s="10" t="str">
        <f xml:space="preserve"> IF(AND(AJ1345="Goedgekeurd", AK1345&lt;&gt;""), M1345&amp;"_"&amp;O1345&amp;"_"&amp;A1345&amp;"_"&amp;D1345&amp;"_"&amp;TEXT(AK1345,"dd-mm-")&amp;YEAR(AK1345), IF(AND(AK1345&lt;&gt;"", AJ1345&lt;&gt;"In opdracht", AJ1345&lt;&gt;"Goedgekeurd", AJ1345&lt;&gt;""), "Vermelden op mancolijst met KeuringID:  "&amp;D1345,"&lt; Vul hiernaast de juiste status en datum in."))</f>
        <v>&lt; Vul hiernaast de juiste status en datum in.</v>
      </c>
    </row>
    <row r="1346" spans="1:38" x14ac:dyDescent="0.25">
      <c r="A1346">
        <v>900044267</v>
      </c>
      <c r="B1346">
        <v>14</v>
      </c>
      <c r="C1346" t="s">
        <v>35</v>
      </c>
      <c r="D1346">
        <v>3791</v>
      </c>
      <c r="E1346" t="s">
        <v>36</v>
      </c>
      <c r="F1346" t="s">
        <v>37</v>
      </c>
      <c r="G1346">
        <v>1</v>
      </c>
      <c r="H1346" t="s">
        <v>38</v>
      </c>
      <c r="I1346" t="s">
        <v>39</v>
      </c>
      <c r="J1346" t="s">
        <v>40</v>
      </c>
      <c r="K1346" s="1">
        <v>41887</v>
      </c>
      <c r="L1346">
        <v>1</v>
      </c>
      <c r="M1346" t="s">
        <v>307</v>
      </c>
      <c r="N1346" t="s">
        <v>308</v>
      </c>
      <c r="O1346" t="s">
        <v>348</v>
      </c>
      <c r="P1346" t="s">
        <v>342</v>
      </c>
      <c r="Q1346" t="s">
        <v>45</v>
      </c>
      <c r="R1346" t="s">
        <v>52</v>
      </c>
      <c r="S1346" t="s">
        <v>47</v>
      </c>
      <c r="T1346" t="s">
        <v>47</v>
      </c>
      <c r="U1346" t="s">
        <v>48</v>
      </c>
      <c r="V1346">
        <v>2766</v>
      </c>
      <c r="W1346">
        <v>361</v>
      </c>
      <c r="X1346" s="5"/>
      <c r="Z1346" s="5"/>
      <c r="AB1346" s="5"/>
      <c r="AD1346" s="5">
        <v>0</v>
      </c>
      <c r="AE1346" s="6">
        <v>0</v>
      </c>
      <c r="AF1346" s="5">
        <v>1</v>
      </c>
      <c r="AG1346" s="6">
        <v>0</v>
      </c>
      <c r="AH1346" s="5">
        <v>0</v>
      </c>
      <c r="AJ1346" s="7" t="s">
        <v>654</v>
      </c>
      <c r="AK1346" s="8"/>
      <c r="AL1346" s="10" t="str">
        <f xml:space="preserve"> IF(AND(AJ1346="Goedgekeurd", AK1346&lt;&gt;""), M1346&amp;"_"&amp;O1346&amp;"_"&amp;A1346&amp;"_"&amp;D1346&amp;"_"&amp;TEXT(AK1346,"dd-mm-")&amp;YEAR(AK1346), IF(AND(AK1346&lt;&gt;"", AJ1346&lt;&gt;"In opdracht", AJ1346&lt;&gt;"Goedgekeurd", AJ1346&lt;&gt;""), "Vermelden op mancolijst met KeuringID:  "&amp;D1346,"&lt; Vul hiernaast de juiste status en datum in."))</f>
        <v>&lt; Vul hiernaast de juiste status en datum in.</v>
      </c>
    </row>
    <row r="1347" spans="1:38" x14ac:dyDescent="0.25">
      <c r="A1347">
        <v>900044275</v>
      </c>
      <c r="B1347">
        <v>14</v>
      </c>
      <c r="C1347" t="s">
        <v>35</v>
      </c>
      <c r="D1347">
        <v>3799</v>
      </c>
      <c r="E1347" t="s">
        <v>36</v>
      </c>
      <c r="F1347" t="s">
        <v>37</v>
      </c>
      <c r="G1347">
        <v>1</v>
      </c>
      <c r="H1347" t="s">
        <v>38</v>
      </c>
      <c r="I1347" t="s">
        <v>39</v>
      </c>
      <c r="J1347" t="s">
        <v>40</v>
      </c>
      <c r="K1347" s="1">
        <v>41887</v>
      </c>
      <c r="L1347">
        <v>1</v>
      </c>
      <c r="M1347" t="s">
        <v>307</v>
      </c>
      <c r="N1347" t="s">
        <v>308</v>
      </c>
      <c r="O1347" t="s">
        <v>348</v>
      </c>
      <c r="P1347" t="s">
        <v>342</v>
      </c>
      <c r="Q1347" t="s">
        <v>45</v>
      </c>
      <c r="R1347" t="s">
        <v>128</v>
      </c>
      <c r="S1347" t="s">
        <v>47</v>
      </c>
      <c r="T1347" t="s">
        <v>47</v>
      </c>
      <c r="U1347" t="s">
        <v>48</v>
      </c>
      <c r="V1347">
        <v>2766</v>
      </c>
      <c r="W1347">
        <v>361</v>
      </c>
      <c r="X1347" s="5"/>
      <c r="Z1347" s="5"/>
      <c r="AB1347" s="5"/>
      <c r="AD1347" s="5">
        <v>0</v>
      </c>
      <c r="AE1347" s="6">
        <v>0</v>
      </c>
      <c r="AF1347" s="5">
        <v>1</v>
      </c>
      <c r="AG1347" s="6">
        <v>0</v>
      </c>
      <c r="AH1347" s="5">
        <v>0</v>
      </c>
      <c r="AJ1347" s="7" t="s">
        <v>654</v>
      </c>
      <c r="AK1347" s="8"/>
      <c r="AL1347" s="10" t="str">
        <f xml:space="preserve"> IF(AND(AJ1347="Goedgekeurd", AK1347&lt;&gt;""), M1347&amp;"_"&amp;O1347&amp;"_"&amp;A1347&amp;"_"&amp;D1347&amp;"_"&amp;TEXT(AK1347,"dd-mm-")&amp;YEAR(AK1347), IF(AND(AK1347&lt;&gt;"", AJ1347&lt;&gt;"In opdracht", AJ1347&lt;&gt;"Goedgekeurd", AJ1347&lt;&gt;""), "Vermelden op mancolijst met KeuringID:  "&amp;D1347,"&lt; Vul hiernaast de juiste status en datum in."))</f>
        <v>&lt; Vul hiernaast de juiste status en datum in.</v>
      </c>
    </row>
    <row r="1348" spans="1:38" x14ac:dyDescent="0.25">
      <c r="A1348">
        <v>900044282</v>
      </c>
      <c r="B1348">
        <v>14</v>
      </c>
      <c r="C1348" t="s">
        <v>35</v>
      </c>
      <c r="D1348">
        <v>3806</v>
      </c>
      <c r="E1348" t="s">
        <v>36</v>
      </c>
      <c r="F1348" t="s">
        <v>37</v>
      </c>
      <c r="G1348">
        <v>1</v>
      </c>
      <c r="H1348" t="s">
        <v>38</v>
      </c>
      <c r="I1348" t="s">
        <v>39</v>
      </c>
      <c r="J1348" t="s">
        <v>40</v>
      </c>
      <c r="K1348" s="1">
        <v>41885</v>
      </c>
      <c r="L1348">
        <v>1</v>
      </c>
      <c r="M1348" t="s">
        <v>307</v>
      </c>
      <c r="N1348" t="s">
        <v>308</v>
      </c>
      <c r="O1348" t="s">
        <v>348</v>
      </c>
      <c r="P1348" t="s">
        <v>342</v>
      </c>
      <c r="Q1348" t="s">
        <v>45</v>
      </c>
      <c r="R1348" t="s">
        <v>128</v>
      </c>
      <c r="S1348" t="s">
        <v>47</v>
      </c>
      <c r="T1348" t="s">
        <v>47</v>
      </c>
      <c r="U1348" t="s">
        <v>48</v>
      </c>
      <c r="V1348">
        <v>2766</v>
      </c>
      <c r="W1348">
        <v>361</v>
      </c>
      <c r="X1348" s="5"/>
      <c r="Z1348" s="5"/>
      <c r="AB1348" s="5"/>
      <c r="AD1348" s="5">
        <v>0</v>
      </c>
      <c r="AE1348" s="6">
        <v>0</v>
      </c>
      <c r="AF1348" s="5">
        <v>1</v>
      </c>
      <c r="AG1348" s="6">
        <v>0</v>
      </c>
      <c r="AH1348" s="5">
        <v>0</v>
      </c>
      <c r="AJ1348" s="7" t="s">
        <v>654</v>
      </c>
      <c r="AK1348" s="8"/>
      <c r="AL1348" s="10" t="str">
        <f xml:space="preserve"> IF(AND(AJ1348="Goedgekeurd", AK1348&lt;&gt;""), M1348&amp;"_"&amp;O1348&amp;"_"&amp;A1348&amp;"_"&amp;D1348&amp;"_"&amp;TEXT(AK1348,"dd-mm-")&amp;YEAR(AK1348), IF(AND(AK1348&lt;&gt;"", AJ1348&lt;&gt;"In opdracht", AJ1348&lt;&gt;"Goedgekeurd", AJ1348&lt;&gt;""), "Vermelden op mancolijst met KeuringID:  "&amp;D1348,"&lt; Vul hiernaast de juiste status en datum in."))</f>
        <v>&lt; Vul hiernaast de juiste status en datum in.</v>
      </c>
    </row>
    <row r="1349" spans="1:38" x14ac:dyDescent="0.25">
      <c r="A1349">
        <v>900044281</v>
      </c>
      <c r="B1349">
        <v>14</v>
      </c>
      <c r="C1349" t="s">
        <v>35</v>
      </c>
      <c r="D1349">
        <v>3805</v>
      </c>
      <c r="E1349" t="s">
        <v>36</v>
      </c>
      <c r="F1349" t="s">
        <v>37</v>
      </c>
      <c r="G1349">
        <v>1</v>
      </c>
      <c r="H1349" t="s">
        <v>38</v>
      </c>
      <c r="I1349" t="s">
        <v>39</v>
      </c>
      <c r="J1349" t="s">
        <v>40</v>
      </c>
      <c r="K1349" s="1">
        <v>41887</v>
      </c>
      <c r="L1349">
        <v>1</v>
      </c>
      <c r="M1349" t="s">
        <v>307</v>
      </c>
      <c r="N1349" t="s">
        <v>308</v>
      </c>
      <c r="O1349" t="s">
        <v>348</v>
      </c>
      <c r="P1349" t="s">
        <v>342</v>
      </c>
      <c r="Q1349" t="s">
        <v>45</v>
      </c>
      <c r="R1349" t="s">
        <v>128</v>
      </c>
      <c r="S1349" t="s">
        <v>47</v>
      </c>
      <c r="T1349" t="s">
        <v>47</v>
      </c>
      <c r="U1349" t="s">
        <v>48</v>
      </c>
      <c r="V1349">
        <v>2766</v>
      </c>
      <c r="W1349">
        <v>361</v>
      </c>
      <c r="X1349" s="5"/>
      <c r="Z1349" s="5"/>
      <c r="AB1349" s="5"/>
      <c r="AD1349" s="5">
        <v>0</v>
      </c>
      <c r="AE1349" s="6">
        <v>0</v>
      </c>
      <c r="AF1349" s="5">
        <v>1</v>
      </c>
      <c r="AG1349" s="6">
        <v>0</v>
      </c>
      <c r="AH1349" s="5">
        <v>0</v>
      </c>
      <c r="AJ1349" s="7" t="s">
        <v>654</v>
      </c>
      <c r="AK1349" s="8"/>
      <c r="AL1349" s="10" t="str">
        <f xml:space="preserve"> IF(AND(AJ1349="Goedgekeurd", AK1349&lt;&gt;""), M1349&amp;"_"&amp;O1349&amp;"_"&amp;A1349&amp;"_"&amp;D1349&amp;"_"&amp;TEXT(AK1349,"dd-mm-")&amp;YEAR(AK1349), IF(AND(AK1349&lt;&gt;"", AJ1349&lt;&gt;"In opdracht", AJ1349&lt;&gt;"Goedgekeurd", AJ1349&lt;&gt;""), "Vermelden op mancolijst met KeuringID:  "&amp;D1349,"&lt; Vul hiernaast de juiste status en datum in."))</f>
        <v>&lt; Vul hiernaast de juiste status en datum in.</v>
      </c>
    </row>
    <row r="1350" spans="1:38" x14ac:dyDescent="0.25">
      <c r="A1350">
        <v>900044280</v>
      </c>
      <c r="B1350">
        <v>14</v>
      </c>
      <c r="C1350" t="s">
        <v>35</v>
      </c>
      <c r="D1350">
        <v>3804</v>
      </c>
      <c r="E1350" t="s">
        <v>36</v>
      </c>
      <c r="F1350" t="s">
        <v>37</v>
      </c>
      <c r="G1350">
        <v>1</v>
      </c>
      <c r="H1350" t="s">
        <v>38</v>
      </c>
      <c r="I1350" t="s">
        <v>39</v>
      </c>
      <c r="J1350" t="s">
        <v>40</v>
      </c>
      <c r="K1350" s="1">
        <v>41887</v>
      </c>
      <c r="L1350">
        <v>1</v>
      </c>
      <c r="M1350" t="s">
        <v>307</v>
      </c>
      <c r="N1350" t="s">
        <v>308</v>
      </c>
      <c r="O1350" t="s">
        <v>348</v>
      </c>
      <c r="P1350" t="s">
        <v>342</v>
      </c>
      <c r="Q1350" t="s">
        <v>45</v>
      </c>
      <c r="R1350" t="s">
        <v>128</v>
      </c>
      <c r="S1350" t="s">
        <v>47</v>
      </c>
      <c r="T1350" t="s">
        <v>47</v>
      </c>
      <c r="U1350" t="s">
        <v>48</v>
      </c>
      <c r="V1350">
        <v>2766</v>
      </c>
      <c r="W1350">
        <v>361</v>
      </c>
      <c r="X1350" s="5"/>
      <c r="Z1350" s="5"/>
      <c r="AB1350" s="5"/>
      <c r="AD1350" s="5">
        <v>0</v>
      </c>
      <c r="AE1350" s="6">
        <v>0</v>
      </c>
      <c r="AF1350" s="5">
        <v>1</v>
      </c>
      <c r="AG1350" s="6">
        <v>0</v>
      </c>
      <c r="AH1350" s="5">
        <v>0</v>
      </c>
      <c r="AJ1350" s="7" t="s">
        <v>654</v>
      </c>
      <c r="AK1350" s="8"/>
      <c r="AL1350" s="10" t="str">
        <f xml:space="preserve"> IF(AND(AJ1350="Goedgekeurd", AK1350&lt;&gt;""), M1350&amp;"_"&amp;O1350&amp;"_"&amp;A1350&amp;"_"&amp;D1350&amp;"_"&amp;TEXT(AK1350,"dd-mm-")&amp;YEAR(AK1350), IF(AND(AK1350&lt;&gt;"", AJ1350&lt;&gt;"In opdracht", AJ1350&lt;&gt;"Goedgekeurd", AJ1350&lt;&gt;""), "Vermelden op mancolijst met KeuringID:  "&amp;D1350,"&lt; Vul hiernaast de juiste status en datum in."))</f>
        <v>&lt; Vul hiernaast de juiste status en datum in.</v>
      </c>
    </row>
    <row r="1351" spans="1:38" x14ac:dyDescent="0.25">
      <c r="A1351">
        <v>900044279</v>
      </c>
      <c r="B1351">
        <v>14</v>
      </c>
      <c r="C1351" t="s">
        <v>35</v>
      </c>
      <c r="D1351">
        <v>3803</v>
      </c>
      <c r="E1351" t="s">
        <v>36</v>
      </c>
      <c r="F1351" t="s">
        <v>37</v>
      </c>
      <c r="G1351">
        <v>1</v>
      </c>
      <c r="H1351" t="s">
        <v>38</v>
      </c>
      <c r="I1351" t="s">
        <v>39</v>
      </c>
      <c r="J1351" t="s">
        <v>40</v>
      </c>
      <c r="K1351" s="1">
        <v>41887</v>
      </c>
      <c r="L1351">
        <v>1</v>
      </c>
      <c r="M1351" t="s">
        <v>307</v>
      </c>
      <c r="N1351" t="s">
        <v>308</v>
      </c>
      <c r="O1351" t="s">
        <v>348</v>
      </c>
      <c r="P1351" t="s">
        <v>342</v>
      </c>
      <c r="Q1351" t="s">
        <v>45</v>
      </c>
      <c r="R1351" t="s">
        <v>128</v>
      </c>
      <c r="S1351" t="s">
        <v>47</v>
      </c>
      <c r="T1351" t="s">
        <v>47</v>
      </c>
      <c r="U1351" t="s">
        <v>48</v>
      </c>
      <c r="V1351">
        <v>2766</v>
      </c>
      <c r="W1351">
        <v>361</v>
      </c>
      <c r="X1351" s="5"/>
      <c r="Z1351" s="5"/>
      <c r="AB1351" s="5"/>
      <c r="AD1351" s="5">
        <v>0</v>
      </c>
      <c r="AE1351" s="6">
        <v>0</v>
      </c>
      <c r="AF1351" s="5">
        <v>1</v>
      </c>
      <c r="AG1351" s="6">
        <v>0</v>
      </c>
      <c r="AH1351" s="5">
        <v>0</v>
      </c>
      <c r="AJ1351" s="7" t="s">
        <v>654</v>
      </c>
      <c r="AK1351" s="8"/>
      <c r="AL1351" s="10" t="str">
        <f xml:space="preserve"> IF(AND(AJ1351="Goedgekeurd", AK1351&lt;&gt;""), M1351&amp;"_"&amp;O1351&amp;"_"&amp;A1351&amp;"_"&amp;D1351&amp;"_"&amp;TEXT(AK1351,"dd-mm-")&amp;YEAR(AK1351), IF(AND(AK1351&lt;&gt;"", AJ1351&lt;&gt;"In opdracht", AJ1351&lt;&gt;"Goedgekeurd", AJ1351&lt;&gt;""), "Vermelden op mancolijst met KeuringID:  "&amp;D1351,"&lt; Vul hiernaast de juiste status en datum in."))</f>
        <v>&lt; Vul hiernaast de juiste status en datum in.</v>
      </c>
    </row>
    <row r="1352" spans="1:38" x14ac:dyDescent="0.25">
      <c r="A1352">
        <v>900044278</v>
      </c>
      <c r="B1352">
        <v>14</v>
      </c>
      <c r="C1352" t="s">
        <v>35</v>
      </c>
      <c r="D1352">
        <v>3802</v>
      </c>
      <c r="E1352" t="s">
        <v>36</v>
      </c>
      <c r="F1352" t="s">
        <v>37</v>
      </c>
      <c r="G1352">
        <v>1</v>
      </c>
      <c r="H1352" t="s">
        <v>38</v>
      </c>
      <c r="I1352" t="s">
        <v>39</v>
      </c>
      <c r="J1352" t="s">
        <v>40</v>
      </c>
      <c r="K1352" s="1">
        <v>41887</v>
      </c>
      <c r="L1352">
        <v>1</v>
      </c>
      <c r="M1352" t="s">
        <v>307</v>
      </c>
      <c r="N1352" t="s">
        <v>308</v>
      </c>
      <c r="O1352" t="s">
        <v>348</v>
      </c>
      <c r="P1352" t="s">
        <v>342</v>
      </c>
      <c r="Q1352" t="s">
        <v>45</v>
      </c>
      <c r="R1352" t="s">
        <v>128</v>
      </c>
      <c r="S1352" t="s">
        <v>47</v>
      </c>
      <c r="T1352" t="s">
        <v>47</v>
      </c>
      <c r="U1352" t="s">
        <v>48</v>
      </c>
      <c r="V1352">
        <v>2766</v>
      </c>
      <c r="W1352">
        <v>361</v>
      </c>
      <c r="X1352" s="5"/>
      <c r="Z1352" s="5"/>
      <c r="AB1352" s="5"/>
      <c r="AD1352" s="5">
        <v>0</v>
      </c>
      <c r="AE1352" s="6">
        <v>0</v>
      </c>
      <c r="AF1352" s="5">
        <v>1</v>
      </c>
      <c r="AG1352" s="6">
        <v>0</v>
      </c>
      <c r="AH1352" s="5">
        <v>0</v>
      </c>
      <c r="AJ1352" s="7" t="s">
        <v>654</v>
      </c>
      <c r="AK1352" s="8"/>
      <c r="AL1352" s="10" t="str">
        <f xml:space="preserve"> IF(AND(AJ1352="Goedgekeurd", AK1352&lt;&gt;""), M1352&amp;"_"&amp;O1352&amp;"_"&amp;A1352&amp;"_"&amp;D1352&amp;"_"&amp;TEXT(AK1352,"dd-mm-")&amp;YEAR(AK1352), IF(AND(AK1352&lt;&gt;"", AJ1352&lt;&gt;"In opdracht", AJ1352&lt;&gt;"Goedgekeurd", AJ1352&lt;&gt;""), "Vermelden op mancolijst met KeuringID:  "&amp;D1352,"&lt; Vul hiernaast de juiste status en datum in."))</f>
        <v>&lt; Vul hiernaast de juiste status en datum in.</v>
      </c>
    </row>
    <row r="1353" spans="1:38" x14ac:dyDescent="0.25">
      <c r="A1353">
        <v>900086202</v>
      </c>
      <c r="B1353">
        <v>14</v>
      </c>
      <c r="C1353" t="s">
        <v>35</v>
      </c>
      <c r="D1353">
        <v>3807</v>
      </c>
      <c r="E1353" t="s">
        <v>36</v>
      </c>
      <c r="F1353" t="s">
        <v>37</v>
      </c>
      <c r="G1353">
        <v>1</v>
      </c>
      <c r="H1353" t="s">
        <v>38</v>
      </c>
      <c r="I1353" t="s">
        <v>39</v>
      </c>
      <c r="J1353" t="s">
        <v>40</v>
      </c>
      <c r="K1353" s="1">
        <v>41885</v>
      </c>
      <c r="L1353">
        <v>1</v>
      </c>
      <c r="M1353" t="s">
        <v>307</v>
      </c>
      <c r="N1353" t="s">
        <v>308</v>
      </c>
      <c r="O1353" t="s">
        <v>348</v>
      </c>
      <c r="P1353" t="s">
        <v>342</v>
      </c>
      <c r="Q1353" t="s">
        <v>45</v>
      </c>
      <c r="R1353" t="s">
        <v>128</v>
      </c>
      <c r="S1353" t="s">
        <v>47</v>
      </c>
      <c r="T1353" t="s">
        <v>47</v>
      </c>
      <c r="U1353" t="s">
        <v>48</v>
      </c>
      <c r="V1353">
        <v>2766</v>
      </c>
      <c r="W1353">
        <v>361</v>
      </c>
      <c r="X1353" s="5"/>
      <c r="Z1353" s="5"/>
      <c r="AB1353" s="5"/>
      <c r="AD1353" s="5">
        <v>0</v>
      </c>
      <c r="AE1353" s="6">
        <v>0</v>
      </c>
      <c r="AF1353" s="5">
        <v>1</v>
      </c>
      <c r="AG1353" s="6">
        <v>0</v>
      </c>
      <c r="AH1353" s="5">
        <v>0</v>
      </c>
      <c r="AJ1353" s="7" t="s">
        <v>654</v>
      </c>
      <c r="AK1353" s="8"/>
      <c r="AL1353" s="10" t="str">
        <f xml:space="preserve"> IF(AND(AJ1353="Goedgekeurd", AK1353&lt;&gt;""), M1353&amp;"_"&amp;O1353&amp;"_"&amp;A1353&amp;"_"&amp;D1353&amp;"_"&amp;TEXT(AK1353,"dd-mm-")&amp;YEAR(AK1353), IF(AND(AK1353&lt;&gt;"", AJ1353&lt;&gt;"In opdracht", AJ1353&lt;&gt;"Goedgekeurd", AJ1353&lt;&gt;""), "Vermelden op mancolijst met KeuringID:  "&amp;D1353,"&lt; Vul hiernaast de juiste status en datum in."))</f>
        <v>&lt; Vul hiernaast de juiste status en datum in.</v>
      </c>
    </row>
    <row r="1354" spans="1:38" x14ac:dyDescent="0.25">
      <c r="A1354">
        <v>900044274</v>
      </c>
      <c r="B1354">
        <v>14</v>
      </c>
      <c r="C1354" t="s">
        <v>35</v>
      </c>
      <c r="D1354">
        <v>3798</v>
      </c>
      <c r="E1354" t="s">
        <v>36</v>
      </c>
      <c r="F1354" t="s">
        <v>37</v>
      </c>
      <c r="G1354">
        <v>1</v>
      </c>
      <c r="H1354" t="s">
        <v>38</v>
      </c>
      <c r="I1354" t="s">
        <v>39</v>
      </c>
      <c r="J1354" t="s">
        <v>40</v>
      </c>
      <c r="K1354" s="1">
        <v>41887</v>
      </c>
      <c r="L1354">
        <v>1</v>
      </c>
      <c r="M1354" t="s">
        <v>307</v>
      </c>
      <c r="N1354" t="s">
        <v>308</v>
      </c>
      <c r="O1354" t="s">
        <v>348</v>
      </c>
      <c r="P1354" t="s">
        <v>342</v>
      </c>
      <c r="Q1354" t="s">
        <v>45</v>
      </c>
      <c r="R1354" t="s">
        <v>128</v>
      </c>
      <c r="S1354" t="s">
        <v>47</v>
      </c>
      <c r="T1354" t="s">
        <v>47</v>
      </c>
      <c r="U1354" t="s">
        <v>48</v>
      </c>
      <c r="V1354">
        <v>2766</v>
      </c>
      <c r="W1354">
        <v>361</v>
      </c>
      <c r="X1354" s="5"/>
      <c r="Z1354" s="5"/>
      <c r="AB1354" s="5"/>
      <c r="AD1354" s="5">
        <v>0</v>
      </c>
      <c r="AE1354" s="6">
        <v>0</v>
      </c>
      <c r="AF1354" s="5">
        <v>1</v>
      </c>
      <c r="AG1354" s="6">
        <v>0</v>
      </c>
      <c r="AH1354" s="5">
        <v>0</v>
      </c>
      <c r="AJ1354" s="7" t="s">
        <v>654</v>
      </c>
      <c r="AK1354" s="8"/>
      <c r="AL1354" s="10" t="str">
        <f xml:space="preserve"> IF(AND(AJ1354="Goedgekeurd", AK1354&lt;&gt;""), M1354&amp;"_"&amp;O1354&amp;"_"&amp;A1354&amp;"_"&amp;D1354&amp;"_"&amp;TEXT(AK1354,"dd-mm-")&amp;YEAR(AK1354), IF(AND(AK1354&lt;&gt;"", AJ1354&lt;&gt;"In opdracht", AJ1354&lt;&gt;"Goedgekeurd", AJ1354&lt;&gt;""), "Vermelden op mancolijst met KeuringID:  "&amp;D1354,"&lt; Vul hiernaast de juiste status en datum in."))</f>
        <v>&lt; Vul hiernaast de juiste status en datum in.</v>
      </c>
    </row>
    <row r="1355" spans="1:38" x14ac:dyDescent="0.25">
      <c r="A1355">
        <v>900044273</v>
      </c>
      <c r="B1355">
        <v>14</v>
      </c>
      <c r="C1355" t="s">
        <v>35</v>
      </c>
      <c r="D1355">
        <v>3797</v>
      </c>
      <c r="E1355" t="s">
        <v>36</v>
      </c>
      <c r="F1355" t="s">
        <v>37</v>
      </c>
      <c r="G1355">
        <v>1</v>
      </c>
      <c r="H1355" t="s">
        <v>38</v>
      </c>
      <c r="I1355" t="s">
        <v>39</v>
      </c>
      <c r="J1355" t="s">
        <v>40</v>
      </c>
      <c r="K1355" s="1">
        <v>41887</v>
      </c>
      <c r="L1355">
        <v>1</v>
      </c>
      <c r="M1355" t="s">
        <v>307</v>
      </c>
      <c r="N1355" t="s">
        <v>308</v>
      </c>
      <c r="O1355" t="s">
        <v>348</v>
      </c>
      <c r="P1355" t="s">
        <v>342</v>
      </c>
      <c r="Q1355" t="s">
        <v>45</v>
      </c>
      <c r="R1355" t="s">
        <v>128</v>
      </c>
      <c r="S1355" t="s">
        <v>47</v>
      </c>
      <c r="T1355" t="s">
        <v>47</v>
      </c>
      <c r="U1355" t="s">
        <v>48</v>
      </c>
      <c r="V1355">
        <v>2766</v>
      </c>
      <c r="W1355">
        <v>361</v>
      </c>
      <c r="X1355" s="5"/>
      <c r="Z1355" s="5"/>
      <c r="AB1355" s="5"/>
      <c r="AD1355" s="5">
        <v>0</v>
      </c>
      <c r="AE1355" s="6">
        <v>0</v>
      </c>
      <c r="AF1355" s="5">
        <v>1</v>
      </c>
      <c r="AG1355" s="6">
        <v>0</v>
      </c>
      <c r="AH1355" s="5">
        <v>0</v>
      </c>
      <c r="AJ1355" s="7" t="s">
        <v>654</v>
      </c>
      <c r="AK1355" s="8"/>
      <c r="AL1355" s="10" t="str">
        <f xml:space="preserve"> IF(AND(AJ1355="Goedgekeurd", AK1355&lt;&gt;""), M1355&amp;"_"&amp;O1355&amp;"_"&amp;A1355&amp;"_"&amp;D1355&amp;"_"&amp;TEXT(AK1355,"dd-mm-")&amp;YEAR(AK1355), IF(AND(AK1355&lt;&gt;"", AJ1355&lt;&gt;"In opdracht", AJ1355&lt;&gt;"Goedgekeurd", AJ1355&lt;&gt;""), "Vermelden op mancolijst met KeuringID:  "&amp;D1355,"&lt; Vul hiernaast de juiste status en datum in."))</f>
        <v>&lt; Vul hiernaast de juiste status en datum in.</v>
      </c>
    </row>
    <row r="1356" spans="1:38" x14ac:dyDescent="0.25">
      <c r="A1356">
        <v>900044272</v>
      </c>
      <c r="B1356">
        <v>14</v>
      </c>
      <c r="C1356" t="s">
        <v>35</v>
      </c>
      <c r="D1356">
        <v>3796</v>
      </c>
      <c r="E1356" t="s">
        <v>36</v>
      </c>
      <c r="F1356" t="s">
        <v>37</v>
      </c>
      <c r="G1356">
        <v>1</v>
      </c>
      <c r="H1356" t="s">
        <v>38</v>
      </c>
      <c r="I1356" t="s">
        <v>39</v>
      </c>
      <c r="J1356" t="s">
        <v>40</v>
      </c>
      <c r="K1356" s="1">
        <v>41887</v>
      </c>
      <c r="L1356">
        <v>1</v>
      </c>
      <c r="M1356" t="s">
        <v>307</v>
      </c>
      <c r="N1356" t="s">
        <v>308</v>
      </c>
      <c r="O1356" t="s">
        <v>348</v>
      </c>
      <c r="P1356" t="s">
        <v>342</v>
      </c>
      <c r="Q1356" t="s">
        <v>45</v>
      </c>
      <c r="R1356" t="s">
        <v>128</v>
      </c>
      <c r="S1356" t="s">
        <v>47</v>
      </c>
      <c r="T1356" t="s">
        <v>47</v>
      </c>
      <c r="U1356" t="s">
        <v>48</v>
      </c>
      <c r="V1356">
        <v>2766</v>
      </c>
      <c r="W1356">
        <v>361</v>
      </c>
      <c r="X1356" s="5"/>
      <c r="Z1356" s="5"/>
      <c r="AB1356" s="5"/>
      <c r="AD1356" s="5">
        <v>0</v>
      </c>
      <c r="AE1356" s="6">
        <v>0</v>
      </c>
      <c r="AF1356" s="5">
        <v>1</v>
      </c>
      <c r="AG1356" s="6">
        <v>0</v>
      </c>
      <c r="AH1356" s="5">
        <v>0</v>
      </c>
      <c r="AJ1356" s="7" t="s">
        <v>654</v>
      </c>
      <c r="AK1356" s="8"/>
      <c r="AL1356" s="10" t="str">
        <f xml:space="preserve"> IF(AND(AJ1356="Goedgekeurd", AK1356&lt;&gt;""), M1356&amp;"_"&amp;O1356&amp;"_"&amp;A1356&amp;"_"&amp;D1356&amp;"_"&amp;TEXT(AK1356,"dd-mm-")&amp;YEAR(AK1356), IF(AND(AK1356&lt;&gt;"", AJ1356&lt;&gt;"In opdracht", AJ1356&lt;&gt;"Goedgekeurd", AJ1356&lt;&gt;""), "Vermelden op mancolijst met KeuringID:  "&amp;D1356,"&lt; Vul hiernaast de juiste status en datum in."))</f>
        <v>&lt; Vul hiernaast de juiste status en datum in.</v>
      </c>
    </row>
    <row r="1357" spans="1:38" x14ac:dyDescent="0.25">
      <c r="A1357">
        <v>900044271</v>
      </c>
      <c r="B1357">
        <v>14</v>
      </c>
      <c r="C1357" t="s">
        <v>35</v>
      </c>
      <c r="D1357">
        <v>3795</v>
      </c>
      <c r="E1357" t="s">
        <v>36</v>
      </c>
      <c r="F1357" t="s">
        <v>37</v>
      </c>
      <c r="G1357">
        <v>1</v>
      </c>
      <c r="H1357" t="s">
        <v>38</v>
      </c>
      <c r="I1357" t="s">
        <v>39</v>
      </c>
      <c r="J1357" t="s">
        <v>40</v>
      </c>
      <c r="K1357" s="1">
        <v>41887</v>
      </c>
      <c r="L1357">
        <v>1</v>
      </c>
      <c r="M1357" t="s">
        <v>307</v>
      </c>
      <c r="N1357" t="s">
        <v>308</v>
      </c>
      <c r="O1357" t="s">
        <v>348</v>
      </c>
      <c r="P1357" t="s">
        <v>342</v>
      </c>
      <c r="Q1357" t="s">
        <v>45</v>
      </c>
      <c r="R1357" t="s">
        <v>128</v>
      </c>
      <c r="S1357" t="s">
        <v>47</v>
      </c>
      <c r="T1357" t="s">
        <v>47</v>
      </c>
      <c r="U1357" t="s">
        <v>48</v>
      </c>
      <c r="V1357">
        <v>2766</v>
      </c>
      <c r="W1357">
        <v>361</v>
      </c>
      <c r="X1357" s="5"/>
      <c r="Z1357" s="5"/>
      <c r="AB1357" s="5"/>
      <c r="AD1357" s="5">
        <v>0</v>
      </c>
      <c r="AE1357" s="6">
        <v>0</v>
      </c>
      <c r="AF1357" s="5">
        <v>1</v>
      </c>
      <c r="AG1357" s="6">
        <v>0</v>
      </c>
      <c r="AH1357" s="5">
        <v>0</v>
      </c>
      <c r="AJ1357" s="7" t="s">
        <v>654</v>
      </c>
      <c r="AK1357" s="8"/>
      <c r="AL1357" s="10" t="str">
        <f xml:space="preserve"> IF(AND(AJ1357="Goedgekeurd", AK1357&lt;&gt;""), M1357&amp;"_"&amp;O1357&amp;"_"&amp;A1357&amp;"_"&amp;D1357&amp;"_"&amp;TEXT(AK1357,"dd-mm-")&amp;YEAR(AK1357), IF(AND(AK1357&lt;&gt;"", AJ1357&lt;&gt;"In opdracht", AJ1357&lt;&gt;"Goedgekeurd", AJ1357&lt;&gt;""), "Vermelden op mancolijst met KeuringID:  "&amp;D1357,"&lt; Vul hiernaast de juiste status en datum in."))</f>
        <v>&lt; Vul hiernaast de juiste status en datum in.</v>
      </c>
    </row>
    <row r="1358" spans="1:38" x14ac:dyDescent="0.25">
      <c r="A1358">
        <v>900044270</v>
      </c>
      <c r="B1358">
        <v>14</v>
      </c>
      <c r="C1358" t="s">
        <v>35</v>
      </c>
      <c r="D1358">
        <v>3794</v>
      </c>
      <c r="E1358" t="s">
        <v>36</v>
      </c>
      <c r="F1358" t="s">
        <v>37</v>
      </c>
      <c r="G1358">
        <v>1</v>
      </c>
      <c r="H1358" t="s">
        <v>38</v>
      </c>
      <c r="I1358" t="s">
        <v>39</v>
      </c>
      <c r="J1358" t="s">
        <v>40</v>
      </c>
      <c r="K1358" s="1">
        <v>41887</v>
      </c>
      <c r="L1358">
        <v>1</v>
      </c>
      <c r="M1358" t="s">
        <v>307</v>
      </c>
      <c r="N1358" t="s">
        <v>308</v>
      </c>
      <c r="O1358" t="s">
        <v>348</v>
      </c>
      <c r="P1358" t="s">
        <v>342</v>
      </c>
      <c r="Q1358" t="s">
        <v>45</v>
      </c>
      <c r="R1358" t="s">
        <v>128</v>
      </c>
      <c r="S1358" t="s">
        <v>47</v>
      </c>
      <c r="T1358" t="s">
        <v>47</v>
      </c>
      <c r="U1358" t="s">
        <v>48</v>
      </c>
      <c r="V1358">
        <v>2766</v>
      </c>
      <c r="W1358">
        <v>361</v>
      </c>
      <c r="X1358" s="5"/>
      <c r="Z1358" s="5"/>
      <c r="AB1358" s="5"/>
      <c r="AD1358" s="5">
        <v>0</v>
      </c>
      <c r="AE1358" s="6">
        <v>0</v>
      </c>
      <c r="AF1358" s="5">
        <v>1</v>
      </c>
      <c r="AG1358" s="6">
        <v>0</v>
      </c>
      <c r="AH1358" s="5">
        <v>0</v>
      </c>
      <c r="AJ1358" s="7" t="s">
        <v>654</v>
      </c>
      <c r="AK1358" s="8"/>
      <c r="AL1358" s="10" t="str">
        <f xml:space="preserve"> IF(AND(AJ1358="Goedgekeurd", AK1358&lt;&gt;""), M1358&amp;"_"&amp;O1358&amp;"_"&amp;A1358&amp;"_"&amp;D1358&amp;"_"&amp;TEXT(AK1358,"dd-mm-")&amp;YEAR(AK1358), IF(AND(AK1358&lt;&gt;"", AJ1358&lt;&gt;"In opdracht", AJ1358&lt;&gt;"Goedgekeurd", AJ1358&lt;&gt;""), "Vermelden op mancolijst met KeuringID:  "&amp;D1358,"&lt; Vul hiernaast de juiste status en datum in."))</f>
        <v>&lt; Vul hiernaast de juiste status en datum in.</v>
      </c>
    </row>
    <row r="1359" spans="1:38" x14ac:dyDescent="0.25">
      <c r="A1359">
        <v>900044269</v>
      </c>
      <c r="B1359">
        <v>14</v>
      </c>
      <c r="C1359" t="s">
        <v>35</v>
      </c>
      <c r="D1359">
        <v>3793</v>
      </c>
      <c r="E1359" t="s">
        <v>36</v>
      </c>
      <c r="F1359" t="s">
        <v>37</v>
      </c>
      <c r="G1359">
        <v>1</v>
      </c>
      <c r="H1359" t="s">
        <v>38</v>
      </c>
      <c r="I1359" t="s">
        <v>39</v>
      </c>
      <c r="J1359" t="s">
        <v>40</v>
      </c>
      <c r="K1359" s="1">
        <v>41887</v>
      </c>
      <c r="L1359">
        <v>1</v>
      </c>
      <c r="M1359" t="s">
        <v>307</v>
      </c>
      <c r="N1359" t="s">
        <v>308</v>
      </c>
      <c r="O1359" t="s">
        <v>348</v>
      </c>
      <c r="P1359" t="s">
        <v>342</v>
      </c>
      <c r="Q1359" t="s">
        <v>45</v>
      </c>
      <c r="R1359" t="s">
        <v>128</v>
      </c>
      <c r="S1359" t="s">
        <v>47</v>
      </c>
      <c r="T1359" t="s">
        <v>47</v>
      </c>
      <c r="U1359" t="s">
        <v>48</v>
      </c>
      <c r="V1359">
        <v>2766</v>
      </c>
      <c r="W1359">
        <v>361</v>
      </c>
      <c r="X1359" s="5"/>
      <c r="Z1359" s="5"/>
      <c r="AB1359" s="5"/>
      <c r="AD1359" s="5">
        <v>0</v>
      </c>
      <c r="AE1359" s="6">
        <v>0</v>
      </c>
      <c r="AF1359" s="5">
        <v>1</v>
      </c>
      <c r="AG1359" s="6">
        <v>0</v>
      </c>
      <c r="AH1359" s="5">
        <v>0</v>
      </c>
      <c r="AJ1359" s="7" t="s">
        <v>654</v>
      </c>
      <c r="AK1359" s="8"/>
      <c r="AL1359" s="10" t="str">
        <f xml:space="preserve"> IF(AND(AJ1359="Goedgekeurd", AK1359&lt;&gt;""), M1359&amp;"_"&amp;O1359&amp;"_"&amp;A1359&amp;"_"&amp;D1359&amp;"_"&amp;TEXT(AK1359,"dd-mm-")&amp;YEAR(AK1359), IF(AND(AK1359&lt;&gt;"", AJ1359&lt;&gt;"In opdracht", AJ1359&lt;&gt;"Goedgekeurd", AJ1359&lt;&gt;""), "Vermelden op mancolijst met KeuringID:  "&amp;D1359,"&lt; Vul hiernaast de juiste status en datum in."))</f>
        <v>&lt; Vul hiernaast de juiste status en datum in.</v>
      </c>
    </row>
    <row r="1360" spans="1:38" x14ac:dyDescent="0.25">
      <c r="A1360">
        <v>900044277</v>
      </c>
      <c r="B1360">
        <v>14</v>
      </c>
      <c r="C1360" t="s">
        <v>35</v>
      </c>
      <c r="D1360">
        <v>3801</v>
      </c>
      <c r="E1360" t="s">
        <v>36</v>
      </c>
      <c r="F1360" t="s">
        <v>37</v>
      </c>
      <c r="G1360">
        <v>1</v>
      </c>
      <c r="H1360" t="s">
        <v>38</v>
      </c>
      <c r="I1360" t="s">
        <v>39</v>
      </c>
      <c r="J1360" t="s">
        <v>40</v>
      </c>
      <c r="K1360" s="1">
        <v>41887</v>
      </c>
      <c r="L1360">
        <v>1</v>
      </c>
      <c r="M1360" t="s">
        <v>307</v>
      </c>
      <c r="N1360" t="s">
        <v>308</v>
      </c>
      <c r="O1360" t="s">
        <v>348</v>
      </c>
      <c r="P1360" t="s">
        <v>342</v>
      </c>
      <c r="Q1360" t="s">
        <v>45</v>
      </c>
      <c r="R1360" t="s">
        <v>128</v>
      </c>
      <c r="S1360" t="s">
        <v>47</v>
      </c>
      <c r="T1360" t="s">
        <v>47</v>
      </c>
      <c r="U1360" t="s">
        <v>48</v>
      </c>
      <c r="V1360">
        <v>2766</v>
      </c>
      <c r="W1360">
        <v>361</v>
      </c>
      <c r="X1360" s="5"/>
      <c r="Z1360" s="5"/>
      <c r="AB1360" s="5"/>
      <c r="AD1360" s="5">
        <v>0</v>
      </c>
      <c r="AE1360" s="6">
        <v>0</v>
      </c>
      <c r="AF1360" s="5">
        <v>1</v>
      </c>
      <c r="AG1360" s="6">
        <v>0</v>
      </c>
      <c r="AH1360" s="5">
        <v>0</v>
      </c>
      <c r="AJ1360" s="7" t="s">
        <v>654</v>
      </c>
      <c r="AK1360" s="8"/>
      <c r="AL1360" s="10" t="str">
        <f xml:space="preserve"> IF(AND(AJ1360="Goedgekeurd", AK1360&lt;&gt;""), M1360&amp;"_"&amp;O1360&amp;"_"&amp;A1360&amp;"_"&amp;D1360&amp;"_"&amp;TEXT(AK1360,"dd-mm-")&amp;YEAR(AK1360), IF(AND(AK1360&lt;&gt;"", AJ1360&lt;&gt;"In opdracht", AJ1360&lt;&gt;"Goedgekeurd", AJ1360&lt;&gt;""), "Vermelden op mancolijst met KeuringID:  "&amp;D1360,"&lt; Vul hiernaast de juiste status en datum in."))</f>
        <v>&lt; Vul hiernaast de juiste status en datum in.</v>
      </c>
    </row>
    <row r="1361" spans="1:38" x14ac:dyDescent="0.25">
      <c r="A1361">
        <v>900044276</v>
      </c>
      <c r="B1361">
        <v>14</v>
      </c>
      <c r="C1361" t="s">
        <v>35</v>
      </c>
      <c r="D1361">
        <v>3800</v>
      </c>
      <c r="E1361" t="s">
        <v>36</v>
      </c>
      <c r="F1361" t="s">
        <v>37</v>
      </c>
      <c r="G1361">
        <v>1</v>
      </c>
      <c r="H1361" t="s">
        <v>38</v>
      </c>
      <c r="I1361" t="s">
        <v>39</v>
      </c>
      <c r="J1361" t="s">
        <v>40</v>
      </c>
      <c r="K1361" s="1">
        <v>41887</v>
      </c>
      <c r="L1361">
        <v>1</v>
      </c>
      <c r="M1361" t="s">
        <v>307</v>
      </c>
      <c r="N1361" t="s">
        <v>308</v>
      </c>
      <c r="O1361" t="s">
        <v>348</v>
      </c>
      <c r="P1361" t="s">
        <v>342</v>
      </c>
      <c r="Q1361" t="s">
        <v>45</v>
      </c>
      <c r="R1361" t="s">
        <v>128</v>
      </c>
      <c r="S1361" t="s">
        <v>47</v>
      </c>
      <c r="T1361" t="s">
        <v>47</v>
      </c>
      <c r="U1361" t="s">
        <v>48</v>
      </c>
      <c r="V1361">
        <v>2766</v>
      </c>
      <c r="W1361">
        <v>361</v>
      </c>
      <c r="X1361" s="5"/>
      <c r="Z1361" s="5"/>
      <c r="AB1361" s="5"/>
      <c r="AD1361" s="5">
        <v>0</v>
      </c>
      <c r="AE1361" s="6">
        <v>0</v>
      </c>
      <c r="AF1361" s="5">
        <v>1</v>
      </c>
      <c r="AG1361" s="6">
        <v>0</v>
      </c>
      <c r="AH1361" s="5">
        <v>0</v>
      </c>
      <c r="AJ1361" s="7" t="s">
        <v>654</v>
      </c>
      <c r="AK1361" s="8"/>
      <c r="AL1361" s="10" t="str">
        <f xml:space="preserve"> IF(AND(AJ1361="Goedgekeurd", AK1361&lt;&gt;""), M1361&amp;"_"&amp;O1361&amp;"_"&amp;A1361&amp;"_"&amp;D1361&amp;"_"&amp;TEXT(AK1361,"dd-mm-")&amp;YEAR(AK1361), IF(AND(AK1361&lt;&gt;"", AJ1361&lt;&gt;"In opdracht", AJ1361&lt;&gt;"Goedgekeurd", AJ1361&lt;&gt;""), "Vermelden op mancolijst met KeuringID:  "&amp;D1361,"&lt; Vul hiernaast de juiste status en datum in."))</f>
        <v>&lt; Vul hiernaast de juiste status en datum in.</v>
      </c>
    </row>
    <row r="1362" spans="1:38" x14ac:dyDescent="0.25">
      <c r="A1362">
        <v>900044284</v>
      </c>
      <c r="B1362">
        <v>14</v>
      </c>
      <c r="C1362" t="s">
        <v>35</v>
      </c>
      <c r="D1362">
        <v>3809</v>
      </c>
      <c r="E1362" t="s">
        <v>36</v>
      </c>
      <c r="F1362" t="s">
        <v>37</v>
      </c>
      <c r="G1362">
        <v>1</v>
      </c>
      <c r="H1362" t="s">
        <v>38</v>
      </c>
      <c r="I1362" t="s">
        <v>39</v>
      </c>
      <c r="J1362" t="s">
        <v>40</v>
      </c>
      <c r="K1362" s="1">
        <v>41885</v>
      </c>
      <c r="L1362">
        <v>1</v>
      </c>
      <c r="M1362" t="s">
        <v>307</v>
      </c>
      <c r="N1362" t="s">
        <v>308</v>
      </c>
      <c r="O1362" t="s">
        <v>348</v>
      </c>
      <c r="P1362" t="s">
        <v>342</v>
      </c>
      <c r="Q1362" t="s">
        <v>45</v>
      </c>
      <c r="R1362" t="s">
        <v>69</v>
      </c>
      <c r="S1362" t="s">
        <v>47</v>
      </c>
      <c r="T1362" t="s">
        <v>47</v>
      </c>
      <c r="U1362" t="s">
        <v>48</v>
      </c>
      <c r="V1362">
        <v>2766</v>
      </c>
      <c r="W1362">
        <v>361</v>
      </c>
      <c r="X1362" s="5"/>
      <c r="Z1362" s="5"/>
      <c r="AB1362" s="5"/>
      <c r="AD1362" s="5">
        <v>0</v>
      </c>
      <c r="AE1362" s="6">
        <v>0</v>
      </c>
      <c r="AF1362" s="5">
        <v>1</v>
      </c>
      <c r="AG1362" s="6">
        <v>0</v>
      </c>
      <c r="AH1362" s="5">
        <v>0</v>
      </c>
      <c r="AJ1362" s="7" t="s">
        <v>654</v>
      </c>
      <c r="AK1362" s="8"/>
      <c r="AL1362" s="10" t="str">
        <f xml:space="preserve"> IF(AND(AJ1362="Goedgekeurd", AK1362&lt;&gt;""), M1362&amp;"_"&amp;O1362&amp;"_"&amp;A1362&amp;"_"&amp;D1362&amp;"_"&amp;TEXT(AK1362,"dd-mm-")&amp;YEAR(AK1362), IF(AND(AK1362&lt;&gt;"", AJ1362&lt;&gt;"In opdracht", AJ1362&lt;&gt;"Goedgekeurd", AJ1362&lt;&gt;""), "Vermelden op mancolijst met KeuringID:  "&amp;D1362,"&lt; Vul hiernaast de juiste status en datum in."))</f>
        <v>&lt; Vul hiernaast de juiste status en datum in.</v>
      </c>
    </row>
    <row r="1363" spans="1:38" x14ac:dyDescent="0.25">
      <c r="A1363">
        <v>900044285</v>
      </c>
      <c r="B1363">
        <v>14</v>
      </c>
      <c r="C1363" t="s">
        <v>35</v>
      </c>
      <c r="D1363">
        <v>3810</v>
      </c>
      <c r="E1363" t="s">
        <v>36</v>
      </c>
      <c r="F1363" t="s">
        <v>37</v>
      </c>
      <c r="G1363">
        <v>1</v>
      </c>
      <c r="H1363" t="s">
        <v>38</v>
      </c>
      <c r="I1363" t="s">
        <v>39</v>
      </c>
      <c r="J1363" t="s">
        <v>40</v>
      </c>
      <c r="K1363" s="1">
        <v>41885</v>
      </c>
      <c r="L1363">
        <v>1</v>
      </c>
      <c r="M1363" t="s">
        <v>307</v>
      </c>
      <c r="N1363" t="s">
        <v>308</v>
      </c>
      <c r="O1363" t="s">
        <v>348</v>
      </c>
      <c r="P1363" t="s">
        <v>342</v>
      </c>
      <c r="Q1363" t="s">
        <v>45</v>
      </c>
      <c r="R1363" t="s">
        <v>69</v>
      </c>
      <c r="S1363" t="s">
        <v>47</v>
      </c>
      <c r="T1363" t="s">
        <v>47</v>
      </c>
      <c r="U1363" t="s">
        <v>48</v>
      </c>
      <c r="V1363">
        <v>2766</v>
      </c>
      <c r="W1363">
        <v>361</v>
      </c>
      <c r="X1363" s="5"/>
      <c r="Z1363" s="5"/>
      <c r="AB1363" s="5"/>
      <c r="AD1363" s="5">
        <v>0</v>
      </c>
      <c r="AE1363" s="6">
        <v>0</v>
      </c>
      <c r="AF1363" s="5">
        <v>1</v>
      </c>
      <c r="AG1363" s="6">
        <v>0</v>
      </c>
      <c r="AH1363" s="5">
        <v>0</v>
      </c>
      <c r="AJ1363" s="7" t="s">
        <v>654</v>
      </c>
      <c r="AK1363" s="8"/>
      <c r="AL1363" s="10" t="str">
        <f xml:space="preserve"> IF(AND(AJ1363="Goedgekeurd", AK1363&lt;&gt;""), M1363&amp;"_"&amp;O1363&amp;"_"&amp;A1363&amp;"_"&amp;D1363&amp;"_"&amp;TEXT(AK1363,"dd-mm-")&amp;YEAR(AK1363), IF(AND(AK1363&lt;&gt;"", AJ1363&lt;&gt;"In opdracht", AJ1363&lt;&gt;"Goedgekeurd", AJ1363&lt;&gt;""), "Vermelden op mancolijst met KeuringID:  "&amp;D1363,"&lt; Vul hiernaast de juiste status en datum in."))</f>
        <v>&lt; Vul hiernaast de juiste status en datum in.</v>
      </c>
    </row>
    <row r="1364" spans="1:38" x14ac:dyDescent="0.25">
      <c r="A1364">
        <v>900044283</v>
      </c>
      <c r="B1364">
        <v>14</v>
      </c>
      <c r="C1364" t="s">
        <v>35</v>
      </c>
      <c r="D1364">
        <v>3808</v>
      </c>
      <c r="E1364" t="s">
        <v>36</v>
      </c>
      <c r="F1364" t="s">
        <v>37</v>
      </c>
      <c r="G1364">
        <v>1</v>
      </c>
      <c r="H1364" t="s">
        <v>38</v>
      </c>
      <c r="I1364" t="s">
        <v>39</v>
      </c>
      <c r="J1364" t="s">
        <v>40</v>
      </c>
      <c r="K1364" s="1">
        <v>41885</v>
      </c>
      <c r="L1364">
        <v>1</v>
      </c>
      <c r="M1364" t="s">
        <v>307</v>
      </c>
      <c r="N1364" t="s">
        <v>308</v>
      </c>
      <c r="O1364" t="s">
        <v>348</v>
      </c>
      <c r="P1364" t="s">
        <v>342</v>
      </c>
      <c r="Q1364" t="s">
        <v>45</v>
      </c>
      <c r="R1364" t="s">
        <v>69</v>
      </c>
      <c r="S1364" t="s">
        <v>47</v>
      </c>
      <c r="T1364" t="s">
        <v>47</v>
      </c>
      <c r="U1364" t="s">
        <v>48</v>
      </c>
      <c r="V1364">
        <v>2766</v>
      </c>
      <c r="W1364">
        <v>361</v>
      </c>
      <c r="X1364" s="5"/>
      <c r="Z1364" s="5"/>
      <c r="AB1364" s="5"/>
      <c r="AD1364" s="5">
        <v>0</v>
      </c>
      <c r="AE1364" s="6">
        <v>0</v>
      </c>
      <c r="AF1364" s="5">
        <v>1</v>
      </c>
      <c r="AG1364" s="6">
        <v>0</v>
      </c>
      <c r="AH1364" s="5">
        <v>0</v>
      </c>
      <c r="AJ1364" s="7" t="s">
        <v>654</v>
      </c>
      <c r="AK1364" s="8"/>
      <c r="AL1364" s="10" t="str">
        <f xml:space="preserve"> IF(AND(AJ1364="Goedgekeurd", AK1364&lt;&gt;""), M1364&amp;"_"&amp;O1364&amp;"_"&amp;A1364&amp;"_"&amp;D1364&amp;"_"&amp;TEXT(AK1364,"dd-mm-")&amp;YEAR(AK1364), IF(AND(AK1364&lt;&gt;"", AJ1364&lt;&gt;"In opdracht", AJ1364&lt;&gt;"Goedgekeurd", AJ1364&lt;&gt;""), "Vermelden op mancolijst met KeuringID:  "&amp;D1364,"&lt; Vul hiernaast de juiste status en datum in."))</f>
        <v>&lt; Vul hiernaast de juiste status en datum in.</v>
      </c>
    </row>
    <row r="1365" spans="1:38" x14ac:dyDescent="0.25">
      <c r="A1365">
        <v>900044286</v>
      </c>
      <c r="B1365">
        <v>14</v>
      </c>
      <c r="C1365" t="s">
        <v>35</v>
      </c>
      <c r="D1365">
        <v>3811</v>
      </c>
      <c r="E1365" t="s">
        <v>36</v>
      </c>
      <c r="F1365" t="s">
        <v>37</v>
      </c>
      <c r="G1365">
        <v>1</v>
      </c>
      <c r="H1365" t="s">
        <v>38</v>
      </c>
      <c r="I1365" t="s">
        <v>39</v>
      </c>
      <c r="J1365" t="s">
        <v>40</v>
      </c>
      <c r="K1365" s="1">
        <v>41885</v>
      </c>
      <c r="L1365">
        <v>1</v>
      </c>
      <c r="M1365" t="s">
        <v>307</v>
      </c>
      <c r="N1365" t="s">
        <v>308</v>
      </c>
      <c r="O1365" t="s">
        <v>348</v>
      </c>
      <c r="P1365" t="s">
        <v>342</v>
      </c>
      <c r="Q1365" t="s">
        <v>45</v>
      </c>
      <c r="R1365" t="s">
        <v>69</v>
      </c>
      <c r="S1365" t="s">
        <v>47</v>
      </c>
      <c r="T1365" t="s">
        <v>47</v>
      </c>
      <c r="U1365" t="s">
        <v>48</v>
      </c>
      <c r="V1365">
        <v>2766</v>
      </c>
      <c r="W1365">
        <v>361</v>
      </c>
      <c r="X1365" s="5"/>
      <c r="Z1365" s="5"/>
      <c r="AB1365" s="5"/>
      <c r="AD1365" s="5">
        <v>0</v>
      </c>
      <c r="AE1365" s="6">
        <v>0</v>
      </c>
      <c r="AF1365" s="5">
        <v>1</v>
      </c>
      <c r="AG1365" s="6">
        <v>0</v>
      </c>
      <c r="AH1365" s="5">
        <v>0</v>
      </c>
      <c r="AJ1365" s="7" t="s">
        <v>654</v>
      </c>
      <c r="AK1365" s="8"/>
      <c r="AL1365" s="10" t="str">
        <f xml:space="preserve"> IF(AND(AJ1365="Goedgekeurd", AK1365&lt;&gt;""), M1365&amp;"_"&amp;O1365&amp;"_"&amp;A1365&amp;"_"&amp;D1365&amp;"_"&amp;TEXT(AK1365,"dd-mm-")&amp;YEAR(AK1365), IF(AND(AK1365&lt;&gt;"", AJ1365&lt;&gt;"In opdracht", AJ1365&lt;&gt;"Goedgekeurd", AJ1365&lt;&gt;""), "Vermelden op mancolijst met KeuringID:  "&amp;D1365,"&lt; Vul hiernaast de juiste status en datum in."))</f>
        <v>&lt; Vul hiernaast de juiste status en datum in.</v>
      </c>
    </row>
    <row r="1366" spans="1:38" x14ac:dyDescent="0.25">
      <c r="A1366">
        <v>900044287</v>
      </c>
      <c r="B1366">
        <v>14</v>
      </c>
      <c r="C1366" t="s">
        <v>35</v>
      </c>
      <c r="D1366">
        <v>3812</v>
      </c>
      <c r="E1366" t="s">
        <v>36</v>
      </c>
      <c r="F1366" t="s">
        <v>37</v>
      </c>
      <c r="G1366">
        <v>1</v>
      </c>
      <c r="H1366" t="s">
        <v>38</v>
      </c>
      <c r="I1366" t="s">
        <v>39</v>
      </c>
      <c r="J1366" t="s">
        <v>40</v>
      </c>
      <c r="K1366" s="1">
        <v>41885</v>
      </c>
      <c r="L1366">
        <v>1</v>
      </c>
      <c r="M1366" t="s">
        <v>307</v>
      </c>
      <c r="N1366" t="s">
        <v>308</v>
      </c>
      <c r="O1366" t="s">
        <v>350</v>
      </c>
      <c r="P1366" t="s">
        <v>59</v>
      </c>
      <c r="Q1366" t="s">
        <v>45</v>
      </c>
      <c r="R1366" t="s">
        <v>46</v>
      </c>
      <c r="S1366" t="s">
        <v>47</v>
      </c>
      <c r="T1366" t="s">
        <v>47</v>
      </c>
      <c r="U1366" t="s">
        <v>48</v>
      </c>
      <c r="V1366">
        <v>2766</v>
      </c>
      <c r="W1366">
        <v>361</v>
      </c>
      <c r="X1366" s="5"/>
      <c r="Z1366" s="5"/>
      <c r="AB1366" s="5"/>
      <c r="AD1366" s="5">
        <v>0</v>
      </c>
      <c r="AE1366" s="6">
        <v>0</v>
      </c>
      <c r="AF1366" s="5">
        <v>1</v>
      </c>
      <c r="AG1366" s="6">
        <v>0</v>
      </c>
      <c r="AH1366" s="5">
        <v>0</v>
      </c>
      <c r="AJ1366" s="7" t="s">
        <v>654</v>
      </c>
      <c r="AK1366" s="8"/>
      <c r="AL1366" s="10" t="str">
        <f xml:space="preserve"> IF(AND(AJ1366="Goedgekeurd", AK1366&lt;&gt;""), M1366&amp;"_"&amp;O1366&amp;"_"&amp;A1366&amp;"_"&amp;D1366&amp;"_"&amp;TEXT(AK1366,"dd-mm-")&amp;YEAR(AK1366), IF(AND(AK1366&lt;&gt;"", AJ1366&lt;&gt;"In opdracht", AJ1366&lt;&gt;"Goedgekeurd", AJ1366&lt;&gt;""), "Vermelden op mancolijst met KeuringID:  "&amp;D1366,"&lt; Vul hiernaast de juiste status en datum in."))</f>
        <v>&lt; Vul hiernaast de juiste status en datum in.</v>
      </c>
    </row>
    <row r="1367" spans="1:38" x14ac:dyDescent="0.25">
      <c r="A1367">
        <v>900044918</v>
      </c>
      <c r="B1367">
        <v>14</v>
      </c>
      <c r="C1367" t="s">
        <v>35</v>
      </c>
      <c r="D1367">
        <v>3813</v>
      </c>
      <c r="E1367" t="s">
        <v>36</v>
      </c>
      <c r="F1367" t="s">
        <v>37</v>
      </c>
      <c r="G1367">
        <v>1</v>
      </c>
      <c r="H1367" t="s">
        <v>38</v>
      </c>
      <c r="I1367" t="s">
        <v>39</v>
      </c>
      <c r="J1367" t="s">
        <v>40</v>
      </c>
      <c r="K1367" s="1">
        <v>41885</v>
      </c>
      <c r="L1367">
        <v>1</v>
      </c>
      <c r="M1367" t="s">
        <v>307</v>
      </c>
      <c r="N1367" t="s">
        <v>308</v>
      </c>
      <c r="O1367" t="s">
        <v>350</v>
      </c>
      <c r="P1367" t="s">
        <v>59</v>
      </c>
      <c r="Q1367" t="s">
        <v>45</v>
      </c>
      <c r="R1367" t="s">
        <v>46</v>
      </c>
      <c r="S1367" t="s">
        <v>47</v>
      </c>
      <c r="T1367" t="s">
        <v>47</v>
      </c>
      <c r="U1367" t="s">
        <v>48</v>
      </c>
      <c r="V1367">
        <v>2766</v>
      </c>
      <c r="W1367">
        <v>361</v>
      </c>
      <c r="X1367" s="5"/>
      <c r="Z1367" s="5"/>
      <c r="AB1367" s="5"/>
      <c r="AD1367" s="5">
        <v>0</v>
      </c>
      <c r="AE1367" s="6">
        <v>0</v>
      </c>
      <c r="AF1367" s="5">
        <v>1</v>
      </c>
      <c r="AG1367" s="6">
        <v>0</v>
      </c>
      <c r="AH1367" s="5">
        <v>0</v>
      </c>
      <c r="AJ1367" s="7" t="s">
        <v>654</v>
      </c>
      <c r="AK1367" s="8"/>
      <c r="AL1367" s="10" t="str">
        <f xml:space="preserve"> IF(AND(AJ1367="Goedgekeurd", AK1367&lt;&gt;""), M1367&amp;"_"&amp;O1367&amp;"_"&amp;A1367&amp;"_"&amp;D1367&amp;"_"&amp;TEXT(AK1367,"dd-mm-")&amp;YEAR(AK1367), IF(AND(AK1367&lt;&gt;"", AJ1367&lt;&gt;"In opdracht", AJ1367&lt;&gt;"Goedgekeurd", AJ1367&lt;&gt;""), "Vermelden op mancolijst met KeuringID:  "&amp;D1367,"&lt; Vul hiernaast de juiste status en datum in."))</f>
        <v>&lt; Vul hiernaast de juiste status en datum in.</v>
      </c>
    </row>
    <row r="1368" spans="1:38" x14ac:dyDescent="0.25">
      <c r="A1368">
        <v>900044919</v>
      </c>
      <c r="B1368">
        <v>14</v>
      </c>
      <c r="C1368" t="s">
        <v>35</v>
      </c>
      <c r="D1368">
        <v>3814</v>
      </c>
      <c r="E1368" t="s">
        <v>36</v>
      </c>
      <c r="F1368" t="s">
        <v>37</v>
      </c>
      <c r="G1368">
        <v>1</v>
      </c>
      <c r="H1368" t="s">
        <v>38</v>
      </c>
      <c r="I1368" t="s">
        <v>39</v>
      </c>
      <c r="J1368" t="s">
        <v>40</v>
      </c>
      <c r="K1368" s="1">
        <v>41885</v>
      </c>
      <c r="L1368">
        <v>1</v>
      </c>
      <c r="M1368" t="s">
        <v>307</v>
      </c>
      <c r="N1368" t="s">
        <v>308</v>
      </c>
      <c r="O1368" t="s">
        <v>350</v>
      </c>
      <c r="P1368" t="s">
        <v>59</v>
      </c>
      <c r="Q1368" t="s">
        <v>45</v>
      </c>
      <c r="R1368" t="s">
        <v>46</v>
      </c>
      <c r="S1368" t="s">
        <v>47</v>
      </c>
      <c r="T1368" t="s">
        <v>47</v>
      </c>
      <c r="U1368" t="s">
        <v>48</v>
      </c>
      <c r="V1368">
        <v>2766</v>
      </c>
      <c r="W1368">
        <v>361</v>
      </c>
      <c r="X1368" s="5"/>
      <c r="Z1368" s="5"/>
      <c r="AB1368" s="5"/>
      <c r="AD1368" s="5">
        <v>0</v>
      </c>
      <c r="AE1368" s="6">
        <v>0</v>
      </c>
      <c r="AF1368" s="5">
        <v>1</v>
      </c>
      <c r="AG1368" s="6">
        <v>0</v>
      </c>
      <c r="AH1368" s="5">
        <v>0</v>
      </c>
      <c r="AJ1368" s="7" t="s">
        <v>654</v>
      </c>
      <c r="AK1368" s="8"/>
      <c r="AL1368" s="10" t="str">
        <f xml:space="preserve"> IF(AND(AJ1368="Goedgekeurd", AK1368&lt;&gt;""), M1368&amp;"_"&amp;O1368&amp;"_"&amp;A1368&amp;"_"&amp;D1368&amp;"_"&amp;TEXT(AK1368,"dd-mm-")&amp;YEAR(AK1368), IF(AND(AK1368&lt;&gt;"", AJ1368&lt;&gt;"In opdracht", AJ1368&lt;&gt;"Goedgekeurd", AJ1368&lt;&gt;""), "Vermelden op mancolijst met KeuringID:  "&amp;D1368,"&lt; Vul hiernaast de juiste status en datum in."))</f>
        <v>&lt; Vul hiernaast de juiste status en datum in.</v>
      </c>
    </row>
    <row r="1369" spans="1:38" x14ac:dyDescent="0.25">
      <c r="A1369">
        <v>900044920</v>
      </c>
      <c r="B1369">
        <v>14</v>
      </c>
      <c r="C1369" t="s">
        <v>35</v>
      </c>
      <c r="D1369">
        <v>3815</v>
      </c>
      <c r="E1369" t="s">
        <v>36</v>
      </c>
      <c r="F1369" t="s">
        <v>37</v>
      </c>
      <c r="G1369">
        <v>1</v>
      </c>
      <c r="H1369" t="s">
        <v>38</v>
      </c>
      <c r="I1369" t="s">
        <v>39</v>
      </c>
      <c r="J1369" t="s">
        <v>40</v>
      </c>
      <c r="K1369" s="1">
        <v>41884</v>
      </c>
      <c r="L1369">
        <v>1</v>
      </c>
      <c r="M1369" t="s">
        <v>307</v>
      </c>
      <c r="N1369" t="s">
        <v>308</v>
      </c>
      <c r="O1369" t="s">
        <v>351</v>
      </c>
      <c r="P1369" t="s">
        <v>110</v>
      </c>
      <c r="Q1369" t="s">
        <v>45</v>
      </c>
      <c r="R1369" t="s">
        <v>46</v>
      </c>
      <c r="S1369" t="s">
        <v>47</v>
      </c>
      <c r="T1369" t="s">
        <v>47</v>
      </c>
      <c r="U1369" t="s">
        <v>48</v>
      </c>
      <c r="V1369">
        <v>2766</v>
      </c>
      <c r="W1369">
        <v>361</v>
      </c>
      <c r="X1369" s="5"/>
      <c r="Z1369" s="5"/>
      <c r="AB1369" s="5"/>
      <c r="AD1369" s="5">
        <v>0</v>
      </c>
      <c r="AE1369" s="6">
        <v>0</v>
      </c>
      <c r="AF1369" s="5">
        <v>1</v>
      </c>
      <c r="AG1369" s="6">
        <v>0</v>
      </c>
      <c r="AH1369" s="5">
        <v>0</v>
      </c>
      <c r="AJ1369" s="7" t="s">
        <v>654</v>
      </c>
      <c r="AK1369" s="8"/>
      <c r="AL1369" s="10" t="str">
        <f xml:space="preserve"> IF(AND(AJ1369="Goedgekeurd", AK1369&lt;&gt;""), M1369&amp;"_"&amp;O1369&amp;"_"&amp;A1369&amp;"_"&amp;D1369&amp;"_"&amp;TEXT(AK1369,"dd-mm-")&amp;YEAR(AK1369), IF(AND(AK1369&lt;&gt;"", AJ1369&lt;&gt;"In opdracht", AJ1369&lt;&gt;"Goedgekeurd", AJ1369&lt;&gt;""), "Vermelden op mancolijst met KeuringID:  "&amp;D1369,"&lt; Vul hiernaast de juiste status en datum in."))</f>
        <v>&lt; Vul hiernaast de juiste status en datum in.</v>
      </c>
    </row>
    <row r="1370" spans="1:38" x14ac:dyDescent="0.25">
      <c r="A1370">
        <v>900044921</v>
      </c>
      <c r="B1370">
        <v>14</v>
      </c>
      <c r="C1370" t="s">
        <v>35</v>
      </c>
      <c r="D1370">
        <v>3816</v>
      </c>
      <c r="E1370" t="s">
        <v>36</v>
      </c>
      <c r="F1370" t="s">
        <v>37</v>
      </c>
      <c r="G1370">
        <v>1</v>
      </c>
      <c r="H1370" t="s">
        <v>38</v>
      </c>
      <c r="I1370" t="s">
        <v>39</v>
      </c>
      <c r="J1370" t="s">
        <v>40</v>
      </c>
      <c r="K1370" s="1">
        <v>41884</v>
      </c>
      <c r="L1370">
        <v>1</v>
      </c>
      <c r="M1370" t="s">
        <v>307</v>
      </c>
      <c r="N1370" t="s">
        <v>308</v>
      </c>
      <c r="O1370" t="s">
        <v>351</v>
      </c>
      <c r="P1370" t="s">
        <v>110</v>
      </c>
      <c r="Q1370" t="s">
        <v>45</v>
      </c>
      <c r="R1370" t="s">
        <v>88</v>
      </c>
      <c r="S1370" t="s">
        <v>47</v>
      </c>
      <c r="T1370" t="s">
        <v>47</v>
      </c>
      <c r="U1370" t="s">
        <v>48</v>
      </c>
      <c r="V1370">
        <v>2766</v>
      </c>
      <c r="W1370">
        <v>361</v>
      </c>
      <c r="X1370" s="5"/>
      <c r="Z1370" s="5"/>
      <c r="AB1370" s="5"/>
      <c r="AD1370" s="5">
        <v>0</v>
      </c>
      <c r="AE1370" s="6">
        <v>0</v>
      </c>
      <c r="AF1370" s="5">
        <v>1</v>
      </c>
      <c r="AG1370" s="6">
        <v>0</v>
      </c>
      <c r="AH1370" s="5">
        <v>0</v>
      </c>
      <c r="AJ1370" s="7" t="s">
        <v>654</v>
      </c>
      <c r="AK1370" s="8"/>
      <c r="AL1370" s="10" t="str">
        <f xml:space="preserve"> IF(AND(AJ1370="Goedgekeurd", AK1370&lt;&gt;""), M1370&amp;"_"&amp;O1370&amp;"_"&amp;A1370&amp;"_"&amp;D1370&amp;"_"&amp;TEXT(AK1370,"dd-mm-")&amp;YEAR(AK1370), IF(AND(AK1370&lt;&gt;"", AJ1370&lt;&gt;"In opdracht", AJ1370&lt;&gt;"Goedgekeurd", AJ1370&lt;&gt;""), "Vermelden op mancolijst met KeuringID:  "&amp;D1370,"&lt; Vul hiernaast de juiste status en datum in."))</f>
        <v>&lt; Vul hiernaast de juiste status en datum in.</v>
      </c>
    </row>
    <row r="1371" spans="1:38" x14ac:dyDescent="0.25">
      <c r="A1371">
        <v>900044922</v>
      </c>
      <c r="B1371">
        <v>14</v>
      </c>
      <c r="C1371" t="s">
        <v>35</v>
      </c>
      <c r="D1371">
        <v>3817</v>
      </c>
      <c r="E1371" t="s">
        <v>36</v>
      </c>
      <c r="F1371" t="s">
        <v>37</v>
      </c>
      <c r="G1371">
        <v>1</v>
      </c>
      <c r="H1371" t="s">
        <v>38</v>
      </c>
      <c r="I1371" t="s">
        <v>39</v>
      </c>
      <c r="J1371" t="s">
        <v>40</v>
      </c>
      <c r="K1371" s="1">
        <v>41884</v>
      </c>
      <c r="L1371">
        <v>1</v>
      </c>
      <c r="M1371" t="s">
        <v>307</v>
      </c>
      <c r="N1371" t="s">
        <v>308</v>
      </c>
      <c r="O1371" t="s">
        <v>351</v>
      </c>
      <c r="P1371" t="s">
        <v>110</v>
      </c>
      <c r="Q1371" t="s">
        <v>45</v>
      </c>
      <c r="R1371" t="s">
        <v>88</v>
      </c>
      <c r="S1371" t="s">
        <v>47</v>
      </c>
      <c r="T1371" t="s">
        <v>47</v>
      </c>
      <c r="U1371" t="s">
        <v>48</v>
      </c>
      <c r="V1371">
        <v>2766</v>
      </c>
      <c r="W1371">
        <v>361</v>
      </c>
      <c r="X1371" s="5"/>
      <c r="Z1371" s="5"/>
      <c r="AB1371" s="5"/>
      <c r="AD1371" s="5">
        <v>0</v>
      </c>
      <c r="AE1371" s="6">
        <v>0</v>
      </c>
      <c r="AF1371" s="5">
        <v>1</v>
      </c>
      <c r="AG1371" s="6">
        <v>0</v>
      </c>
      <c r="AH1371" s="5">
        <v>0</v>
      </c>
      <c r="AJ1371" s="7" t="s">
        <v>654</v>
      </c>
      <c r="AK1371" s="8"/>
      <c r="AL1371" s="10" t="str">
        <f xml:space="preserve"> IF(AND(AJ1371="Goedgekeurd", AK1371&lt;&gt;""), M1371&amp;"_"&amp;O1371&amp;"_"&amp;A1371&amp;"_"&amp;D1371&amp;"_"&amp;TEXT(AK1371,"dd-mm-")&amp;YEAR(AK1371), IF(AND(AK1371&lt;&gt;"", AJ1371&lt;&gt;"In opdracht", AJ1371&lt;&gt;"Goedgekeurd", AJ1371&lt;&gt;""), "Vermelden op mancolijst met KeuringID:  "&amp;D1371,"&lt; Vul hiernaast de juiste status en datum in."))</f>
        <v>&lt; Vul hiernaast de juiste status en datum in.</v>
      </c>
    </row>
    <row r="1372" spans="1:38" x14ac:dyDescent="0.25">
      <c r="A1372">
        <v>900044923</v>
      </c>
      <c r="B1372">
        <v>14</v>
      </c>
      <c r="C1372" t="s">
        <v>35</v>
      </c>
      <c r="D1372">
        <v>3818</v>
      </c>
      <c r="E1372" t="s">
        <v>36</v>
      </c>
      <c r="F1372" t="s">
        <v>37</v>
      </c>
      <c r="G1372">
        <v>1</v>
      </c>
      <c r="H1372" t="s">
        <v>38</v>
      </c>
      <c r="I1372" t="s">
        <v>39</v>
      </c>
      <c r="J1372" t="s">
        <v>40</v>
      </c>
      <c r="K1372" s="1">
        <v>41884</v>
      </c>
      <c r="L1372">
        <v>1</v>
      </c>
      <c r="M1372" t="s">
        <v>307</v>
      </c>
      <c r="N1372" t="s">
        <v>308</v>
      </c>
      <c r="O1372" t="s">
        <v>351</v>
      </c>
      <c r="P1372" t="s">
        <v>110</v>
      </c>
      <c r="Q1372" t="s">
        <v>45</v>
      </c>
      <c r="R1372" t="s">
        <v>88</v>
      </c>
      <c r="S1372" t="s">
        <v>47</v>
      </c>
      <c r="T1372" t="s">
        <v>47</v>
      </c>
      <c r="U1372" t="s">
        <v>48</v>
      </c>
      <c r="V1372">
        <v>2766</v>
      </c>
      <c r="W1372">
        <v>361</v>
      </c>
      <c r="X1372" s="5"/>
      <c r="Z1372" s="5"/>
      <c r="AB1372" s="5"/>
      <c r="AD1372" s="5">
        <v>0</v>
      </c>
      <c r="AE1372" s="6">
        <v>0</v>
      </c>
      <c r="AF1372" s="5">
        <v>1</v>
      </c>
      <c r="AG1372" s="6">
        <v>0</v>
      </c>
      <c r="AH1372" s="5">
        <v>0</v>
      </c>
      <c r="AJ1372" s="7" t="s">
        <v>654</v>
      </c>
      <c r="AK1372" s="8"/>
      <c r="AL1372" s="10" t="str">
        <f xml:space="preserve"> IF(AND(AJ1372="Goedgekeurd", AK1372&lt;&gt;""), M1372&amp;"_"&amp;O1372&amp;"_"&amp;A1372&amp;"_"&amp;D1372&amp;"_"&amp;TEXT(AK1372,"dd-mm-")&amp;YEAR(AK1372), IF(AND(AK1372&lt;&gt;"", AJ1372&lt;&gt;"In opdracht", AJ1372&lt;&gt;"Goedgekeurd", AJ1372&lt;&gt;""), "Vermelden op mancolijst met KeuringID:  "&amp;D1372,"&lt; Vul hiernaast de juiste status en datum in."))</f>
        <v>&lt; Vul hiernaast de juiste status en datum in.</v>
      </c>
    </row>
    <row r="1373" spans="1:38" x14ac:dyDescent="0.25">
      <c r="A1373">
        <v>900094084</v>
      </c>
      <c r="B1373">
        <v>14</v>
      </c>
      <c r="C1373" t="s">
        <v>35</v>
      </c>
      <c r="D1373">
        <v>3819</v>
      </c>
      <c r="E1373" t="s">
        <v>36</v>
      </c>
      <c r="F1373" t="s">
        <v>37</v>
      </c>
      <c r="G1373">
        <v>1</v>
      </c>
      <c r="H1373" t="s">
        <v>38</v>
      </c>
      <c r="I1373" t="s">
        <v>39</v>
      </c>
      <c r="J1373" t="s">
        <v>40</v>
      </c>
      <c r="K1373" s="1">
        <v>41884</v>
      </c>
      <c r="L1373">
        <v>1</v>
      </c>
      <c r="M1373" t="s">
        <v>307</v>
      </c>
      <c r="N1373" t="s">
        <v>308</v>
      </c>
      <c r="O1373" t="s">
        <v>352</v>
      </c>
      <c r="P1373" t="s">
        <v>353</v>
      </c>
      <c r="Q1373" t="s">
        <v>45</v>
      </c>
      <c r="R1373" t="s">
        <v>194</v>
      </c>
      <c r="S1373" t="s">
        <v>47</v>
      </c>
      <c r="T1373" t="s">
        <v>47</v>
      </c>
      <c r="U1373" t="s">
        <v>48</v>
      </c>
      <c r="V1373">
        <v>2766</v>
      </c>
      <c r="W1373">
        <v>361</v>
      </c>
      <c r="X1373" s="5"/>
      <c r="Z1373" s="5"/>
      <c r="AB1373" s="5"/>
      <c r="AD1373" s="5">
        <v>0</v>
      </c>
      <c r="AE1373" s="6">
        <v>0</v>
      </c>
      <c r="AF1373" s="5">
        <v>1</v>
      </c>
      <c r="AG1373" s="6">
        <v>0</v>
      </c>
      <c r="AH1373" s="5">
        <v>0</v>
      </c>
      <c r="AJ1373" s="7" t="s">
        <v>654</v>
      </c>
      <c r="AK1373" s="8"/>
      <c r="AL1373" s="10" t="str">
        <f xml:space="preserve"> IF(AND(AJ1373="Goedgekeurd", AK1373&lt;&gt;""), M1373&amp;"_"&amp;O1373&amp;"_"&amp;A1373&amp;"_"&amp;D1373&amp;"_"&amp;TEXT(AK1373,"dd-mm-")&amp;YEAR(AK1373), IF(AND(AK1373&lt;&gt;"", AJ1373&lt;&gt;"In opdracht", AJ1373&lt;&gt;"Goedgekeurd", AJ1373&lt;&gt;""), "Vermelden op mancolijst met KeuringID:  "&amp;D1373,"&lt; Vul hiernaast de juiste status en datum in."))</f>
        <v>&lt; Vul hiernaast de juiste status en datum in.</v>
      </c>
    </row>
    <row r="1374" spans="1:38" x14ac:dyDescent="0.25">
      <c r="A1374">
        <v>900071560</v>
      </c>
      <c r="B1374">
        <v>14</v>
      </c>
      <c r="C1374" t="s">
        <v>35</v>
      </c>
      <c r="D1374">
        <v>3824</v>
      </c>
      <c r="E1374" t="s">
        <v>36</v>
      </c>
      <c r="F1374" t="s">
        <v>37</v>
      </c>
      <c r="G1374">
        <v>1</v>
      </c>
      <c r="H1374" t="s">
        <v>38</v>
      </c>
      <c r="I1374" t="s">
        <v>39</v>
      </c>
      <c r="J1374" t="s">
        <v>40</v>
      </c>
      <c r="K1374" s="1">
        <v>41884</v>
      </c>
      <c r="L1374">
        <v>1</v>
      </c>
      <c r="M1374" t="s">
        <v>307</v>
      </c>
      <c r="N1374" t="s">
        <v>308</v>
      </c>
      <c r="O1374" t="s">
        <v>354</v>
      </c>
      <c r="P1374" t="s">
        <v>197</v>
      </c>
      <c r="Q1374" t="s">
        <v>45</v>
      </c>
      <c r="R1374" t="s">
        <v>46</v>
      </c>
      <c r="S1374" t="s">
        <v>47</v>
      </c>
      <c r="T1374" t="s">
        <v>47</v>
      </c>
      <c r="U1374" t="s">
        <v>48</v>
      </c>
      <c r="V1374">
        <v>2766</v>
      </c>
      <c r="W1374">
        <v>361</v>
      </c>
      <c r="X1374" s="5"/>
      <c r="Z1374" s="5"/>
      <c r="AB1374" s="5"/>
      <c r="AD1374" s="5">
        <v>0</v>
      </c>
      <c r="AE1374" s="6">
        <v>0</v>
      </c>
      <c r="AF1374" s="5">
        <v>1</v>
      </c>
      <c r="AG1374" s="6">
        <v>0</v>
      </c>
      <c r="AH1374" s="5">
        <v>0</v>
      </c>
      <c r="AJ1374" s="7" t="s">
        <v>654</v>
      </c>
      <c r="AK1374" s="8"/>
      <c r="AL1374" s="10" t="str">
        <f xml:space="preserve"> IF(AND(AJ1374="Goedgekeurd", AK1374&lt;&gt;""), M1374&amp;"_"&amp;O1374&amp;"_"&amp;A1374&amp;"_"&amp;D1374&amp;"_"&amp;TEXT(AK1374,"dd-mm-")&amp;YEAR(AK1374), IF(AND(AK1374&lt;&gt;"", AJ1374&lt;&gt;"In opdracht", AJ1374&lt;&gt;"Goedgekeurd", AJ1374&lt;&gt;""), "Vermelden op mancolijst met KeuringID:  "&amp;D1374,"&lt; Vul hiernaast de juiste status en datum in."))</f>
        <v>&lt; Vul hiernaast de juiste status en datum in.</v>
      </c>
    </row>
    <row r="1375" spans="1:38" x14ac:dyDescent="0.25">
      <c r="A1375">
        <v>900098732</v>
      </c>
      <c r="B1375">
        <v>14</v>
      </c>
      <c r="C1375" t="s">
        <v>35</v>
      </c>
      <c r="D1375">
        <v>39060</v>
      </c>
      <c r="E1375" t="s">
        <v>36</v>
      </c>
      <c r="F1375" t="s">
        <v>37</v>
      </c>
      <c r="G1375">
        <v>1</v>
      </c>
      <c r="H1375" t="s">
        <v>38</v>
      </c>
      <c r="I1375" t="s">
        <v>39</v>
      </c>
      <c r="J1375" t="s">
        <v>40</v>
      </c>
      <c r="K1375" s="1">
        <v>41884</v>
      </c>
      <c r="L1375">
        <v>1</v>
      </c>
      <c r="M1375" t="s">
        <v>307</v>
      </c>
      <c r="N1375" t="s">
        <v>308</v>
      </c>
      <c r="O1375" t="s">
        <v>354</v>
      </c>
      <c r="P1375" t="s">
        <v>197</v>
      </c>
      <c r="Q1375" t="s">
        <v>45</v>
      </c>
      <c r="R1375" t="s">
        <v>115</v>
      </c>
      <c r="S1375" t="s">
        <v>47</v>
      </c>
      <c r="T1375" t="s">
        <v>47</v>
      </c>
      <c r="U1375" t="s">
        <v>48</v>
      </c>
      <c r="V1375">
        <v>2766</v>
      </c>
      <c r="W1375">
        <v>361</v>
      </c>
      <c r="X1375" s="5"/>
      <c r="Z1375" s="5"/>
      <c r="AB1375" s="5"/>
      <c r="AD1375" s="5">
        <v>0</v>
      </c>
      <c r="AE1375" s="6">
        <v>0</v>
      </c>
      <c r="AF1375" s="5">
        <v>1</v>
      </c>
      <c r="AG1375" s="6">
        <v>0</v>
      </c>
      <c r="AH1375" s="5">
        <v>0</v>
      </c>
      <c r="AJ1375" s="7" t="s">
        <v>654</v>
      </c>
      <c r="AK1375" s="8"/>
      <c r="AL1375" s="10" t="str">
        <f xml:space="preserve"> IF(AND(AJ1375="Goedgekeurd", AK1375&lt;&gt;""), M1375&amp;"_"&amp;O1375&amp;"_"&amp;A1375&amp;"_"&amp;D1375&amp;"_"&amp;TEXT(AK1375,"dd-mm-")&amp;YEAR(AK1375), IF(AND(AK1375&lt;&gt;"", AJ1375&lt;&gt;"In opdracht", AJ1375&lt;&gt;"Goedgekeurd", AJ1375&lt;&gt;""), "Vermelden op mancolijst met KeuringID:  "&amp;D1375,"&lt; Vul hiernaast de juiste status en datum in."))</f>
        <v>&lt; Vul hiernaast de juiste status en datum in.</v>
      </c>
    </row>
    <row r="1376" spans="1:38" x14ac:dyDescent="0.25">
      <c r="A1376">
        <v>900098733</v>
      </c>
      <c r="B1376">
        <v>14</v>
      </c>
      <c r="C1376" t="s">
        <v>35</v>
      </c>
      <c r="D1376">
        <v>39061</v>
      </c>
      <c r="E1376" t="s">
        <v>36</v>
      </c>
      <c r="F1376" t="s">
        <v>37</v>
      </c>
      <c r="G1376">
        <v>1</v>
      </c>
      <c r="H1376" t="s">
        <v>38</v>
      </c>
      <c r="I1376" t="s">
        <v>39</v>
      </c>
      <c r="J1376" t="s">
        <v>40</v>
      </c>
      <c r="K1376" s="1">
        <v>41884</v>
      </c>
      <c r="L1376">
        <v>1</v>
      </c>
      <c r="M1376" t="s">
        <v>307</v>
      </c>
      <c r="N1376" t="s">
        <v>308</v>
      </c>
      <c r="O1376" t="s">
        <v>354</v>
      </c>
      <c r="P1376" t="s">
        <v>197</v>
      </c>
      <c r="Q1376" t="s">
        <v>45</v>
      </c>
      <c r="R1376" t="s">
        <v>65</v>
      </c>
      <c r="S1376" t="s">
        <v>47</v>
      </c>
      <c r="T1376" t="s">
        <v>47</v>
      </c>
      <c r="U1376" t="s">
        <v>48</v>
      </c>
      <c r="V1376">
        <v>2766</v>
      </c>
      <c r="W1376">
        <v>361</v>
      </c>
      <c r="X1376" s="5"/>
      <c r="Z1376" s="5"/>
      <c r="AB1376" s="5"/>
      <c r="AD1376" s="5">
        <v>0</v>
      </c>
      <c r="AE1376" s="6">
        <v>0</v>
      </c>
      <c r="AF1376" s="5">
        <v>1</v>
      </c>
      <c r="AG1376" s="6">
        <v>0</v>
      </c>
      <c r="AH1376" s="5">
        <v>0</v>
      </c>
      <c r="AJ1376" s="7" t="s">
        <v>654</v>
      </c>
      <c r="AK1376" s="8"/>
      <c r="AL1376" s="10" t="str">
        <f xml:space="preserve"> IF(AND(AJ1376="Goedgekeurd", AK1376&lt;&gt;""), M1376&amp;"_"&amp;O1376&amp;"_"&amp;A1376&amp;"_"&amp;D1376&amp;"_"&amp;TEXT(AK1376,"dd-mm-")&amp;YEAR(AK1376), IF(AND(AK1376&lt;&gt;"", AJ1376&lt;&gt;"In opdracht", AJ1376&lt;&gt;"Goedgekeurd", AJ1376&lt;&gt;""), "Vermelden op mancolijst met KeuringID:  "&amp;D1376,"&lt; Vul hiernaast de juiste status en datum in."))</f>
        <v>&lt; Vul hiernaast de juiste status en datum in.</v>
      </c>
    </row>
    <row r="1377" spans="1:38" x14ac:dyDescent="0.25">
      <c r="A1377">
        <v>900098731</v>
      </c>
      <c r="B1377">
        <v>14</v>
      </c>
      <c r="C1377" t="s">
        <v>35</v>
      </c>
      <c r="D1377">
        <v>39062</v>
      </c>
      <c r="E1377" t="s">
        <v>36</v>
      </c>
      <c r="F1377" t="s">
        <v>37</v>
      </c>
      <c r="G1377">
        <v>1</v>
      </c>
      <c r="H1377" t="s">
        <v>38</v>
      </c>
      <c r="I1377" t="s">
        <v>39</v>
      </c>
      <c r="J1377" t="s">
        <v>40</v>
      </c>
      <c r="K1377" s="1">
        <v>41884</v>
      </c>
      <c r="L1377">
        <v>1</v>
      </c>
      <c r="M1377" t="s">
        <v>307</v>
      </c>
      <c r="N1377" t="s">
        <v>308</v>
      </c>
      <c r="O1377" t="s">
        <v>355</v>
      </c>
      <c r="P1377" t="s">
        <v>356</v>
      </c>
      <c r="Q1377" t="s">
        <v>45</v>
      </c>
      <c r="R1377" t="s">
        <v>46</v>
      </c>
      <c r="S1377" t="s">
        <v>47</v>
      </c>
      <c r="T1377" t="s">
        <v>47</v>
      </c>
      <c r="U1377" t="s">
        <v>48</v>
      </c>
      <c r="V1377">
        <v>2766</v>
      </c>
      <c r="W1377">
        <v>361</v>
      </c>
      <c r="X1377" s="5"/>
      <c r="Z1377" s="5"/>
      <c r="AB1377" s="5"/>
      <c r="AD1377" s="5">
        <v>0</v>
      </c>
      <c r="AE1377" s="6">
        <v>0</v>
      </c>
      <c r="AF1377" s="5">
        <v>1</v>
      </c>
      <c r="AG1377" s="6">
        <v>0</v>
      </c>
      <c r="AH1377" s="5">
        <v>0</v>
      </c>
      <c r="AJ1377" s="7" t="s">
        <v>654</v>
      </c>
      <c r="AK1377" s="8"/>
      <c r="AL1377" s="10" t="str">
        <f xml:space="preserve"> IF(AND(AJ1377="Goedgekeurd", AK1377&lt;&gt;""), M1377&amp;"_"&amp;O1377&amp;"_"&amp;A1377&amp;"_"&amp;D1377&amp;"_"&amp;TEXT(AK1377,"dd-mm-")&amp;YEAR(AK1377), IF(AND(AK1377&lt;&gt;"", AJ1377&lt;&gt;"In opdracht", AJ1377&lt;&gt;"Goedgekeurd", AJ1377&lt;&gt;""), "Vermelden op mancolijst met KeuringID:  "&amp;D1377,"&lt; Vul hiernaast de juiste status en datum in."))</f>
        <v>&lt; Vul hiernaast de juiste status en datum in.</v>
      </c>
    </row>
    <row r="1378" spans="1:38" x14ac:dyDescent="0.25">
      <c r="A1378">
        <v>900044932</v>
      </c>
      <c r="B1378">
        <v>14</v>
      </c>
      <c r="C1378" t="s">
        <v>35</v>
      </c>
      <c r="D1378">
        <v>3838</v>
      </c>
      <c r="E1378" t="s">
        <v>36</v>
      </c>
      <c r="F1378" t="s">
        <v>37</v>
      </c>
      <c r="G1378">
        <v>1</v>
      </c>
      <c r="H1378" t="s">
        <v>38</v>
      </c>
      <c r="I1378" t="s">
        <v>39</v>
      </c>
      <c r="J1378" t="s">
        <v>40</v>
      </c>
      <c r="K1378" s="1">
        <v>41891</v>
      </c>
      <c r="L1378">
        <v>1</v>
      </c>
      <c r="M1378" t="s">
        <v>357</v>
      </c>
      <c r="N1378" t="s">
        <v>358</v>
      </c>
      <c r="O1378" t="s">
        <v>359</v>
      </c>
      <c r="P1378" t="s">
        <v>110</v>
      </c>
      <c r="Q1378" t="s">
        <v>45</v>
      </c>
      <c r="R1378" t="s">
        <v>46</v>
      </c>
      <c r="S1378" t="s">
        <v>47</v>
      </c>
      <c r="T1378" t="s">
        <v>47</v>
      </c>
      <c r="U1378" t="s">
        <v>48</v>
      </c>
      <c r="V1378">
        <v>2766</v>
      </c>
      <c r="W1378">
        <v>361</v>
      </c>
      <c r="X1378" s="5"/>
      <c r="Z1378" s="5"/>
      <c r="AB1378" s="5"/>
      <c r="AD1378" s="5">
        <v>0</v>
      </c>
      <c r="AE1378" s="6">
        <v>0</v>
      </c>
      <c r="AF1378" s="5">
        <v>1</v>
      </c>
      <c r="AG1378" s="6">
        <v>0</v>
      </c>
      <c r="AH1378" s="5">
        <v>0</v>
      </c>
      <c r="AJ1378" s="7" t="s">
        <v>654</v>
      </c>
      <c r="AK1378" s="8"/>
      <c r="AL1378" s="10" t="str">
        <f xml:space="preserve"> IF(AND(AJ1378="Goedgekeurd", AK1378&lt;&gt;""), M1378&amp;"_"&amp;O1378&amp;"_"&amp;A1378&amp;"_"&amp;D1378&amp;"_"&amp;TEXT(AK1378,"dd-mm-")&amp;YEAR(AK1378), IF(AND(AK1378&lt;&gt;"", AJ1378&lt;&gt;"In opdracht", AJ1378&lt;&gt;"Goedgekeurd", AJ1378&lt;&gt;""), "Vermelden op mancolijst met KeuringID:  "&amp;D1378,"&lt; Vul hiernaast de juiste status en datum in."))</f>
        <v>&lt; Vul hiernaast de juiste status en datum in.</v>
      </c>
    </row>
    <row r="1379" spans="1:38" x14ac:dyDescent="0.25">
      <c r="A1379">
        <v>900044924</v>
      </c>
      <c r="B1379">
        <v>14</v>
      </c>
      <c r="C1379" t="s">
        <v>35</v>
      </c>
      <c r="D1379">
        <v>3830</v>
      </c>
      <c r="E1379" t="s">
        <v>36</v>
      </c>
      <c r="F1379" t="s">
        <v>37</v>
      </c>
      <c r="G1379">
        <v>1</v>
      </c>
      <c r="H1379" t="s">
        <v>38</v>
      </c>
      <c r="I1379" t="s">
        <v>39</v>
      </c>
      <c r="J1379" t="s">
        <v>40</v>
      </c>
      <c r="K1379" s="1">
        <v>41891</v>
      </c>
      <c r="L1379">
        <v>1</v>
      </c>
      <c r="M1379" t="s">
        <v>357</v>
      </c>
      <c r="N1379" t="s">
        <v>358</v>
      </c>
      <c r="O1379" t="s">
        <v>359</v>
      </c>
      <c r="P1379" t="s">
        <v>110</v>
      </c>
      <c r="Q1379" t="s">
        <v>45</v>
      </c>
      <c r="R1379" t="s">
        <v>46</v>
      </c>
      <c r="S1379" t="s">
        <v>47</v>
      </c>
      <c r="T1379" t="s">
        <v>47</v>
      </c>
      <c r="U1379" t="s">
        <v>48</v>
      </c>
      <c r="V1379">
        <v>2766</v>
      </c>
      <c r="W1379">
        <v>361</v>
      </c>
      <c r="X1379" s="5"/>
      <c r="Z1379" s="5"/>
      <c r="AB1379" s="5"/>
      <c r="AD1379" s="5">
        <v>0</v>
      </c>
      <c r="AE1379" s="6">
        <v>0</v>
      </c>
      <c r="AF1379" s="5">
        <v>1</v>
      </c>
      <c r="AG1379" s="6">
        <v>0</v>
      </c>
      <c r="AH1379" s="5">
        <v>0</v>
      </c>
      <c r="AJ1379" s="7" t="s">
        <v>654</v>
      </c>
      <c r="AK1379" s="8"/>
      <c r="AL1379" s="10" t="str">
        <f xml:space="preserve"> IF(AND(AJ1379="Goedgekeurd", AK1379&lt;&gt;""), M1379&amp;"_"&amp;O1379&amp;"_"&amp;A1379&amp;"_"&amp;D1379&amp;"_"&amp;TEXT(AK1379,"dd-mm-")&amp;YEAR(AK1379), IF(AND(AK1379&lt;&gt;"", AJ1379&lt;&gt;"In opdracht", AJ1379&lt;&gt;"Goedgekeurd", AJ1379&lt;&gt;""), "Vermelden op mancolijst met KeuringID:  "&amp;D1379,"&lt; Vul hiernaast de juiste status en datum in."))</f>
        <v>&lt; Vul hiernaast de juiste status en datum in.</v>
      </c>
    </row>
    <row r="1380" spans="1:38" x14ac:dyDescent="0.25">
      <c r="A1380">
        <v>900044933</v>
      </c>
      <c r="B1380">
        <v>14</v>
      </c>
      <c r="C1380" t="s">
        <v>35</v>
      </c>
      <c r="D1380">
        <v>3839</v>
      </c>
      <c r="E1380" t="s">
        <v>36</v>
      </c>
      <c r="F1380" t="s">
        <v>37</v>
      </c>
      <c r="G1380">
        <v>1</v>
      </c>
      <c r="H1380" t="s">
        <v>38</v>
      </c>
      <c r="I1380" t="s">
        <v>39</v>
      </c>
      <c r="J1380" t="s">
        <v>40</v>
      </c>
      <c r="K1380" s="1">
        <v>41891</v>
      </c>
      <c r="L1380">
        <v>1</v>
      </c>
      <c r="M1380" t="s">
        <v>357</v>
      </c>
      <c r="N1380" t="s">
        <v>358</v>
      </c>
      <c r="O1380" t="s">
        <v>359</v>
      </c>
      <c r="P1380" t="s">
        <v>110</v>
      </c>
      <c r="Q1380" t="s">
        <v>45</v>
      </c>
      <c r="R1380" t="s">
        <v>46</v>
      </c>
      <c r="S1380" t="s">
        <v>47</v>
      </c>
      <c r="T1380" t="s">
        <v>47</v>
      </c>
      <c r="U1380" t="s">
        <v>48</v>
      </c>
      <c r="V1380">
        <v>2766</v>
      </c>
      <c r="W1380">
        <v>361</v>
      </c>
      <c r="X1380" s="5"/>
      <c r="Z1380" s="5"/>
      <c r="AB1380" s="5"/>
      <c r="AD1380" s="5">
        <v>0</v>
      </c>
      <c r="AE1380" s="6">
        <v>0</v>
      </c>
      <c r="AF1380" s="5">
        <v>1</v>
      </c>
      <c r="AG1380" s="6">
        <v>0</v>
      </c>
      <c r="AH1380" s="5">
        <v>0</v>
      </c>
      <c r="AJ1380" s="7" t="s">
        <v>654</v>
      </c>
      <c r="AK1380" s="8"/>
      <c r="AL1380" s="10" t="str">
        <f xml:space="preserve"> IF(AND(AJ1380="Goedgekeurd", AK1380&lt;&gt;""), M1380&amp;"_"&amp;O1380&amp;"_"&amp;A1380&amp;"_"&amp;D1380&amp;"_"&amp;TEXT(AK1380,"dd-mm-")&amp;YEAR(AK1380), IF(AND(AK1380&lt;&gt;"", AJ1380&lt;&gt;"In opdracht", AJ1380&lt;&gt;"Goedgekeurd", AJ1380&lt;&gt;""), "Vermelden op mancolijst met KeuringID:  "&amp;D1380,"&lt; Vul hiernaast de juiste status en datum in."))</f>
        <v>&lt; Vul hiernaast de juiste status en datum in.</v>
      </c>
    </row>
    <row r="1381" spans="1:38" x14ac:dyDescent="0.25">
      <c r="A1381">
        <v>900044931</v>
      </c>
      <c r="B1381">
        <v>14</v>
      </c>
      <c r="C1381" t="s">
        <v>35</v>
      </c>
      <c r="D1381">
        <v>3837</v>
      </c>
      <c r="E1381" t="s">
        <v>36</v>
      </c>
      <c r="F1381" t="s">
        <v>37</v>
      </c>
      <c r="G1381">
        <v>1</v>
      </c>
      <c r="H1381" t="s">
        <v>38</v>
      </c>
      <c r="I1381" t="s">
        <v>39</v>
      </c>
      <c r="J1381" t="s">
        <v>40</v>
      </c>
      <c r="K1381" s="1">
        <v>41891</v>
      </c>
      <c r="L1381">
        <v>1</v>
      </c>
      <c r="M1381" t="s">
        <v>357</v>
      </c>
      <c r="N1381" t="s">
        <v>358</v>
      </c>
      <c r="O1381" t="s">
        <v>359</v>
      </c>
      <c r="P1381" t="s">
        <v>110</v>
      </c>
      <c r="Q1381" t="s">
        <v>45</v>
      </c>
      <c r="R1381" t="s">
        <v>46</v>
      </c>
      <c r="S1381" t="s">
        <v>47</v>
      </c>
      <c r="T1381" t="s">
        <v>47</v>
      </c>
      <c r="U1381" t="s">
        <v>48</v>
      </c>
      <c r="V1381">
        <v>2766</v>
      </c>
      <c r="W1381">
        <v>361</v>
      </c>
      <c r="X1381" s="5"/>
      <c r="Z1381" s="5"/>
      <c r="AB1381" s="5"/>
      <c r="AD1381" s="5">
        <v>0</v>
      </c>
      <c r="AE1381" s="6">
        <v>0</v>
      </c>
      <c r="AF1381" s="5">
        <v>1</v>
      </c>
      <c r="AG1381" s="6">
        <v>0</v>
      </c>
      <c r="AH1381" s="5">
        <v>0</v>
      </c>
      <c r="AJ1381" s="7" t="s">
        <v>654</v>
      </c>
      <c r="AK1381" s="8"/>
      <c r="AL1381" s="10" t="str">
        <f xml:space="preserve"> IF(AND(AJ1381="Goedgekeurd", AK1381&lt;&gt;""), M1381&amp;"_"&amp;O1381&amp;"_"&amp;A1381&amp;"_"&amp;D1381&amp;"_"&amp;TEXT(AK1381,"dd-mm-")&amp;YEAR(AK1381), IF(AND(AK1381&lt;&gt;"", AJ1381&lt;&gt;"In opdracht", AJ1381&lt;&gt;"Goedgekeurd", AJ1381&lt;&gt;""), "Vermelden op mancolijst met KeuringID:  "&amp;D1381,"&lt; Vul hiernaast de juiste status en datum in."))</f>
        <v>&lt; Vul hiernaast de juiste status en datum in.</v>
      </c>
    </row>
    <row r="1382" spans="1:38" x14ac:dyDescent="0.25">
      <c r="A1382">
        <v>900044930</v>
      </c>
      <c r="B1382">
        <v>14</v>
      </c>
      <c r="C1382" t="s">
        <v>35</v>
      </c>
      <c r="D1382">
        <v>3836</v>
      </c>
      <c r="E1382" t="s">
        <v>36</v>
      </c>
      <c r="F1382" t="s">
        <v>37</v>
      </c>
      <c r="G1382">
        <v>1</v>
      </c>
      <c r="H1382" t="s">
        <v>38</v>
      </c>
      <c r="I1382" t="s">
        <v>39</v>
      </c>
      <c r="J1382" t="s">
        <v>40</v>
      </c>
      <c r="K1382" s="1">
        <v>41891</v>
      </c>
      <c r="L1382">
        <v>1</v>
      </c>
      <c r="M1382" t="s">
        <v>357</v>
      </c>
      <c r="N1382" t="s">
        <v>358</v>
      </c>
      <c r="O1382" t="s">
        <v>359</v>
      </c>
      <c r="P1382" t="s">
        <v>110</v>
      </c>
      <c r="Q1382" t="s">
        <v>45</v>
      </c>
      <c r="R1382" t="s">
        <v>46</v>
      </c>
      <c r="S1382" t="s">
        <v>47</v>
      </c>
      <c r="T1382" t="s">
        <v>47</v>
      </c>
      <c r="U1382" t="s">
        <v>48</v>
      </c>
      <c r="V1382">
        <v>2766</v>
      </c>
      <c r="W1382">
        <v>361</v>
      </c>
      <c r="X1382" s="5"/>
      <c r="Z1382" s="5"/>
      <c r="AB1382" s="5"/>
      <c r="AD1382" s="5">
        <v>0</v>
      </c>
      <c r="AE1382" s="6">
        <v>0</v>
      </c>
      <c r="AF1382" s="5">
        <v>1</v>
      </c>
      <c r="AG1382" s="6">
        <v>0</v>
      </c>
      <c r="AH1382" s="5">
        <v>0</v>
      </c>
      <c r="AJ1382" s="7" t="s">
        <v>654</v>
      </c>
      <c r="AK1382" s="8"/>
      <c r="AL1382" s="10" t="str">
        <f xml:space="preserve"> IF(AND(AJ1382="Goedgekeurd", AK1382&lt;&gt;""), M1382&amp;"_"&amp;O1382&amp;"_"&amp;A1382&amp;"_"&amp;D1382&amp;"_"&amp;TEXT(AK1382,"dd-mm-")&amp;YEAR(AK1382), IF(AND(AK1382&lt;&gt;"", AJ1382&lt;&gt;"In opdracht", AJ1382&lt;&gt;"Goedgekeurd", AJ1382&lt;&gt;""), "Vermelden op mancolijst met KeuringID:  "&amp;D1382,"&lt; Vul hiernaast de juiste status en datum in."))</f>
        <v>&lt; Vul hiernaast de juiste status en datum in.</v>
      </c>
    </row>
    <row r="1383" spans="1:38" x14ac:dyDescent="0.25">
      <c r="A1383">
        <v>900044929</v>
      </c>
      <c r="B1383">
        <v>14</v>
      </c>
      <c r="C1383" t="s">
        <v>35</v>
      </c>
      <c r="D1383">
        <v>3835</v>
      </c>
      <c r="E1383" t="s">
        <v>36</v>
      </c>
      <c r="F1383" t="s">
        <v>37</v>
      </c>
      <c r="G1383">
        <v>1</v>
      </c>
      <c r="H1383" t="s">
        <v>38</v>
      </c>
      <c r="I1383" t="s">
        <v>39</v>
      </c>
      <c r="J1383" t="s">
        <v>40</v>
      </c>
      <c r="K1383" s="1">
        <v>41891</v>
      </c>
      <c r="L1383">
        <v>1</v>
      </c>
      <c r="M1383" t="s">
        <v>357</v>
      </c>
      <c r="N1383" t="s">
        <v>358</v>
      </c>
      <c r="O1383" t="s">
        <v>359</v>
      </c>
      <c r="P1383" t="s">
        <v>110</v>
      </c>
      <c r="Q1383" t="s">
        <v>45</v>
      </c>
      <c r="R1383" t="s">
        <v>46</v>
      </c>
      <c r="S1383" t="s">
        <v>47</v>
      </c>
      <c r="T1383" t="s">
        <v>47</v>
      </c>
      <c r="U1383" t="s">
        <v>48</v>
      </c>
      <c r="V1383">
        <v>2766</v>
      </c>
      <c r="W1383">
        <v>361</v>
      </c>
      <c r="X1383" s="5"/>
      <c r="Z1383" s="5"/>
      <c r="AB1383" s="5"/>
      <c r="AD1383" s="5">
        <v>0</v>
      </c>
      <c r="AE1383" s="6">
        <v>0</v>
      </c>
      <c r="AF1383" s="5">
        <v>1</v>
      </c>
      <c r="AG1383" s="6">
        <v>0</v>
      </c>
      <c r="AH1383" s="5">
        <v>0</v>
      </c>
      <c r="AJ1383" s="7" t="s">
        <v>654</v>
      </c>
      <c r="AK1383" s="8"/>
      <c r="AL1383" s="10" t="str">
        <f xml:space="preserve"> IF(AND(AJ1383="Goedgekeurd", AK1383&lt;&gt;""), M1383&amp;"_"&amp;O1383&amp;"_"&amp;A1383&amp;"_"&amp;D1383&amp;"_"&amp;TEXT(AK1383,"dd-mm-")&amp;YEAR(AK1383), IF(AND(AK1383&lt;&gt;"", AJ1383&lt;&gt;"In opdracht", AJ1383&lt;&gt;"Goedgekeurd", AJ1383&lt;&gt;""), "Vermelden op mancolijst met KeuringID:  "&amp;D1383,"&lt; Vul hiernaast de juiste status en datum in."))</f>
        <v>&lt; Vul hiernaast de juiste status en datum in.</v>
      </c>
    </row>
    <row r="1384" spans="1:38" x14ac:dyDescent="0.25">
      <c r="A1384">
        <v>900044928</v>
      </c>
      <c r="B1384">
        <v>14</v>
      </c>
      <c r="C1384" t="s">
        <v>35</v>
      </c>
      <c r="D1384">
        <v>3834</v>
      </c>
      <c r="E1384" t="s">
        <v>36</v>
      </c>
      <c r="F1384" t="s">
        <v>37</v>
      </c>
      <c r="G1384">
        <v>1</v>
      </c>
      <c r="H1384" t="s">
        <v>38</v>
      </c>
      <c r="I1384" t="s">
        <v>39</v>
      </c>
      <c r="J1384" t="s">
        <v>40</v>
      </c>
      <c r="K1384" s="1">
        <v>41891</v>
      </c>
      <c r="L1384">
        <v>1</v>
      </c>
      <c r="M1384" t="s">
        <v>357</v>
      </c>
      <c r="N1384" t="s">
        <v>358</v>
      </c>
      <c r="O1384" t="s">
        <v>359</v>
      </c>
      <c r="P1384" t="s">
        <v>110</v>
      </c>
      <c r="Q1384" t="s">
        <v>45</v>
      </c>
      <c r="R1384" t="s">
        <v>46</v>
      </c>
      <c r="S1384" t="s">
        <v>47</v>
      </c>
      <c r="T1384" t="s">
        <v>47</v>
      </c>
      <c r="U1384" t="s">
        <v>48</v>
      </c>
      <c r="V1384">
        <v>2766</v>
      </c>
      <c r="W1384">
        <v>361</v>
      </c>
      <c r="X1384" s="5"/>
      <c r="Z1384" s="5"/>
      <c r="AB1384" s="5"/>
      <c r="AD1384" s="5">
        <v>0</v>
      </c>
      <c r="AE1384" s="6">
        <v>0</v>
      </c>
      <c r="AF1384" s="5">
        <v>1</v>
      </c>
      <c r="AG1384" s="6">
        <v>0</v>
      </c>
      <c r="AH1384" s="5">
        <v>0</v>
      </c>
      <c r="AJ1384" s="7" t="s">
        <v>654</v>
      </c>
      <c r="AK1384" s="8"/>
      <c r="AL1384" s="10" t="str">
        <f xml:space="preserve"> IF(AND(AJ1384="Goedgekeurd", AK1384&lt;&gt;""), M1384&amp;"_"&amp;O1384&amp;"_"&amp;A1384&amp;"_"&amp;D1384&amp;"_"&amp;TEXT(AK1384,"dd-mm-")&amp;YEAR(AK1384), IF(AND(AK1384&lt;&gt;"", AJ1384&lt;&gt;"In opdracht", AJ1384&lt;&gt;"Goedgekeurd", AJ1384&lt;&gt;""), "Vermelden op mancolijst met KeuringID:  "&amp;D1384,"&lt; Vul hiernaast de juiste status en datum in."))</f>
        <v>&lt; Vul hiernaast de juiste status en datum in.</v>
      </c>
    </row>
    <row r="1385" spans="1:38" x14ac:dyDescent="0.25">
      <c r="A1385">
        <v>900044927</v>
      </c>
      <c r="B1385">
        <v>14</v>
      </c>
      <c r="C1385" t="s">
        <v>35</v>
      </c>
      <c r="D1385">
        <v>3833</v>
      </c>
      <c r="E1385" t="s">
        <v>36</v>
      </c>
      <c r="F1385" t="s">
        <v>37</v>
      </c>
      <c r="G1385">
        <v>1</v>
      </c>
      <c r="H1385" t="s">
        <v>38</v>
      </c>
      <c r="I1385" t="s">
        <v>39</v>
      </c>
      <c r="J1385" t="s">
        <v>40</v>
      </c>
      <c r="K1385" s="1">
        <v>41891</v>
      </c>
      <c r="L1385">
        <v>1</v>
      </c>
      <c r="M1385" t="s">
        <v>357</v>
      </c>
      <c r="N1385" t="s">
        <v>358</v>
      </c>
      <c r="O1385" t="s">
        <v>359</v>
      </c>
      <c r="P1385" t="s">
        <v>110</v>
      </c>
      <c r="Q1385" t="s">
        <v>45</v>
      </c>
      <c r="R1385" t="s">
        <v>46</v>
      </c>
      <c r="S1385" t="s">
        <v>47</v>
      </c>
      <c r="T1385" t="s">
        <v>47</v>
      </c>
      <c r="U1385" t="s">
        <v>48</v>
      </c>
      <c r="V1385">
        <v>2766</v>
      </c>
      <c r="W1385">
        <v>361</v>
      </c>
      <c r="X1385" s="5"/>
      <c r="Z1385" s="5"/>
      <c r="AB1385" s="5"/>
      <c r="AD1385" s="5">
        <v>0</v>
      </c>
      <c r="AE1385" s="6">
        <v>0</v>
      </c>
      <c r="AF1385" s="5">
        <v>1</v>
      </c>
      <c r="AG1385" s="6">
        <v>0</v>
      </c>
      <c r="AH1385" s="5">
        <v>0</v>
      </c>
      <c r="AJ1385" s="7" t="s">
        <v>654</v>
      </c>
      <c r="AK1385" s="8"/>
      <c r="AL1385" s="10" t="str">
        <f xml:space="preserve"> IF(AND(AJ1385="Goedgekeurd", AK1385&lt;&gt;""), M1385&amp;"_"&amp;O1385&amp;"_"&amp;A1385&amp;"_"&amp;D1385&amp;"_"&amp;TEXT(AK1385,"dd-mm-")&amp;YEAR(AK1385), IF(AND(AK1385&lt;&gt;"", AJ1385&lt;&gt;"In opdracht", AJ1385&lt;&gt;"Goedgekeurd", AJ1385&lt;&gt;""), "Vermelden op mancolijst met KeuringID:  "&amp;D1385,"&lt; Vul hiernaast de juiste status en datum in."))</f>
        <v>&lt; Vul hiernaast de juiste status en datum in.</v>
      </c>
    </row>
    <row r="1386" spans="1:38" x14ac:dyDescent="0.25">
      <c r="A1386">
        <v>900044926</v>
      </c>
      <c r="B1386">
        <v>14</v>
      </c>
      <c r="C1386" t="s">
        <v>35</v>
      </c>
      <c r="D1386">
        <v>3832</v>
      </c>
      <c r="E1386" t="s">
        <v>36</v>
      </c>
      <c r="F1386" t="s">
        <v>37</v>
      </c>
      <c r="G1386">
        <v>1</v>
      </c>
      <c r="H1386" t="s">
        <v>38</v>
      </c>
      <c r="I1386" t="s">
        <v>39</v>
      </c>
      <c r="J1386" t="s">
        <v>40</v>
      </c>
      <c r="K1386" s="1">
        <v>41891</v>
      </c>
      <c r="L1386">
        <v>1</v>
      </c>
      <c r="M1386" t="s">
        <v>357</v>
      </c>
      <c r="N1386" t="s">
        <v>358</v>
      </c>
      <c r="O1386" t="s">
        <v>359</v>
      </c>
      <c r="P1386" t="s">
        <v>110</v>
      </c>
      <c r="Q1386" t="s">
        <v>45</v>
      </c>
      <c r="R1386" t="s">
        <v>46</v>
      </c>
      <c r="S1386" t="s">
        <v>47</v>
      </c>
      <c r="T1386" t="s">
        <v>47</v>
      </c>
      <c r="U1386" t="s">
        <v>48</v>
      </c>
      <c r="V1386">
        <v>2766</v>
      </c>
      <c r="W1386">
        <v>361</v>
      </c>
      <c r="X1386" s="5"/>
      <c r="Z1386" s="5"/>
      <c r="AB1386" s="5"/>
      <c r="AD1386" s="5">
        <v>0</v>
      </c>
      <c r="AE1386" s="6">
        <v>0</v>
      </c>
      <c r="AF1386" s="5">
        <v>1</v>
      </c>
      <c r="AG1386" s="6">
        <v>0</v>
      </c>
      <c r="AH1386" s="5">
        <v>0</v>
      </c>
      <c r="AJ1386" s="7" t="s">
        <v>654</v>
      </c>
      <c r="AK1386" s="8"/>
      <c r="AL1386" s="10" t="str">
        <f xml:space="preserve"> IF(AND(AJ1386="Goedgekeurd", AK1386&lt;&gt;""), M1386&amp;"_"&amp;O1386&amp;"_"&amp;A1386&amp;"_"&amp;D1386&amp;"_"&amp;TEXT(AK1386,"dd-mm-")&amp;YEAR(AK1386), IF(AND(AK1386&lt;&gt;"", AJ1386&lt;&gt;"In opdracht", AJ1386&lt;&gt;"Goedgekeurd", AJ1386&lt;&gt;""), "Vermelden op mancolijst met KeuringID:  "&amp;D1386,"&lt; Vul hiernaast de juiste status en datum in."))</f>
        <v>&lt; Vul hiernaast de juiste status en datum in.</v>
      </c>
    </row>
    <row r="1387" spans="1:38" x14ac:dyDescent="0.25">
      <c r="A1387">
        <v>900044925</v>
      </c>
      <c r="B1387">
        <v>14</v>
      </c>
      <c r="C1387" t="s">
        <v>35</v>
      </c>
      <c r="D1387">
        <v>3831</v>
      </c>
      <c r="E1387" t="s">
        <v>36</v>
      </c>
      <c r="F1387" t="s">
        <v>37</v>
      </c>
      <c r="G1387">
        <v>1</v>
      </c>
      <c r="H1387" t="s">
        <v>38</v>
      </c>
      <c r="I1387" t="s">
        <v>39</v>
      </c>
      <c r="J1387" t="s">
        <v>40</v>
      </c>
      <c r="K1387" s="1">
        <v>41891</v>
      </c>
      <c r="L1387">
        <v>1</v>
      </c>
      <c r="M1387" t="s">
        <v>357</v>
      </c>
      <c r="N1387" t="s">
        <v>358</v>
      </c>
      <c r="O1387" t="s">
        <v>359</v>
      </c>
      <c r="P1387" t="s">
        <v>110</v>
      </c>
      <c r="Q1387" t="s">
        <v>45</v>
      </c>
      <c r="R1387" t="s">
        <v>46</v>
      </c>
      <c r="S1387" t="s">
        <v>47</v>
      </c>
      <c r="T1387" t="s">
        <v>47</v>
      </c>
      <c r="U1387" t="s">
        <v>48</v>
      </c>
      <c r="V1387">
        <v>2766</v>
      </c>
      <c r="W1387">
        <v>361</v>
      </c>
      <c r="X1387" s="5"/>
      <c r="Z1387" s="5"/>
      <c r="AB1387" s="5"/>
      <c r="AD1387" s="5">
        <v>0</v>
      </c>
      <c r="AE1387" s="6">
        <v>0</v>
      </c>
      <c r="AF1387" s="5">
        <v>1</v>
      </c>
      <c r="AG1387" s="6">
        <v>0</v>
      </c>
      <c r="AH1387" s="5">
        <v>0</v>
      </c>
      <c r="AJ1387" s="7" t="s">
        <v>654</v>
      </c>
      <c r="AK1387" s="8"/>
      <c r="AL1387" s="10" t="str">
        <f xml:space="preserve"> IF(AND(AJ1387="Goedgekeurd", AK1387&lt;&gt;""), M1387&amp;"_"&amp;O1387&amp;"_"&amp;A1387&amp;"_"&amp;D1387&amp;"_"&amp;TEXT(AK1387,"dd-mm-")&amp;YEAR(AK1387), IF(AND(AK1387&lt;&gt;"", AJ1387&lt;&gt;"In opdracht", AJ1387&lt;&gt;"Goedgekeurd", AJ1387&lt;&gt;""), "Vermelden op mancolijst met KeuringID:  "&amp;D1387,"&lt; Vul hiernaast de juiste status en datum in."))</f>
        <v>&lt; Vul hiernaast de juiste status en datum in.</v>
      </c>
    </row>
    <row r="1388" spans="1:38" x14ac:dyDescent="0.25">
      <c r="A1388">
        <v>900044934</v>
      </c>
      <c r="B1388">
        <v>14</v>
      </c>
      <c r="C1388" t="s">
        <v>35</v>
      </c>
      <c r="D1388">
        <v>3840</v>
      </c>
      <c r="E1388" t="s">
        <v>36</v>
      </c>
      <c r="F1388" t="s">
        <v>37</v>
      </c>
      <c r="G1388">
        <v>1</v>
      </c>
      <c r="H1388" t="s">
        <v>38</v>
      </c>
      <c r="I1388" t="s">
        <v>39</v>
      </c>
      <c r="J1388" t="s">
        <v>40</v>
      </c>
      <c r="K1388" s="1">
        <v>41891</v>
      </c>
      <c r="L1388">
        <v>1</v>
      </c>
      <c r="M1388" t="s">
        <v>357</v>
      </c>
      <c r="N1388" t="s">
        <v>358</v>
      </c>
      <c r="O1388" t="s">
        <v>359</v>
      </c>
      <c r="P1388" t="s">
        <v>110</v>
      </c>
      <c r="Q1388" t="s">
        <v>45</v>
      </c>
      <c r="R1388" t="s">
        <v>46</v>
      </c>
      <c r="S1388" t="s">
        <v>47</v>
      </c>
      <c r="T1388" t="s">
        <v>47</v>
      </c>
      <c r="U1388" t="s">
        <v>48</v>
      </c>
      <c r="V1388">
        <v>2766</v>
      </c>
      <c r="W1388">
        <v>361</v>
      </c>
      <c r="X1388" s="5"/>
      <c r="Z1388" s="5"/>
      <c r="AB1388" s="5"/>
      <c r="AD1388" s="5">
        <v>0</v>
      </c>
      <c r="AE1388" s="6">
        <v>0</v>
      </c>
      <c r="AF1388" s="5">
        <v>1</v>
      </c>
      <c r="AG1388" s="6">
        <v>0</v>
      </c>
      <c r="AH1388" s="5">
        <v>0</v>
      </c>
      <c r="AJ1388" s="7" t="s">
        <v>654</v>
      </c>
      <c r="AK1388" s="8"/>
      <c r="AL1388" s="10" t="str">
        <f xml:space="preserve"> IF(AND(AJ1388="Goedgekeurd", AK1388&lt;&gt;""), M1388&amp;"_"&amp;O1388&amp;"_"&amp;A1388&amp;"_"&amp;D1388&amp;"_"&amp;TEXT(AK1388,"dd-mm-")&amp;YEAR(AK1388), IF(AND(AK1388&lt;&gt;"", AJ1388&lt;&gt;"In opdracht", AJ1388&lt;&gt;"Goedgekeurd", AJ1388&lt;&gt;""), "Vermelden op mancolijst met KeuringID:  "&amp;D1388,"&lt; Vul hiernaast de juiste status en datum in."))</f>
        <v>&lt; Vul hiernaast de juiste status en datum in.</v>
      </c>
    </row>
    <row r="1389" spans="1:38" x14ac:dyDescent="0.25">
      <c r="A1389">
        <v>900044942</v>
      </c>
      <c r="B1389">
        <v>14</v>
      </c>
      <c r="C1389" t="s">
        <v>35</v>
      </c>
      <c r="D1389">
        <v>3848</v>
      </c>
      <c r="E1389" t="s">
        <v>36</v>
      </c>
      <c r="F1389" t="s">
        <v>37</v>
      </c>
      <c r="G1389">
        <v>1</v>
      </c>
      <c r="H1389" t="s">
        <v>38</v>
      </c>
      <c r="I1389" t="s">
        <v>39</v>
      </c>
      <c r="J1389" t="s">
        <v>40</v>
      </c>
      <c r="K1389" s="1">
        <v>41891</v>
      </c>
      <c r="L1389">
        <v>1</v>
      </c>
      <c r="M1389" t="s">
        <v>357</v>
      </c>
      <c r="N1389" t="s">
        <v>358</v>
      </c>
      <c r="O1389" t="s">
        <v>360</v>
      </c>
      <c r="P1389" t="s">
        <v>110</v>
      </c>
      <c r="Q1389" t="s">
        <v>45</v>
      </c>
      <c r="R1389" t="s">
        <v>46</v>
      </c>
      <c r="S1389" t="s">
        <v>47</v>
      </c>
      <c r="T1389" t="s">
        <v>47</v>
      </c>
      <c r="U1389" t="s">
        <v>48</v>
      </c>
      <c r="V1389">
        <v>2766</v>
      </c>
      <c r="W1389">
        <v>361</v>
      </c>
      <c r="X1389" s="5"/>
      <c r="Z1389" s="5"/>
      <c r="AB1389" s="5"/>
      <c r="AD1389" s="5">
        <v>0</v>
      </c>
      <c r="AE1389" s="6">
        <v>0</v>
      </c>
      <c r="AF1389" s="5">
        <v>1</v>
      </c>
      <c r="AG1389" s="6">
        <v>0</v>
      </c>
      <c r="AH1389" s="5">
        <v>0</v>
      </c>
      <c r="AJ1389" s="7" t="s">
        <v>654</v>
      </c>
      <c r="AK1389" s="8"/>
      <c r="AL1389" s="10" t="str">
        <f xml:space="preserve"> IF(AND(AJ1389="Goedgekeurd", AK1389&lt;&gt;""), M1389&amp;"_"&amp;O1389&amp;"_"&amp;A1389&amp;"_"&amp;D1389&amp;"_"&amp;TEXT(AK1389,"dd-mm-")&amp;YEAR(AK1389), IF(AND(AK1389&lt;&gt;"", AJ1389&lt;&gt;"In opdracht", AJ1389&lt;&gt;"Goedgekeurd", AJ1389&lt;&gt;""), "Vermelden op mancolijst met KeuringID:  "&amp;D1389,"&lt; Vul hiernaast de juiste status en datum in."))</f>
        <v>&lt; Vul hiernaast de juiste status en datum in.</v>
      </c>
    </row>
    <row r="1390" spans="1:38" x14ac:dyDescent="0.25">
      <c r="A1390">
        <v>900044935</v>
      </c>
      <c r="B1390">
        <v>14</v>
      </c>
      <c r="C1390" t="s">
        <v>35</v>
      </c>
      <c r="D1390">
        <v>3841</v>
      </c>
      <c r="E1390" t="s">
        <v>36</v>
      </c>
      <c r="F1390" t="s">
        <v>37</v>
      </c>
      <c r="G1390">
        <v>1</v>
      </c>
      <c r="H1390" t="s">
        <v>38</v>
      </c>
      <c r="I1390" t="s">
        <v>39</v>
      </c>
      <c r="J1390" t="s">
        <v>40</v>
      </c>
      <c r="K1390" s="1">
        <v>41891</v>
      </c>
      <c r="L1390">
        <v>1</v>
      </c>
      <c r="M1390" t="s">
        <v>357</v>
      </c>
      <c r="N1390" t="s">
        <v>358</v>
      </c>
      <c r="O1390" t="s">
        <v>360</v>
      </c>
      <c r="P1390" t="s">
        <v>110</v>
      </c>
      <c r="Q1390" t="s">
        <v>45</v>
      </c>
      <c r="R1390" t="s">
        <v>46</v>
      </c>
      <c r="S1390" t="s">
        <v>47</v>
      </c>
      <c r="T1390" t="s">
        <v>47</v>
      </c>
      <c r="U1390" t="s">
        <v>48</v>
      </c>
      <c r="V1390">
        <v>2766</v>
      </c>
      <c r="W1390">
        <v>361</v>
      </c>
      <c r="X1390" s="5"/>
      <c r="Z1390" s="5"/>
      <c r="AB1390" s="5"/>
      <c r="AD1390" s="5">
        <v>0</v>
      </c>
      <c r="AE1390" s="6">
        <v>0</v>
      </c>
      <c r="AF1390" s="5">
        <v>1</v>
      </c>
      <c r="AG1390" s="6">
        <v>0</v>
      </c>
      <c r="AH1390" s="5">
        <v>0</v>
      </c>
      <c r="AJ1390" s="7" t="s">
        <v>654</v>
      </c>
      <c r="AK1390" s="8"/>
      <c r="AL1390" s="10" t="str">
        <f xml:space="preserve"> IF(AND(AJ1390="Goedgekeurd", AK1390&lt;&gt;""), M1390&amp;"_"&amp;O1390&amp;"_"&amp;A1390&amp;"_"&amp;D1390&amp;"_"&amp;TEXT(AK1390,"dd-mm-")&amp;YEAR(AK1390), IF(AND(AK1390&lt;&gt;"", AJ1390&lt;&gt;"In opdracht", AJ1390&lt;&gt;"Goedgekeurd", AJ1390&lt;&gt;""), "Vermelden op mancolijst met KeuringID:  "&amp;D1390,"&lt; Vul hiernaast de juiste status en datum in."))</f>
        <v>&lt; Vul hiernaast de juiste status en datum in.</v>
      </c>
    </row>
    <row r="1391" spans="1:38" x14ac:dyDescent="0.25">
      <c r="A1391">
        <v>900044936</v>
      </c>
      <c r="B1391">
        <v>14</v>
      </c>
      <c r="C1391" t="s">
        <v>35</v>
      </c>
      <c r="D1391">
        <v>3842</v>
      </c>
      <c r="E1391" t="s">
        <v>36</v>
      </c>
      <c r="F1391" t="s">
        <v>37</v>
      </c>
      <c r="G1391">
        <v>1</v>
      </c>
      <c r="H1391" t="s">
        <v>38</v>
      </c>
      <c r="I1391" t="s">
        <v>39</v>
      </c>
      <c r="J1391" t="s">
        <v>40</v>
      </c>
      <c r="K1391" s="1">
        <v>41891</v>
      </c>
      <c r="L1391">
        <v>1</v>
      </c>
      <c r="M1391" t="s">
        <v>357</v>
      </c>
      <c r="N1391" t="s">
        <v>358</v>
      </c>
      <c r="O1391" t="s">
        <v>360</v>
      </c>
      <c r="P1391" t="s">
        <v>110</v>
      </c>
      <c r="Q1391" t="s">
        <v>45</v>
      </c>
      <c r="R1391" t="s">
        <v>46</v>
      </c>
      <c r="S1391" t="s">
        <v>47</v>
      </c>
      <c r="T1391" t="s">
        <v>47</v>
      </c>
      <c r="U1391" t="s">
        <v>48</v>
      </c>
      <c r="V1391">
        <v>2766</v>
      </c>
      <c r="W1391">
        <v>361</v>
      </c>
      <c r="X1391" s="5"/>
      <c r="Z1391" s="5"/>
      <c r="AB1391" s="5"/>
      <c r="AD1391" s="5">
        <v>0</v>
      </c>
      <c r="AE1391" s="6">
        <v>0</v>
      </c>
      <c r="AF1391" s="5">
        <v>1</v>
      </c>
      <c r="AG1391" s="6">
        <v>0</v>
      </c>
      <c r="AH1391" s="5">
        <v>0</v>
      </c>
      <c r="AJ1391" s="7" t="s">
        <v>654</v>
      </c>
      <c r="AK1391" s="8"/>
      <c r="AL1391" s="10" t="str">
        <f xml:space="preserve"> IF(AND(AJ1391="Goedgekeurd", AK1391&lt;&gt;""), M1391&amp;"_"&amp;O1391&amp;"_"&amp;A1391&amp;"_"&amp;D1391&amp;"_"&amp;TEXT(AK1391,"dd-mm-")&amp;YEAR(AK1391), IF(AND(AK1391&lt;&gt;"", AJ1391&lt;&gt;"In opdracht", AJ1391&lt;&gt;"Goedgekeurd", AJ1391&lt;&gt;""), "Vermelden op mancolijst met KeuringID:  "&amp;D1391,"&lt; Vul hiernaast de juiste status en datum in."))</f>
        <v>&lt; Vul hiernaast de juiste status en datum in.</v>
      </c>
    </row>
    <row r="1392" spans="1:38" x14ac:dyDescent="0.25">
      <c r="A1392">
        <v>900044937</v>
      </c>
      <c r="B1392">
        <v>14</v>
      </c>
      <c r="C1392" t="s">
        <v>35</v>
      </c>
      <c r="D1392">
        <v>3843</v>
      </c>
      <c r="E1392" t="s">
        <v>36</v>
      </c>
      <c r="F1392" t="s">
        <v>37</v>
      </c>
      <c r="G1392">
        <v>1</v>
      </c>
      <c r="H1392" t="s">
        <v>38</v>
      </c>
      <c r="I1392" t="s">
        <v>39</v>
      </c>
      <c r="J1392" t="s">
        <v>40</v>
      </c>
      <c r="K1392" s="1">
        <v>41891</v>
      </c>
      <c r="L1392">
        <v>1</v>
      </c>
      <c r="M1392" t="s">
        <v>357</v>
      </c>
      <c r="N1392" t="s">
        <v>358</v>
      </c>
      <c r="O1392" t="s">
        <v>360</v>
      </c>
      <c r="P1392" t="s">
        <v>110</v>
      </c>
      <c r="Q1392" t="s">
        <v>45</v>
      </c>
      <c r="R1392" t="s">
        <v>46</v>
      </c>
      <c r="S1392" t="s">
        <v>47</v>
      </c>
      <c r="T1392" t="s">
        <v>47</v>
      </c>
      <c r="U1392" t="s">
        <v>48</v>
      </c>
      <c r="V1392">
        <v>2766</v>
      </c>
      <c r="W1392">
        <v>361</v>
      </c>
      <c r="X1392" s="5"/>
      <c r="Z1392" s="5"/>
      <c r="AB1392" s="5"/>
      <c r="AD1392" s="5">
        <v>0</v>
      </c>
      <c r="AE1392" s="6">
        <v>0</v>
      </c>
      <c r="AF1392" s="5">
        <v>1</v>
      </c>
      <c r="AG1392" s="6">
        <v>0</v>
      </c>
      <c r="AH1392" s="5">
        <v>0</v>
      </c>
      <c r="AJ1392" s="7" t="s">
        <v>654</v>
      </c>
      <c r="AK1392" s="8"/>
      <c r="AL1392" s="10" t="str">
        <f xml:space="preserve"> IF(AND(AJ1392="Goedgekeurd", AK1392&lt;&gt;""), M1392&amp;"_"&amp;O1392&amp;"_"&amp;A1392&amp;"_"&amp;D1392&amp;"_"&amp;TEXT(AK1392,"dd-mm-")&amp;YEAR(AK1392), IF(AND(AK1392&lt;&gt;"", AJ1392&lt;&gt;"In opdracht", AJ1392&lt;&gt;"Goedgekeurd", AJ1392&lt;&gt;""), "Vermelden op mancolijst met KeuringID:  "&amp;D1392,"&lt; Vul hiernaast de juiste status en datum in."))</f>
        <v>&lt; Vul hiernaast de juiste status en datum in.</v>
      </c>
    </row>
    <row r="1393" spans="1:38" x14ac:dyDescent="0.25">
      <c r="A1393">
        <v>900044938</v>
      </c>
      <c r="B1393">
        <v>14</v>
      </c>
      <c r="C1393" t="s">
        <v>35</v>
      </c>
      <c r="D1393">
        <v>3844</v>
      </c>
      <c r="E1393" t="s">
        <v>36</v>
      </c>
      <c r="F1393" t="s">
        <v>37</v>
      </c>
      <c r="G1393">
        <v>1</v>
      </c>
      <c r="H1393" t="s">
        <v>38</v>
      </c>
      <c r="I1393" t="s">
        <v>39</v>
      </c>
      <c r="J1393" t="s">
        <v>40</v>
      </c>
      <c r="K1393" s="1">
        <v>41891</v>
      </c>
      <c r="L1393">
        <v>1</v>
      </c>
      <c r="M1393" t="s">
        <v>357</v>
      </c>
      <c r="N1393" t="s">
        <v>358</v>
      </c>
      <c r="O1393" t="s">
        <v>360</v>
      </c>
      <c r="P1393" t="s">
        <v>110</v>
      </c>
      <c r="Q1393" t="s">
        <v>45</v>
      </c>
      <c r="R1393" t="s">
        <v>46</v>
      </c>
      <c r="S1393" t="s">
        <v>47</v>
      </c>
      <c r="T1393" t="s">
        <v>47</v>
      </c>
      <c r="U1393" t="s">
        <v>48</v>
      </c>
      <c r="V1393">
        <v>2766</v>
      </c>
      <c r="W1393">
        <v>361</v>
      </c>
      <c r="X1393" s="5"/>
      <c r="Z1393" s="5"/>
      <c r="AB1393" s="5"/>
      <c r="AD1393" s="5">
        <v>0</v>
      </c>
      <c r="AE1393" s="6">
        <v>0</v>
      </c>
      <c r="AF1393" s="5">
        <v>1</v>
      </c>
      <c r="AG1393" s="6">
        <v>0</v>
      </c>
      <c r="AH1393" s="5">
        <v>0</v>
      </c>
      <c r="AJ1393" s="7" t="s">
        <v>654</v>
      </c>
      <c r="AK1393" s="8"/>
      <c r="AL1393" s="10" t="str">
        <f xml:space="preserve"> IF(AND(AJ1393="Goedgekeurd", AK1393&lt;&gt;""), M1393&amp;"_"&amp;O1393&amp;"_"&amp;A1393&amp;"_"&amp;D1393&amp;"_"&amp;TEXT(AK1393,"dd-mm-")&amp;YEAR(AK1393), IF(AND(AK1393&lt;&gt;"", AJ1393&lt;&gt;"In opdracht", AJ1393&lt;&gt;"Goedgekeurd", AJ1393&lt;&gt;""), "Vermelden op mancolijst met KeuringID:  "&amp;D1393,"&lt; Vul hiernaast de juiste status en datum in."))</f>
        <v>&lt; Vul hiernaast de juiste status en datum in.</v>
      </c>
    </row>
    <row r="1394" spans="1:38" x14ac:dyDescent="0.25">
      <c r="A1394">
        <v>900044939</v>
      </c>
      <c r="B1394">
        <v>14</v>
      </c>
      <c r="C1394" t="s">
        <v>35</v>
      </c>
      <c r="D1394">
        <v>3845</v>
      </c>
      <c r="E1394" t="s">
        <v>36</v>
      </c>
      <c r="F1394" t="s">
        <v>37</v>
      </c>
      <c r="G1394">
        <v>1</v>
      </c>
      <c r="H1394" t="s">
        <v>38</v>
      </c>
      <c r="I1394" t="s">
        <v>39</v>
      </c>
      <c r="J1394" t="s">
        <v>40</v>
      </c>
      <c r="K1394" s="1">
        <v>41891</v>
      </c>
      <c r="L1394">
        <v>1</v>
      </c>
      <c r="M1394" t="s">
        <v>357</v>
      </c>
      <c r="N1394" t="s">
        <v>358</v>
      </c>
      <c r="O1394" t="s">
        <v>360</v>
      </c>
      <c r="P1394" t="s">
        <v>110</v>
      </c>
      <c r="Q1394" t="s">
        <v>45</v>
      </c>
      <c r="R1394" t="s">
        <v>46</v>
      </c>
      <c r="S1394" t="s">
        <v>47</v>
      </c>
      <c r="T1394" t="s">
        <v>47</v>
      </c>
      <c r="U1394" t="s">
        <v>48</v>
      </c>
      <c r="V1394">
        <v>2766</v>
      </c>
      <c r="W1394">
        <v>361</v>
      </c>
      <c r="X1394" s="5"/>
      <c r="Z1394" s="5"/>
      <c r="AB1394" s="5"/>
      <c r="AD1394" s="5">
        <v>0</v>
      </c>
      <c r="AE1394" s="6">
        <v>0</v>
      </c>
      <c r="AF1394" s="5">
        <v>1</v>
      </c>
      <c r="AG1394" s="6">
        <v>0</v>
      </c>
      <c r="AH1394" s="5">
        <v>0</v>
      </c>
      <c r="AJ1394" s="7" t="s">
        <v>654</v>
      </c>
      <c r="AK1394" s="8"/>
      <c r="AL1394" s="10" t="str">
        <f xml:space="preserve"> IF(AND(AJ1394="Goedgekeurd", AK1394&lt;&gt;""), M1394&amp;"_"&amp;O1394&amp;"_"&amp;A1394&amp;"_"&amp;D1394&amp;"_"&amp;TEXT(AK1394,"dd-mm-")&amp;YEAR(AK1394), IF(AND(AK1394&lt;&gt;"", AJ1394&lt;&gt;"In opdracht", AJ1394&lt;&gt;"Goedgekeurd", AJ1394&lt;&gt;""), "Vermelden op mancolijst met KeuringID:  "&amp;D1394,"&lt; Vul hiernaast de juiste status en datum in."))</f>
        <v>&lt; Vul hiernaast de juiste status en datum in.</v>
      </c>
    </row>
    <row r="1395" spans="1:38" x14ac:dyDescent="0.25">
      <c r="A1395">
        <v>900044940</v>
      </c>
      <c r="B1395">
        <v>14</v>
      </c>
      <c r="C1395" t="s">
        <v>35</v>
      </c>
      <c r="D1395">
        <v>3846</v>
      </c>
      <c r="E1395" t="s">
        <v>36</v>
      </c>
      <c r="F1395" t="s">
        <v>37</v>
      </c>
      <c r="G1395">
        <v>1</v>
      </c>
      <c r="H1395" t="s">
        <v>38</v>
      </c>
      <c r="I1395" t="s">
        <v>39</v>
      </c>
      <c r="J1395" t="s">
        <v>40</v>
      </c>
      <c r="K1395" s="1">
        <v>41891</v>
      </c>
      <c r="L1395">
        <v>1</v>
      </c>
      <c r="M1395" t="s">
        <v>357</v>
      </c>
      <c r="N1395" t="s">
        <v>358</v>
      </c>
      <c r="O1395" t="s">
        <v>360</v>
      </c>
      <c r="P1395" t="s">
        <v>110</v>
      </c>
      <c r="Q1395" t="s">
        <v>45</v>
      </c>
      <c r="R1395" t="s">
        <v>46</v>
      </c>
      <c r="S1395" t="s">
        <v>47</v>
      </c>
      <c r="T1395" t="s">
        <v>47</v>
      </c>
      <c r="U1395" t="s">
        <v>48</v>
      </c>
      <c r="V1395">
        <v>2766</v>
      </c>
      <c r="W1395">
        <v>361</v>
      </c>
      <c r="X1395" s="5"/>
      <c r="Z1395" s="5"/>
      <c r="AB1395" s="5"/>
      <c r="AD1395" s="5">
        <v>0</v>
      </c>
      <c r="AE1395" s="6">
        <v>0</v>
      </c>
      <c r="AF1395" s="5">
        <v>1</v>
      </c>
      <c r="AG1395" s="6">
        <v>0</v>
      </c>
      <c r="AH1395" s="5">
        <v>0</v>
      </c>
      <c r="AJ1395" s="7" t="s">
        <v>654</v>
      </c>
      <c r="AK1395" s="8"/>
      <c r="AL1395" s="10" t="str">
        <f xml:space="preserve"> IF(AND(AJ1395="Goedgekeurd", AK1395&lt;&gt;""), M1395&amp;"_"&amp;O1395&amp;"_"&amp;A1395&amp;"_"&amp;D1395&amp;"_"&amp;TEXT(AK1395,"dd-mm-")&amp;YEAR(AK1395), IF(AND(AK1395&lt;&gt;"", AJ1395&lt;&gt;"In opdracht", AJ1395&lt;&gt;"Goedgekeurd", AJ1395&lt;&gt;""), "Vermelden op mancolijst met KeuringID:  "&amp;D1395,"&lt; Vul hiernaast de juiste status en datum in."))</f>
        <v>&lt; Vul hiernaast de juiste status en datum in.</v>
      </c>
    </row>
    <row r="1396" spans="1:38" x14ac:dyDescent="0.25">
      <c r="A1396">
        <v>900044941</v>
      </c>
      <c r="B1396">
        <v>14</v>
      </c>
      <c r="C1396" t="s">
        <v>35</v>
      </c>
      <c r="D1396">
        <v>3847</v>
      </c>
      <c r="E1396" t="s">
        <v>36</v>
      </c>
      <c r="F1396" t="s">
        <v>37</v>
      </c>
      <c r="G1396">
        <v>1</v>
      </c>
      <c r="H1396" t="s">
        <v>38</v>
      </c>
      <c r="I1396" t="s">
        <v>39</v>
      </c>
      <c r="J1396" t="s">
        <v>40</v>
      </c>
      <c r="K1396" s="1">
        <v>41891</v>
      </c>
      <c r="L1396">
        <v>1</v>
      </c>
      <c r="M1396" t="s">
        <v>357</v>
      </c>
      <c r="N1396" t="s">
        <v>358</v>
      </c>
      <c r="O1396" t="s">
        <v>360</v>
      </c>
      <c r="P1396" t="s">
        <v>110</v>
      </c>
      <c r="Q1396" t="s">
        <v>45</v>
      </c>
      <c r="R1396" t="s">
        <v>46</v>
      </c>
      <c r="S1396" t="s">
        <v>47</v>
      </c>
      <c r="T1396" t="s">
        <v>47</v>
      </c>
      <c r="U1396" t="s">
        <v>48</v>
      </c>
      <c r="V1396">
        <v>2766</v>
      </c>
      <c r="W1396">
        <v>361</v>
      </c>
      <c r="X1396" s="5"/>
      <c r="Z1396" s="5"/>
      <c r="AB1396" s="5"/>
      <c r="AD1396" s="5">
        <v>0</v>
      </c>
      <c r="AE1396" s="6">
        <v>0</v>
      </c>
      <c r="AF1396" s="5">
        <v>1</v>
      </c>
      <c r="AG1396" s="6">
        <v>0</v>
      </c>
      <c r="AH1396" s="5">
        <v>0</v>
      </c>
      <c r="AJ1396" s="7" t="s">
        <v>654</v>
      </c>
      <c r="AK1396" s="8"/>
      <c r="AL1396" s="10" t="str">
        <f xml:space="preserve"> IF(AND(AJ1396="Goedgekeurd", AK1396&lt;&gt;""), M1396&amp;"_"&amp;O1396&amp;"_"&amp;A1396&amp;"_"&amp;D1396&amp;"_"&amp;TEXT(AK1396,"dd-mm-")&amp;YEAR(AK1396), IF(AND(AK1396&lt;&gt;"", AJ1396&lt;&gt;"In opdracht", AJ1396&lt;&gt;"Goedgekeurd", AJ1396&lt;&gt;""), "Vermelden op mancolijst met KeuringID:  "&amp;D1396,"&lt; Vul hiernaast de juiste status en datum in."))</f>
        <v>&lt; Vul hiernaast de juiste status en datum in.</v>
      </c>
    </row>
    <row r="1397" spans="1:38" x14ac:dyDescent="0.25">
      <c r="A1397">
        <v>900044944</v>
      </c>
      <c r="B1397">
        <v>14</v>
      </c>
      <c r="C1397" t="s">
        <v>35</v>
      </c>
      <c r="D1397">
        <v>3850</v>
      </c>
      <c r="E1397" t="s">
        <v>36</v>
      </c>
      <c r="F1397" t="s">
        <v>37</v>
      </c>
      <c r="G1397">
        <v>1</v>
      </c>
      <c r="H1397" t="s">
        <v>38</v>
      </c>
      <c r="I1397" t="s">
        <v>39</v>
      </c>
      <c r="J1397" t="s">
        <v>40</v>
      </c>
      <c r="K1397" s="1">
        <v>41891</v>
      </c>
      <c r="L1397">
        <v>1</v>
      </c>
      <c r="M1397" t="s">
        <v>357</v>
      </c>
      <c r="N1397" t="s">
        <v>358</v>
      </c>
      <c r="O1397" t="s">
        <v>360</v>
      </c>
      <c r="P1397" t="s">
        <v>110</v>
      </c>
      <c r="Q1397" t="s">
        <v>45</v>
      </c>
      <c r="R1397" t="s">
        <v>46</v>
      </c>
      <c r="S1397" t="s">
        <v>47</v>
      </c>
      <c r="T1397" t="s">
        <v>47</v>
      </c>
      <c r="U1397" t="s">
        <v>48</v>
      </c>
      <c r="V1397">
        <v>2766</v>
      </c>
      <c r="W1397">
        <v>361</v>
      </c>
      <c r="X1397" s="5"/>
      <c r="Z1397" s="5"/>
      <c r="AB1397" s="5"/>
      <c r="AD1397" s="5">
        <v>0</v>
      </c>
      <c r="AE1397" s="6">
        <v>0</v>
      </c>
      <c r="AF1397" s="5">
        <v>1</v>
      </c>
      <c r="AG1397" s="6">
        <v>0</v>
      </c>
      <c r="AH1397" s="5">
        <v>0</v>
      </c>
      <c r="AJ1397" s="7" t="s">
        <v>654</v>
      </c>
      <c r="AK1397" s="8"/>
      <c r="AL1397" s="10" t="str">
        <f xml:space="preserve"> IF(AND(AJ1397="Goedgekeurd", AK1397&lt;&gt;""), M1397&amp;"_"&amp;O1397&amp;"_"&amp;A1397&amp;"_"&amp;D1397&amp;"_"&amp;TEXT(AK1397,"dd-mm-")&amp;YEAR(AK1397), IF(AND(AK1397&lt;&gt;"", AJ1397&lt;&gt;"In opdracht", AJ1397&lt;&gt;"Goedgekeurd", AJ1397&lt;&gt;""), "Vermelden op mancolijst met KeuringID:  "&amp;D1397,"&lt; Vul hiernaast de juiste status en datum in."))</f>
        <v>&lt; Vul hiernaast de juiste status en datum in.</v>
      </c>
    </row>
    <row r="1398" spans="1:38" x14ac:dyDescent="0.25">
      <c r="A1398">
        <v>900044945</v>
      </c>
      <c r="B1398">
        <v>14</v>
      </c>
      <c r="C1398" t="s">
        <v>35</v>
      </c>
      <c r="D1398">
        <v>3851</v>
      </c>
      <c r="E1398" t="s">
        <v>36</v>
      </c>
      <c r="F1398" t="s">
        <v>37</v>
      </c>
      <c r="G1398">
        <v>1</v>
      </c>
      <c r="H1398" t="s">
        <v>38</v>
      </c>
      <c r="I1398" t="s">
        <v>39</v>
      </c>
      <c r="J1398" t="s">
        <v>40</v>
      </c>
      <c r="K1398" s="1">
        <v>41891</v>
      </c>
      <c r="L1398">
        <v>1</v>
      </c>
      <c r="M1398" t="s">
        <v>357</v>
      </c>
      <c r="N1398" t="s">
        <v>358</v>
      </c>
      <c r="O1398" t="s">
        <v>360</v>
      </c>
      <c r="P1398" t="s">
        <v>110</v>
      </c>
      <c r="Q1398" t="s">
        <v>45</v>
      </c>
      <c r="R1398" t="s">
        <v>46</v>
      </c>
      <c r="S1398" t="s">
        <v>47</v>
      </c>
      <c r="T1398" t="s">
        <v>47</v>
      </c>
      <c r="U1398" t="s">
        <v>48</v>
      </c>
      <c r="V1398">
        <v>2766</v>
      </c>
      <c r="W1398">
        <v>361</v>
      </c>
      <c r="X1398" s="5"/>
      <c r="Z1398" s="5"/>
      <c r="AB1398" s="5"/>
      <c r="AD1398" s="5">
        <v>0</v>
      </c>
      <c r="AE1398" s="6">
        <v>0</v>
      </c>
      <c r="AF1398" s="5">
        <v>1</v>
      </c>
      <c r="AG1398" s="6">
        <v>0</v>
      </c>
      <c r="AH1398" s="5">
        <v>0</v>
      </c>
      <c r="AJ1398" s="7" t="s">
        <v>654</v>
      </c>
      <c r="AK1398" s="8"/>
      <c r="AL1398" s="10" t="str">
        <f xml:space="preserve"> IF(AND(AJ1398="Goedgekeurd", AK1398&lt;&gt;""), M1398&amp;"_"&amp;O1398&amp;"_"&amp;A1398&amp;"_"&amp;D1398&amp;"_"&amp;TEXT(AK1398,"dd-mm-")&amp;YEAR(AK1398), IF(AND(AK1398&lt;&gt;"", AJ1398&lt;&gt;"In opdracht", AJ1398&lt;&gt;"Goedgekeurd", AJ1398&lt;&gt;""), "Vermelden op mancolijst met KeuringID:  "&amp;D1398,"&lt; Vul hiernaast de juiste status en datum in."))</f>
        <v>&lt; Vul hiernaast de juiste status en datum in.</v>
      </c>
    </row>
    <row r="1399" spans="1:38" x14ac:dyDescent="0.25">
      <c r="A1399">
        <v>900044943</v>
      </c>
      <c r="B1399">
        <v>14</v>
      </c>
      <c r="C1399" t="s">
        <v>35</v>
      </c>
      <c r="D1399">
        <v>3849</v>
      </c>
      <c r="E1399" t="s">
        <v>36</v>
      </c>
      <c r="F1399" t="s">
        <v>37</v>
      </c>
      <c r="G1399">
        <v>1</v>
      </c>
      <c r="H1399" t="s">
        <v>38</v>
      </c>
      <c r="I1399" t="s">
        <v>39</v>
      </c>
      <c r="J1399" t="s">
        <v>40</v>
      </c>
      <c r="K1399" s="1">
        <v>41891</v>
      </c>
      <c r="L1399">
        <v>1</v>
      </c>
      <c r="M1399" t="s">
        <v>357</v>
      </c>
      <c r="N1399" t="s">
        <v>358</v>
      </c>
      <c r="O1399" t="s">
        <v>360</v>
      </c>
      <c r="P1399" t="s">
        <v>110</v>
      </c>
      <c r="Q1399" t="s">
        <v>45</v>
      </c>
      <c r="R1399" t="s">
        <v>46</v>
      </c>
      <c r="S1399" t="s">
        <v>47</v>
      </c>
      <c r="T1399" t="s">
        <v>47</v>
      </c>
      <c r="U1399" t="s">
        <v>48</v>
      </c>
      <c r="V1399">
        <v>2766</v>
      </c>
      <c r="W1399">
        <v>361</v>
      </c>
      <c r="X1399" s="5"/>
      <c r="Z1399" s="5"/>
      <c r="AB1399" s="5"/>
      <c r="AD1399" s="5">
        <v>0</v>
      </c>
      <c r="AE1399" s="6">
        <v>0</v>
      </c>
      <c r="AF1399" s="5">
        <v>1</v>
      </c>
      <c r="AG1399" s="6">
        <v>0</v>
      </c>
      <c r="AH1399" s="5">
        <v>0</v>
      </c>
      <c r="AJ1399" s="7" t="s">
        <v>654</v>
      </c>
      <c r="AK1399" s="8"/>
      <c r="AL1399" s="10" t="str">
        <f xml:space="preserve"> IF(AND(AJ1399="Goedgekeurd", AK1399&lt;&gt;""), M1399&amp;"_"&amp;O1399&amp;"_"&amp;A1399&amp;"_"&amp;D1399&amp;"_"&amp;TEXT(AK1399,"dd-mm-")&amp;YEAR(AK1399), IF(AND(AK1399&lt;&gt;"", AJ1399&lt;&gt;"In opdracht", AJ1399&lt;&gt;"Goedgekeurd", AJ1399&lt;&gt;""), "Vermelden op mancolijst met KeuringID:  "&amp;D1399,"&lt; Vul hiernaast de juiste status en datum in."))</f>
        <v>&lt; Vul hiernaast de juiste status en datum in.</v>
      </c>
    </row>
    <row r="1400" spans="1:38" x14ac:dyDescent="0.25">
      <c r="A1400">
        <v>900044946</v>
      </c>
      <c r="B1400">
        <v>14</v>
      </c>
      <c r="C1400" t="s">
        <v>35</v>
      </c>
      <c r="D1400">
        <v>3852</v>
      </c>
      <c r="E1400" t="s">
        <v>36</v>
      </c>
      <c r="F1400" t="s">
        <v>37</v>
      </c>
      <c r="G1400">
        <v>1</v>
      </c>
      <c r="H1400" t="s">
        <v>38</v>
      </c>
      <c r="I1400" t="s">
        <v>39</v>
      </c>
      <c r="J1400" t="s">
        <v>40</v>
      </c>
      <c r="K1400" s="1">
        <v>41891</v>
      </c>
      <c r="L1400">
        <v>1</v>
      </c>
      <c r="M1400" t="s">
        <v>357</v>
      </c>
      <c r="N1400" t="s">
        <v>358</v>
      </c>
      <c r="O1400" t="s">
        <v>361</v>
      </c>
      <c r="P1400" t="s">
        <v>110</v>
      </c>
      <c r="Q1400" t="s">
        <v>45</v>
      </c>
      <c r="R1400" t="s">
        <v>172</v>
      </c>
      <c r="S1400" t="s">
        <v>47</v>
      </c>
      <c r="T1400" t="s">
        <v>47</v>
      </c>
      <c r="U1400" t="s">
        <v>48</v>
      </c>
      <c r="V1400">
        <v>2766</v>
      </c>
      <c r="W1400">
        <v>361</v>
      </c>
      <c r="X1400" s="5"/>
      <c r="Z1400" s="5"/>
      <c r="AB1400" s="5"/>
      <c r="AD1400" s="5">
        <v>0</v>
      </c>
      <c r="AE1400" s="6">
        <v>0</v>
      </c>
      <c r="AF1400" s="5">
        <v>1</v>
      </c>
      <c r="AG1400" s="6">
        <v>0</v>
      </c>
      <c r="AH1400" s="5">
        <v>0</v>
      </c>
      <c r="AJ1400" s="7" t="s">
        <v>654</v>
      </c>
      <c r="AK1400" s="8"/>
      <c r="AL1400" s="10" t="str">
        <f xml:space="preserve"> IF(AND(AJ1400="Goedgekeurd", AK1400&lt;&gt;""), M1400&amp;"_"&amp;O1400&amp;"_"&amp;A1400&amp;"_"&amp;D1400&amp;"_"&amp;TEXT(AK1400,"dd-mm-")&amp;YEAR(AK1400), IF(AND(AK1400&lt;&gt;"", AJ1400&lt;&gt;"In opdracht", AJ1400&lt;&gt;"Goedgekeurd", AJ1400&lt;&gt;""), "Vermelden op mancolijst met KeuringID:  "&amp;D1400,"&lt; Vul hiernaast de juiste status en datum in."))</f>
        <v>&lt; Vul hiernaast de juiste status en datum in.</v>
      </c>
    </row>
    <row r="1401" spans="1:38" x14ac:dyDescent="0.25">
      <c r="A1401">
        <v>900044947</v>
      </c>
      <c r="B1401">
        <v>14</v>
      </c>
      <c r="C1401" t="s">
        <v>35</v>
      </c>
      <c r="D1401">
        <v>3853</v>
      </c>
      <c r="E1401" t="s">
        <v>36</v>
      </c>
      <c r="F1401" t="s">
        <v>37</v>
      </c>
      <c r="G1401">
        <v>1</v>
      </c>
      <c r="H1401" t="s">
        <v>38</v>
      </c>
      <c r="I1401" t="s">
        <v>39</v>
      </c>
      <c r="J1401" t="s">
        <v>40</v>
      </c>
      <c r="K1401" s="1">
        <v>41891</v>
      </c>
      <c r="L1401">
        <v>1</v>
      </c>
      <c r="M1401" t="s">
        <v>357</v>
      </c>
      <c r="N1401" t="s">
        <v>358</v>
      </c>
      <c r="O1401" t="s">
        <v>361</v>
      </c>
      <c r="P1401" t="s">
        <v>110</v>
      </c>
      <c r="Q1401" t="s">
        <v>45</v>
      </c>
      <c r="R1401" t="s">
        <v>172</v>
      </c>
      <c r="S1401" t="s">
        <v>47</v>
      </c>
      <c r="T1401" t="s">
        <v>47</v>
      </c>
      <c r="U1401" t="s">
        <v>48</v>
      </c>
      <c r="V1401">
        <v>2766</v>
      </c>
      <c r="W1401">
        <v>361</v>
      </c>
      <c r="X1401" s="5"/>
      <c r="Z1401" s="5"/>
      <c r="AB1401" s="5"/>
      <c r="AD1401" s="5">
        <v>0</v>
      </c>
      <c r="AE1401" s="6">
        <v>0</v>
      </c>
      <c r="AF1401" s="5">
        <v>1</v>
      </c>
      <c r="AG1401" s="6">
        <v>0</v>
      </c>
      <c r="AH1401" s="5">
        <v>0</v>
      </c>
      <c r="AJ1401" s="7" t="s">
        <v>654</v>
      </c>
      <c r="AK1401" s="8"/>
      <c r="AL1401" s="10" t="str">
        <f xml:space="preserve"> IF(AND(AJ1401="Goedgekeurd", AK1401&lt;&gt;""), M1401&amp;"_"&amp;O1401&amp;"_"&amp;A1401&amp;"_"&amp;D1401&amp;"_"&amp;TEXT(AK1401,"dd-mm-")&amp;YEAR(AK1401), IF(AND(AK1401&lt;&gt;"", AJ1401&lt;&gt;"In opdracht", AJ1401&lt;&gt;"Goedgekeurd", AJ1401&lt;&gt;""), "Vermelden op mancolijst met KeuringID:  "&amp;D1401,"&lt; Vul hiernaast de juiste status en datum in."))</f>
        <v>&lt; Vul hiernaast de juiste status en datum in.</v>
      </c>
    </row>
    <row r="1402" spans="1:38" x14ac:dyDescent="0.25">
      <c r="A1402">
        <v>900044948</v>
      </c>
      <c r="B1402">
        <v>14</v>
      </c>
      <c r="C1402" t="s">
        <v>35</v>
      </c>
      <c r="D1402">
        <v>3854</v>
      </c>
      <c r="E1402" t="s">
        <v>36</v>
      </c>
      <c r="F1402" t="s">
        <v>37</v>
      </c>
      <c r="G1402">
        <v>1</v>
      </c>
      <c r="H1402" t="s">
        <v>38</v>
      </c>
      <c r="I1402" t="s">
        <v>39</v>
      </c>
      <c r="J1402" t="s">
        <v>40</v>
      </c>
      <c r="K1402" s="1">
        <v>41891</v>
      </c>
      <c r="L1402">
        <v>1</v>
      </c>
      <c r="M1402" t="s">
        <v>357</v>
      </c>
      <c r="N1402" t="s">
        <v>358</v>
      </c>
      <c r="O1402" t="s">
        <v>361</v>
      </c>
      <c r="P1402" t="s">
        <v>110</v>
      </c>
      <c r="Q1402" t="s">
        <v>45</v>
      </c>
      <c r="R1402" t="s">
        <v>172</v>
      </c>
      <c r="S1402" t="s">
        <v>47</v>
      </c>
      <c r="T1402" t="s">
        <v>47</v>
      </c>
      <c r="U1402" t="s">
        <v>48</v>
      </c>
      <c r="V1402">
        <v>2766</v>
      </c>
      <c r="W1402">
        <v>361</v>
      </c>
      <c r="X1402" s="5"/>
      <c r="Z1402" s="5"/>
      <c r="AB1402" s="5"/>
      <c r="AD1402" s="5">
        <v>0</v>
      </c>
      <c r="AE1402" s="6">
        <v>0</v>
      </c>
      <c r="AF1402" s="5">
        <v>1</v>
      </c>
      <c r="AG1402" s="6">
        <v>0</v>
      </c>
      <c r="AH1402" s="5">
        <v>0</v>
      </c>
      <c r="AJ1402" s="7" t="s">
        <v>654</v>
      </c>
      <c r="AK1402" s="8"/>
      <c r="AL1402" s="10" t="str">
        <f xml:space="preserve"> IF(AND(AJ1402="Goedgekeurd", AK1402&lt;&gt;""), M1402&amp;"_"&amp;O1402&amp;"_"&amp;A1402&amp;"_"&amp;D1402&amp;"_"&amp;TEXT(AK1402,"dd-mm-")&amp;YEAR(AK1402), IF(AND(AK1402&lt;&gt;"", AJ1402&lt;&gt;"In opdracht", AJ1402&lt;&gt;"Goedgekeurd", AJ1402&lt;&gt;""), "Vermelden op mancolijst met KeuringID:  "&amp;D1402,"&lt; Vul hiernaast de juiste status en datum in."))</f>
        <v>&lt; Vul hiernaast de juiste status en datum in.</v>
      </c>
    </row>
    <row r="1403" spans="1:38" x14ac:dyDescent="0.25">
      <c r="A1403">
        <v>900044949</v>
      </c>
      <c r="B1403">
        <v>14</v>
      </c>
      <c r="C1403" t="s">
        <v>35</v>
      </c>
      <c r="D1403">
        <v>3855</v>
      </c>
      <c r="E1403" t="s">
        <v>36</v>
      </c>
      <c r="F1403" t="s">
        <v>37</v>
      </c>
      <c r="G1403">
        <v>1</v>
      </c>
      <c r="H1403" t="s">
        <v>38</v>
      </c>
      <c r="I1403" t="s">
        <v>39</v>
      </c>
      <c r="J1403" t="s">
        <v>40</v>
      </c>
      <c r="K1403" s="1">
        <v>41891</v>
      </c>
      <c r="L1403">
        <v>1</v>
      </c>
      <c r="M1403" t="s">
        <v>357</v>
      </c>
      <c r="N1403" t="s">
        <v>358</v>
      </c>
      <c r="O1403" t="s">
        <v>361</v>
      </c>
      <c r="P1403" t="s">
        <v>110</v>
      </c>
      <c r="Q1403" t="s">
        <v>45</v>
      </c>
      <c r="R1403" t="s">
        <v>172</v>
      </c>
      <c r="S1403" t="s">
        <v>47</v>
      </c>
      <c r="T1403" t="s">
        <v>47</v>
      </c>
      <c r="U1403" t="s">
        <v>48</v>
      </c>
      <c r="V1403">
        <v>2766</v>
      </c>
      <c r="W1403">
        <v>361</v>
      </c>
      <c r="X1403" s="5"/>
      <c r="Z1403" s="5"/>
      <c r="AB1403" s="5"/>
      <c r="AD1403" s="5">
        <v>0</v>
      </c>
      <c r="AE1403" s="6">
        <v>0</v>
      </c>
      <c r="AF1403" s="5">
        <v>1</v>
      </c>
      <c r="AG1403" s="6">
        <v>0</v>
      </c>
      <c r="AH1403" s="5">
        <v>0</v>
      </c>
      <c r="AJ1403" s="7" t="s">
        <v>654</v>
      </c>
      <c r="AK1403" s="8"/>
      <c r="AL1403" s="10" t="str">
        <f xml:space="preserve"> IF(AND(AJ1403="Goedgekeurd", AK1403&lt;&gt;""), M1403&amp;"_"&amp;O1403&amp;"_"&amp;A1403&amp;"_"&amp;D1403&amp;"_"&amp;TEXT(AK1403,"dd-mm-")&amp;YEAR(AK1403), IF(AND(AK1403&lt;&gt;"", AJ1403&lt;&gt;"In opdracht", AJ1403&lt;&gt;"Goedgekeurd", AJ1403&lt;&gt;""), "Vermelden op mancolijst met KeuringID:  "&amp;D1403,"&lt; Vul hiernaast de juiste status en datum in."))</f>
        <v>&lt; Vul hiernaast de juiste status en datum in.</v>
      </c>
    </row>
    <row r="1404" spans="1:38" x14ac:dyDescent="0.25">
      <c r="A1404">
        <v>900044951</v>
      </c>
      <c r="B1404">
        <v>14</v>
      </c>
      <c r="C1404" t="s">
        <v>35</v>
      </c>
      <c r="D1404">
        <v>3857</v>
      </c>
      <c r="E1404" t="s">
        <v>36</v>
      </c>
      <c r="F1404" t="s">
        <v>37</v>
      </c>
      <c r="G1404">
        <v>1</v>
      </c>
      <c r="H1404" t="s">
        <v>38</v>
      </c>
      <c r="I1404" t="s">
        <v>39</v>
      </c>
      <c r="J1404" t="s">
        <v>40</v>
      </c>
      <c r="K1404" s="1">
        <v>41891</v>
      </c>
      <c r="L1404">
        <v>1</v>
      </c>
      <c r="M1404" t="s">
        <v>357</v>
      </c>
      <c r="N1404" t="s">
        <v>358</v>
      </c>
      <c r="O1404" t="s">
        <v>361</v>
      </c>
      <c r="P1404" t="s">
        <v>110</v>
      </c>
      <c r="Q1404" t="s">
        <v>45</v>
      </c>
      <c r="R1404" t="s">
        <v>154</v>
      </c>
      <c r="S1404" t="s">
        <v>47</v>
      </c>
      <c r="T1404" t="s">
        <v>47</v>
      </c>
      <c r="U1404" t="s">
        <v>48</v>
      </c>
      <c r="V1404">
        <v>2766</v>
      </c>
      <c r="W1404">
        <v>361</v>
      </c>
      <c r="X1404" s="5"/>
      <c r="Z1404" s="5"/>
      <c r="AB1404" s="5"/>
      <c r="AD1404" s="5">
        <v>0</v>
      </c>
      <c r="AE1404" s="6">
        <v>0</v>
      </c>
      <c r="AF1404" s="5">
        <v>1</v>
      </c>
      <c r="AG1404" s="6">
        <v>0</v>
      </c>
      <c r="AH1404" s="5">
        <v>0</v>
      </c>
      <c r="AJ1404" s="7" t="s">
        <v>654</v>
      </c>
      <c r="AK1404" s="8"/>
      <c r="AL1404" s="10" t="str">
        <f xml:space="preserve"> IF(AND(AJ1404="Goedgekeurd", AK1404&lt;&gt;""), M1404&amp;"_"&amp;O1404&amp;"_"&amp;A1404&amp;"_"&amp;D1404&amp;"_"&amp;TEXT(AK1404,"dd-mm-")&amp;YEAR(AK1404), IF(AND(AK1404&lt;&gt;"", AJ1404&lt;&gt;"In opdracht", AJ1404&lt;&gt;"Goedgekeurd", AJ1404&lt;&gt;""), "Vermelden op mancolijst met KeuringID:  "&amp;D1404,"&lt; Vul hiernaast de juiste status en datum in."))</f>
        <v>&lt; Vul hiernaast de juiste status en datum in.</v>
      </c>
    </row>
    <row r="1405" spans="1:38" x14ac:dyDescent="0.25">
      <c r="A1405">
        <v>900044950</v>
      </c>
      <c r="B1405">
        <v>14</v>
      </c>
      <c r="C1405" t="s">
        <v>35</v>
      </c>
      <c r="D1405">
        <v>3856</v>
      </c>
      <c r="E1405" t="s">
        <v>36</v>
      </c>
      <c r="F1405" t="s">
        <v>37</v>
      </c>
      <c r="G1405">
        <v>1</v>
      </c>
      <c r="H1405" t="s">
        <v>38</v>
      </c>
      <c r="I1405" t="s">
        <v>39</v>
      </c>
      <c r="J1405" t="s">
        <v>40</v>
      </c>
      <c r="K1405" s="1">
        <v>41891</v>
      </c>
      <c r="L1405">
        <v>1</v>
      </c>
      <c r="M1405" t="s">
        <v>357</v>
      </c>
      <c r="N1405" t="s">
        <v>358</v>
      </c>
      <c r="O1405" t="s">
        <v>361</v>
      </c>
      <c r="P1405" t="s">
        <v>110</v>
      </c>
      <c r="Q1405" t="s">
        <v>45</v>
      </c>
      <c r="R1405" t="s">
        <v>154</v>
      </c>
      <c r="S1405" t="s">
        <v>47</v>
      </c>
      <c r="T1405" t="s">
        <v>47</v>
      </c>
      <c r="U1405" t="s">
        <v>48</v>
      </c>
      <c r="V1405">
        <v>2766</v>
      </c>
      <c r="W1405">
        <v>361</v>
      </c>
      <c r="X1405" s="5"/>
      <c r="Z1405" s="5"/>
      <c r="AB1405" s="5"/>
      <c r="AD1405" s="5">
        <v>0</v>
      </c>
      <c r="AE1405" s="6">
        <v>0</v>
      </c>
      <c r="AF1405" s="5">
        <v>1</v>
      </c>
      <c r="AG1405" s="6">
        <v>0</v>
      </c>
      <c r="AH1405" s="5">
        <v>0</v>
      </c>
      <c r="AJ1405" s="7" t="s">
        <v>654</v>
      </c>
      <c r="AK1405" s="8"/>
      <c r="AL1405" s="10" t="str">
        <f xml:space="preserve"> IF(AND(AJ1405="Goedgekeurd", AK1405&lt;&gt;""), M1405&amp;"_"&amp;O1405&amp;"_"&amp;A1405&amp;"_"&amp;D1405&amp;"_"&amp;TEXT(AK1405,"dd-mm-")&amp;YEAR(AK1405), IF(AND(AK1405&lt;&gt;"", AJ1405&lt;&gt;"In opdracht", AJ1405&lt;&gt;"Goedgekeurd", AJ1405&lt;&gt;""), "Vermelden op mancolijst met KeuringID:  "&amp;D1405,"&lt; Vul hiernaast de juiste status en datum in."))</f>
        <v>&lt; Vul hiernaast de juiste status en datum in.</v>
      </c>
    </row>
    <row r="1406" spans="1:38" x14ac:dyDescent="0.25">
      <c r="A1406">
        <v>900044955</v>
      </c>
      <c r="B1406">
        <v>14</v>
      </c>
      <c r="C1406" t="s">
        <v>35</v>
      </c>
      <c r="D1406">
        <v>3861</v>
      </c>
      <c r="E1406" t="s">
        <v>36</v>
      </c>
      <c r="F1406" t="s">
        <v>37</v>
      </c>
      <c r="G1406">
        <v>1</v>
      </c>
      <c r="H1406" t="s">
        <v>38</v>
      </c>
      <c r="I1406" t="s">
        <v>39</v>
      </c>
      <c r="J1406" t="s">
        <v>40</v>
      </c>
      <c r="K1406" s="1">
        <v>41891</v>
      </c>
      <c r="L1406">
        <v>1</v>
      </c>
      <c r="M1406" t="s">
        <v>357</v>
      </c>
      <c r="N1406" t="s">
        <v>358</v>
      </c>
      <c r="O1406" t="s">
        <v>361</v>
      </c>
      <c r="P1406" t="s">
        <v>110</v>
      </c>
      <c r="Q1406" t="s">
        <v>45</v>
      </c>
      <c r="R1406" t="s">
        <v>155</v>
      </c>
      <c r="S1406" t="s">
        <v>47</v>
      </c>
      <c r="T1406" t="s">
        <v>47</v>
      </c>
      <c r="U1406" t="s">
        <v>48</v>
      </c>
      <c r="V1406">
        <v>2766</v>
      </c>
      <c r="W1406">
        <v>361</v>
      </c>
      <c r="X1406" s="5"/>
      <c r="Z1406" s="5"/>
      <c r="AB1406" s="5"/>
      <c r="AD1406" s="5">
        <v>0</v>
      </c>
      <c r="AE1406" s="6">
        <v>0</v>
      </c>
      <c r="AF1406" s="5">
        <v>1</v>
      </c>
      <c r="AG1406" s="6">
        <v>0</v>
      </c>
      <c r="AH1406" s="5">
        <v>0</v>
      </c>
      <c r="AJ1406" s="7" t="s">
        <v>654</v>
      </c>
      <c r="AK1406" s="8"/>
      <c r="AL1406" s="10" t="str">
        <f xml:space="preserve"> IF(AND(AJ1406="Goedgekeurd", AK1406&lt;&gt;""), M1406&amp;"_"&amp;O1406&amp;"_"&amp;A1406&amp;"_"&amp;D1406&amp;"_"&amp;TEXT(AK1406,"dd-mm-")&amp;YEAR(AK1406), IF(AND(AK1406&lt;&gt;"", AJ1406&lt;&gt;"In opdracht", AJ1406&lt;&gt;"Goedgekeurd", AJ1406&lt;&gt;""), "Vermelden op mancolijst met KeuringID:  "&amp;D1406,"&lt; Vul hiernaast de juiste status en datum in."))</f>
        <v>&lt; Vul hiernaast de juiste status en datum in.</v>
      </c>
    </row>
    <row r="1407" spans="1:38" x14ac:dyDescent="0.25">
      <c r="A1407">
        <v>900044954</v>
      </c>
      <c r="B1407">
        <v>14</v>
      </c>
      <c r="C1407" t="s">
        <v>35</v>
      </c>
      <c r="D1407">
        <v>3860</v>
      </c>
      <c r="E1407" t="s">
        <v>36</v>
      </c>
      <c r="F1407" t="s">
        <v>37</v>
      </c>
      <c r="G1407">
        <v>1</v>
      </c>
      <c r="H1407" t="s">
        <v>38</v>
      </c>
      <c r="I1407" t="s">
        <v>39</v>
      </c>
      <c r="J1407" t="s">
        <v>40</v>
      </c>
      <c r="K1407" s="1">
        <v>41891</v>
      </c>
      <c r="L1407">
        <v>1</v>
      </c>
      <c r="M1407" t="s">
        <v>357</v>
      </c>
      <c r="N1407" t="s">
        <v>358</v>
      </c>
      <c r="O1407" t="s">
        <v>361</v>
      </c>
      <c r="P1407" t="s">
        <v>110</v>
      </c>
      <c r="Q1407" t="s">
        <v>45</v>
      </c>
      <c r="R1407" t="s">
        <v>155</v>
      </c>
      <c r="S1407" t="s">
        <v>47</v>
      </c>
      <c r="T1407" t="s">
        <v>47</v>
      </c>
      <c r="U1407" t="s">
        <v>48</v>
      </c>
      <c r="V1407">
        <v>2766</v>
      </c>
      <c r="W1407">
        <v>361</v>
      </c>
      <c r="X1407" s="5"/>
      <c r="Z1407" s="5"/>
      <c r="AB1407" s="5"/>
      <c r="AD1407" s="5">
        <v>0</v>
      </c>
      <c r="AE1407" s="6">
        <v>0</v>
      </c>
      <c r="AF1407" s="5">
        <v>1</v>
      </c>
      <c r="AG1407" s="6">
        <v>0</v>
      </c>
      <c r="AH1407" s="5">
        <v>0</v>
      </c>
      <c r="AJ1407" s="7" t="s">
        <v>654</v>
      </c>
      <c r="AK1407" s="8"/>
      <c r="AL1407" s="10" t="str">
        <f xml:space="preserve"> IF(AND(AJ1407="Goedgekeurd", AK1407&lt;&gt;""), M1407&amp;"_"&amp;O1407&amp;"_"&amp;A1407&amp;"_"&amp;D1407&amp;"_"&amp;TEXT(AK1407,"dd-mm-")&amp;YEAR(AK1407), IF(AND(AK1407&lt;&gt;"", AJ1407&lt;&gt;"In opdracht", AJ1407&lt;&gt;"Goedgekeurd", AJ1407&lt;&gt;""), "Vermelden op mancolijst met KeuringID:  "&amp;D1407,"&lt; Vul hiernaast de juiste status en datum in."))</f>
        <v>&lt; Vul hiernaast de juiste status en datum in.</v>
      </c>
    </row>
    <row r="1408" spans="1:38" x14ac:dyDescent="0.25">
      <c r="A1408">
        <v>900044952</v>
      </c>
      <c r="B1408">
        <v>14</v>
      </c>
      <c r="C1408" t="s">
        <v>35</v>
      </c>
      <c r="D1408">
        <v>3858</v>
      </c>
      <c r="E1408" t="s">
        <v>36</v>
      </c>
      <c r="F1408" t="s">
        <v>37</v>
      </c>
      <c r="G1408">
        <v>1</v>
      </c>
      <c r="H1408" t="s">
        <v>38</v>
      </c>
      <c r="I1408" t="s">
        <v>39</v>
      </c>
      <c r="J1408" t="s">
        <v>40</v>
      </c>
      <c r="K1408" s="1">
        <v>41891</v>
      </c>
      <c r="L1408">
        <v>1</v>
      </c>
      <c r="M1408" t="s">
        <v>357</v>
      </c>
      <c r="N1408" t="s">
        <v>358</v>
      </c>
      <c r="O1408" t="s">
        <v>361</v>
      </c>
      <c r="P1408" t="s">
        <v>110</v>
      </c>
      <c r="Q1408" t="s">
        <v>45</v>
      </c>
      <c r="R1408" t="s">
        <v>155</v>
      </c>
      <c r="S1408" t="s">
        <v>47</v>
      </c>
      <c r="T1408" t="s">
        <v>47</v>
      </c>
      <c r="U1408" t="s">
        <v>48</v>
      </c>
      <c r="V1408">
        <v>2766</v>
      </c>
      <c r="W1408">
        <v>361</v>
      </c>
      <c r="X1408" s="5"/>
      <c r="Z1408" s="5"/>
      <c r="AB1408" s="5"/>
      <c r="AD1408" s="5">
        <v>0</v>
      </c>
      <c r="AE1408" s="6">
        <v>0</v>
      </c>
      <c r="AF1408" s="5">
        <v>1</v>
      </c>
      <c r="AG1408" s="6">
        <v>0</v>
      </c>
      <c r="AH1408" s="5">
        <v>0</v>
      </c>
      <c r="AJ1408" s="7" t="s">
        <v>654</v>
      </c>
      <c r="AK1408" s="8"/>
      <c r="AL1408" s="10" t="str">
        <f xml:space="preserve"> IF(AND(AJ1408="Goedgekeurd", AK1408&lt;&gt;""), M1408&amp;"_"&amp;O1408&amp;"_"&amp;A1408&amp;"_"&amp;D1408&amp;"_"&amp;TEXT(AK1408,"dd-mm-")&amp;YEAR(AK1408), IF(AND(AK1408&lt;&gt;"", AJ1408&lt;&gt;"In opdracht", AJ1408&lt;&gt;"Goedgekeurd", AJ1408&lt;&gt;""), "Vermelden op mancolijst met KeuringID:  "&amp;D1408,"&lt; Vul hiernaast de juiste status en datum in."))</f>
        <v>&lt; Vul hiernaast de juiste status en datum in.</v>
      </c>
    </row>
    <row r="1409" spans="1:38" x14ac:dyDescent="0.25">
      <c r="A1409">
        <v>900044953</v>
      </c>
      <c r="B1409">
        <v>14</v>
      </c>
      <c r="C1409" t="s">
        <v>35</v>
      </c>
      <c r="D1409">
        <v>3859</v>
      </c>
      <c r="E1409" t="s">
        <v>36</v>
      </c>
      <c r="F1409" t="s">
        <v>37</v>
      </c>
      <c r="G1409">
        <v>1</v>
      </c>
      <c r="H1409" t="s">
        <v>38</v>
      </c>
      <c r="I1409" t="s">
        <v>39</v>
      </c>
      <c r="J1409" t="s">
        <v>40</v>
      </c>
      <c r="K1409" s="1">
        <v>41891</v>
      </c>
      <c r="L1409">
        <v>1</v>
      </c>
      <c r="M1409" t="s">
        <v>357</v>
      </c>
      <c r="N1409" t="s">
        <v>358</v>
      </c>
      <c r="O1409" t="s">
        <v>361</v>
      </c>
      <c r="P1409" t="s">
        <v>110</v>
      </c>
      <c r="Q1409" t="s">
        <v>45</v>
      </c>
      <c r="R1409" t="s">
        <v>155</v>
      </c>
      <c r="S1409" t="s">
        <v>47</v>
      </c>
      <c r="T1409" t="s">
        <v>47</v>
      </c>
      <c r="U1409" t="s">
        <v>48</v>
      </c>
      <c r="V1409">
        <v>2766</v>
      </c>
      <c r="W1409">
        <v>361</v>
      </c>
      <c r="X1409" s="5"/>
      <c r="Z1409" s="5"/>
      <c r="AB1409" s="5"/>
      <c r="AD1409" s="5">
        <v>0</v>
      </c>
      <c r="AE1409" s="6">
        <v>0</v>
      </c>
      <c r="AF1409" s="5">
        <v>1</v>
      </c>
      <c r="AG1409" s="6">
        <v>0</v>
      </c>
      <c r="AH1409" s="5">
        <v>0</v>
      </c>
      <c r="AJ1409" s="7" t="s">
        <v>654</v>
      </c>
      <c r="AK1409" s="8"/>
      <c r="AL1409" s="10" t="str">
        <f xml:space="preserve"> IF(AND(AJ1409="Goedgekeurd", AK1409&lt;&gt;""), M1409&amp;"_"&amp;O1409&amp;"_"&amp;A1409&amp;"_"&amp;D1409&amp;"_"&amp;TEXT(AK1409,"dd-mm-")&amp;YEAR(AK1409), IF(AND(AK1409&lt;&gt;"", AJ1409&lt;&gt;"In opdracht", AJ1409&lt;&gt;"Goedgekeurd", AJ1409&lt;&gt;""), "Vermelden op mancolijst met KeuringID:  "&amp;D1409,"&lt; Vul hiernaast de juiste status en datum in."))</f>
        <v>&lt; Vul hiernaast de juiste status en datum in.</v>
      </c>
    </row>
    <row r="1410" spans="1:38" x14ac:dyDescent="0.25">
      <c r="A1410">
        <v>900044963</v>
      </c>
      <c r="B1410">
        <v>14</v>
      </c>
      <c r="C1410" t="s">
        <v>35</v>
      </c>
      <c r="D1410">
        <v>3869</v>
      </c>
      <c r="E1410" t="s">
        <v>36</v>
      </c>
      <c r="F1410" t="s">
        <v>37</v>
      </c>
      <c r="G1410">
        <v>1</v>
      </c>
      <c r="H1410" t="s">
        <v>38</v>
      </c>
      <c r="I1410" t="s">
        <v>39</v>
      </c>
      <c r="J1410" t="s">
        <v>40</v>
      </c>
      <c r="K1410" s="1">
        <v>41891</v>
      </c>
      <c r="L1410">
        <v>1</v>
      </c>
      <c r="M1410" t="s">
        <v>357</v>
      </c>
      <c r="N1410" t="s">
        <v>358</v>
      </c>
      <c r="O1410" t="s">
        <v>362</v>
      </c>
      <c r="P1410" t="s">
        <v>110</v>
      </c>
      <c r="Q1410" t="s">
        <v>45</v>
      </c>
      <c r="R1410" t="s">
        <v>46</v>
      </c>
      <c r="S1410" t="s">
        <v>47</v>
      </c>
      <c r="T1410" t="s">
        <v>47</v>
      </c>
      <c r="U1410" t="s">
        <v>48</v>
      </c>
      <c r="V1410">
        <v>2766</v>
      </c>
      <c r="W1410">
        <v>361</v>
      </c>
      <c r="X1410" s="5"/>
      <c r="Z1410" s="5"/>
      <c r="AB1410" s="5"/>
      <c r="AD1410" s="5">
        <v>0</v>
      </c>
      <c r="AE1410" s="6">
        <v>0</v>
      </c>
      <c r="AF1410" s="5">
        <v>1</v>
      </c>
      <c r="AG1410" s="6">
        <v>0</v>
      </c>
      <c r="AH1410" s="5">
        <v>0</v>
      </c>
      <c r="AJ1410" s="7" t="s">
        <v>654</v>
      </c>
      <c r="AK1410" s="8"/>
      <c r="AL1410" s="10" t="str">
        <f xml:space="preserve"> IF(AND(AJ1410="Goedgekeurd", AK1410&lt;&gt;""), M1410&amp;"_"&amp;O1410&amp;"_"&amp;A1410&amp;"_"&amp;D1410&amp;"_"&amp;TEXT(AK1410,"dd-mm-")&amp;YEAR(AK1410), IF(AND(AK1410&lt;&gt;"", AJ1410&lt;&gt;"In opdracht", AJ1410&lt;&gt;"Goedgekeurd", AJ1410&lt;&gt;""), "Vermelden op mancolijst met KeuringID:  "&amp;D1410,"&lt; Vul hiernaast de juiste status en datum in."))</f>
        <v>&lt; Vul hiernaast de juiste status en datum in.</v>
      </c>
    </row>
    <row r="1411" spans="1:38" x14ac:dyDescent="0.25">
      <c r="A1411">
        <v>900044960</v>
      </c>
      <c r="B1411">
        <v>14</v>
      </c>
      <c r="C1411" t="s">
        <v>35</v>
      </c>
      <c r="D1411">
        <v>3866</v>
      </c>
      <c r="E1411" t="s">
        <v>36</v>
      </c>
      <c r="F1411" t="s">
        <v>37</v>
      </c>
      <c r="G1411">
        <v>1</v>
      </c>
      <c r="H1411" t="s">
        <v>38</v>
      </c>
      <c r="I1411" t="s">
        <v>39</v>
      </c>
      <c r="J1411" t="s">
        <v>40</v>
      </c>
      <c r="K1411" s="1">
        <v>41891</v>
      </c>
      <c r="L1411">
        <v>1</v>
      </c>
      <c r="M1411" t="s">
        <v>357</v>
      </c>
      <c r="N1411" t="s">
        <v>358</v>
      </c>
      <c r="O1411" t="s">
        <v>362</v>
      </c>
      <c r="P1411" t="s">
        <v>110</v>
      </c>
      <c r="Q1411" t="s">
        <v>45</v>
      </c>
      <c r="R1411" t="s">
        <v>46</v>
      </c>
      <c r="S1411" t="s">
        <v>47</v>
      </c>
      <c r="T1411" t="s">
        <v>47</v>
      </c>
      <c r="U1411" t="s">
        <v>48</v>
      </c>
      <c r="V1411">
        <v>2766</v>
      </c>
      <c r="W1411">
        <v>361</v>
      </c>
      <c r="X1411" s="5"/>
      <c r="Z1411" s="5"/>
      <c r="AB1411" s="5"/>
      <c r="AD1411" s="5">
        <v>0</v>
      </c>
      <c r="AE1411" s="6">
        <v>0</v>
      </c>
      <c r="AF1411" s="5">
        <v>1</v>
      </c>
      <c r="AG1411" s="6">
        <v>0</v>
      </c>
      <c r="AH1411" s="5">
        <v>0</v>
      </c>
      <c r="AJ1411" s="7" t="s">
        <v>654</v>
      </c>
      <c r="AK1411" s="8"/>
      <c r="AL1411" s="10" t="str">
        <f xml:space="preserve"> IF(AND(AJ1411="Goedgekeurd", AK1411&lt;&gt;""), M1411&amp;"_"&amp;O1411&amp;"_"&amp;A1411&amp;"_"&amp;D1411&amp;"_"&amp;TEXT(AK1411,"dd-mm-")&amp;YEAR(AK1411), IF(AND(AK1411&lt;&gt;"", AJ1411&lt;&gt;"In opdracht", AJ1411&lt;&gt;"Goedgekeurd", AJ1411&lt;&gt;""), "Vermelden op mancolijst met KeuringID:  "&amp;D1411,"&lt; Vul hiernaast de juiste status en datum in."))</f>
        <v>&lt; Vul hiernaast de juiste status en datum in.</v>
      </c>
    </row>
    <row r="1412" spans="1:38" x14ac:dyDescent="0.25">
      <c r="A1412">
        <v>900044966</v>
      </c>
      <c r="B1412">
        <v>14</v>
      </c>
      <c r="C1412" t="s">
        <v>35</v>
      </c>
      <c r="D1412">
        <v>3872</v>
      </c>
      <c r="E1412" t="s">
        <v>36</v>
      </c>
      <c r="F1412" t="s">
        <v>37</v>
      </c>
      <c r="G1412">
        <v>1</v>
      </c>
      <c r="H1412" t="s">
        <v>38</v>
      </c>
      <c r="I1412" t="s">
        <v>39</v>
      </c>
      <c r="J1412" t="s">
        <v>40</v>
      </c>
      <c r="K1412" s="1">
        <v>41891</v>
      </c>
      <c r="L1412">
        <v>1</v>
      </c>
      <c r="M1412" t="s">
        <v>357</v>
      </c>
      <c r="N1412" t="s">
        <v>358</v>
      </c>
      <c r="O1412" t="s">
        <v>362</v>
      </c>
      <c r="P1412" t="s">
        <v>110</v>
      </c>
      <c r="Q1412" t="s">
        <v>45</v>
      </c>
      <c r="R1412" t="s">
        <v>46</v>
      </c>
      <c r="S1412" t="s">
        <v>47</v>
      </c>
      <c r="T1412" t="s">
        <v>47</v>
      </c>
      <c r="U1412" t="s">
        <v>48</v>
      </c>
      <c r="V1412">
        <v>2766</v>
      </c>
      <c r="W1412">
        <v>361</v>
      </c>
      <c r="X1412" s="5"/>
      <c r="Z1412" s="5"/>
      <c r="AB1412" s="5"/>
      <c r="AD1412" s="5">
        <v>0</v>
      </c>
      <c r="AE1412" s="6">
        <v>0</v>
      </c>
      <c r="AF1412" s="5">
        <v>1</v>
      </c>
      <c r="AG1412" s="6">
        <v>0</v>
      </c>
      <c r="AH1412" s="5">
        <v>0</v>
      </c>
      <c r="AJ1412" s="7" t="s">
        <v>654</v>
      </c>
      <c r="AK1412" s="8"/>
      <c r="AL1412" s="10" t="str">
        <f xml:space="preserve"> IF(AND(AJ1412="Goedgekeurd", AK1412&lt;&gt;""), M1412&amp;"_"&amp;O1412&amp;"_"&amp;A1412&amp;"_"&amp;D1412&amp;"_"&amp;TEXT(AK1412,"dd-mm-")&amp;YEAR(AK1412), IF(AND(AK1412&lt;&gt;"", AJ1412&lt;&gt;"In opdracht", AJ1412&lt;&gt;"Goedgekeurd", AJ1412&lt;&gt;""), "Vermelden op mancolijst met KeuringID:  "&amp;D1412,"&lt; Vul hiernaast de juiste status en datum in."))</f>
        <v>&lt; Vul hiernaast de juiste status en datum in.</v>
      </c>
    </row>
    <row r="1413" spans="1:38" x14ac:dyDescent="0.25">
      <c r="A1413">
        <v>900044965</v>
      </c>
      <c r="B1413">
        <v>14</v>
      </c>
      <c r="C1413" t="s">
        <v>35</v>
      </c>
      <c r="D1413">
        <v>3871</v>
      </c>
      <c r="E1413" t="s">
        <v>36</v>
      </c>
      <c r="F1413" t="s">
        <v>37</v>
      </c>
      <c r="G1413">
        <v>1</v>
      </c>
      <c r="H1413" t="s">
        <v>38</v>
      </c>
      <c r="I1413" t="s">
        <v>39</v>
      </c>
      <c r="J1413" t="s">
        <v>40</v>
      </c>
      <c r="K1413" s="1">
        <v>41891</v>
      </c>
      <c r="L1413">
        <v>1</v>
      </c>
      <c r="M1413" t="s">
        <v>357</v>
      </c>
      <c r="N1413" t="s">
        <v>358</v>
      </c>
      <c r="O1413" t="s">
        <v>362</v>
      </c>
      <c r="P1413" t="s">
        <v>110</v>
      </c>
      <c r="Q1413" t="s">
        <v>45</v>
      </c>
      <c r="R1413" t="s">
        <v>46</v>
      </c>
      <c r="S1413" t="s">
        <v>47</v>
      </c>
      <c r="T1413" t="s">
        <v>47</v>
      </c>
      <c r="U1413" t="s">
        <v>48</v>
      </c>
      <c r="V1413">
        <v>2766</v>
      </c>
      <c r="W1413">
        <v>361</v>
      </c>
      <c r="X1413" s="5"/>
      <c r="Z1413" s="5"/>
      <c r="AB1413" s="5"/>
      <c r="AD1413" s="5">
        <v>0</v>
      </c>
      <c r="AE1413" s="6">
        <v>0</v>
      </c>
      <c r="AF1413" s="5">
        <v>1</v>
      </c>
      <c r="AG1413" s="6">
        <v>0</v>
      </c>
      <c r="AH1413" s="5">
        <v>0</v>
      </c>
      <c r="AJ1413" s="7" t="s">
        <v>654</v>
      </c>
      <c r="AK1413" s="8"/>
      <c r="AL1413" s="10" t="str">
        <f xml:space="preserve"> IF(AND(AJ1413="Goedgekeurd", AK1413&lt;&gt;""), M1413&amp;"_"&amp;O1413&amp;"_"&amp;A1413&amp;"_"&amp;D1413&amp;"_"&amp;TEXT(AK1413,"dd-mm-")&amp;YEAR(AK1413), IF(AND(AK1413&lt;&gt;"", AJ1413&lt;&gt;"In opdracht", AJ1413&lt;&gt;"Goedgekeurd", AJ1413&lt;&gt;""), "Vermelden op mancolijst met KeuringID:  "&amp;D1413,"&lt; Vul hiernaast de juiste status en datum in."))</f>
        <v>&lt; Vul hiernaast de juiste status en datum in.</v>
      </c>
    </row>
    <row r="1414" spans="1:38" x14ac:dyDescent="0.25">
      <c r="A1414">
        <v>900044964</v>
      </c>
      <c r="B1414">
        <v>14</v>
      </c>
      <c r="C1414" t="s">
        <v>35</v>
      </c>
      <c r="D1414">
        <v>3870</v>
      </c>
      <c r="E1414" t="s">
        <v>36</v>
      </c>
      <c r="F1414" t="s">
        <v>37</v>
      </c>
      <c r="G1414">
        <v>1</v>
      </c>
      <c r="H1414" t="s">
        <v>38</v>
      </c>
      <c r="I1414" t="s">
        <v>39</v>
      </c>
      <c r="J1414" t="s">
        <v>40</v>
      </c>
      <c r="K1414" s="1">
        <v>41891</v>
      </c>
      <c r="L1414">
        <v>1</v>
      </c>
      <c r="M1414" t="s">
        <v>357</v>
      </c>
      <c r="N1414" t="s">
        <v>358</v>
      </c>
      <c r="O1414" t="s">
        <v>362</v>
      </c>
      <c r="P1414" t="s">
        <v>110</v>
      </c>
      <c r="Q1414" t="s">
        <v>45</v>
      </c>
      <c r="R1414" t="s">
        <v>46</v>
      </c>
      <c r="S1414" t="s">
        <v>47</v>
      </c>
      <c r="T1414" t="s">
        <v>47</v>
      </c>
      <c r="U1414" t="s">
        <v>48</v>
      </c>
      <c r="V1414">
        <v>2766</v>
      </c>
      <c r="W1414">
        <v>361</v>
      </c>
      <c r="X1414" s="5"/>
      <c r="Z1414" s="5"/>
      <c r="AB1414" s="5"/>
      <c r="AD1414" s="5">
        <v>0</v>
      </c>
      <c r="AE1414" s="6">
        <v>0</v>
      </c>
      <c r="AF1414" s="5">
        <v>1</v>
      </c>
      <c r="AG1414" s="6">
        <v>0</v>
      </c>
      <c r="AH1414" s="5">
        <v>0</v>
      </c>
      <c r="AJ1414" s="7" t="s">
        <v>654</v>
      </c>
      <c r="AK1414" s="8"/>
      <c r="AL1414" s="10" t="str">
        <f xml:space="preserve"> IF(AND(AJ1414="Goedgekeurd", AK1414&lt;&gt;""), M1414&amp;"_"&amp;O1414&amp;"_"&amp;A1414&amp;"_"&amp;D1414&amp;"_"&amp;TEXT(AK1414,"dd-mm-")&amp;YEAR(AK1414), IF(AND(AK1414&lt;&gt;"", AJ1414&lt;&gt;"In opdracht", AJ1414&lt;&gt;"Goedgekeurd", AJ1414&lt;&gt;""), "Vermelden op mancolijst met KeuringID:  "&amp;D1414,"&lt; Vul hiernaast de juiste status en datum in."))</f>
        <v>&lt; Vul hiernaast de juiste status en datum in.</v>
      </c>
    </row>
    <row r="1415" spans="1:38" x14ac:dyDescent="0.25">
      <c r="A1415">
        <v>900044956</v>
      </c>
      <c r="B1415">
        <v>14</v>
      </c>
      <c r="C1415" t="s">
        <v>35</v>
      </c>
      <c r="D1415">
        <v>3862</v>
      </c>
      <c r="E1415" t="s">
        <v>36</v>
      </c>
      <c r="F1415" t="s">
        <v>37</v>
      </c>
      <c r="G1415">
        <v>1</v>
      </c>
      <c r="H1415" t="s">
        <v>38</v>
      </c>
      <c r="I1415" t="s">
        <v>39</v>
      </c>
      <c r="J1415" t="s">
        <v>40</v>
      </c>
      <c r="K1415" s="1">
        <v>41891</v>
      </c>
      <c r="L1415">
        <v>1</v>
      </c>
      <c r="M1415" t="s">
        <v>357</v>
      </c>
      <c r="N1415" t="s">
        <v>358</v>
      </c>
      <c r="O1415" t="s">
        <v>362</v>
      </c>
      <c r="P1415" t="s">
        <v>110</v>
      </c>
      <c r="Q1415" t="s">
        <v>45</v>
      </c>
      <c r="R1415" t="s">
        <v>46</v>
      </c>
      <c r="S1415" t="s">
        <v>47</v>
      </c>
      <c r="T1415" t="s">
        <v>47</v>
      </c>
      <c r="U1415" t="s">
        <v>48</v>
      </c>
      <c r="V1415">
        <v>2766</v>
      </c>
      <c r="W1415">
        <v>361</v>
      </c>
      <c r="X1415" s="5"/>
      <c r="Z1415" s="5"/>
      <c r="AB1415" s="5"/>
      <c r="AD1415" s="5">
        <v>0</v>
      </c>
      <c r="AE1415" s="6">
        <v>0</v>
      </c>
      <c r="AF1415" s="5">
        <v>1</v>
      </c>
      <c r="AG1415" s="6">
        <v>0</v>
      </c>
      <c r="AH1415" s="5">
        <v>0</v>
      </c>
      <c r="AJ1415" s="7" t="s">
        <v>654</v>
      </c>
      <c r="AK1415" s="8"/>
      <c r="AL1415" s="10" t="str">
        <f xml:space="preserve"> IF(AND(AJ1415="Goedgekeurd", AK1415&lt;&gt;""), M1415&amp;"_"&amp;O1415&amp;"_"&amp;A1415&amp;"_"&amp;D1415&amp;"_"&amp;TEXT(AK1415,"dd-mm-")&amp;YEAR(AK1415), IF(AND(AK1415&lt;&gt;"", AJ1415&lt;&gt;"In opdracht", AJ1415&lt;&gt;"Goedgekeurd", AJ1415&lt;&gt;""), "Vermelden op mancolijst met KeuringID:  "&amp;D1415,"&lt; Vul hiernaast de juiste status en datum in."))</f>
        <v>&lt; Vul hiernaast de juiste status en datum in.</v>
      </c>
    </row>
    <row r="1416" spans="1:38" x14ac:dyDescent="0.25">
      <c r="A1416">
        <v>900044959</v>
      </c>
      <c r="B1416">
        <v>14</v>
      </c>
      <c r="C1416" t="s">
        <v>35</v>
      </c>
      <c r="D1416">
        <v>3865</v>
      </c>
      <c r="E1416" t="s">
        <v>36</v>
      </c>
      <c r="F1416" t="s">
        <v>37</v>
      </c>
      <c r="G1416">
        <v>1</v>
      </c>
      <c r="H1416" t="s">
        <v>38</v>
      </c>
      <c r="I1416" t="s">
        <v>39</v>
      </c>
      <c r="J1416" t="s">
        <v>40</v>
      </c>
      <c r="K1416" s="1">
        <v>41891</v>
      </c>
      <c r="L1416">
        <v>1</v>
      </c>
      <c r="M1416" t="s">
        <v>357</v>
      </c>
      <c r="N1416" t="s">
        <v>358</v>
      </c>
      <c r="O1416" t="s">
        <v>362</v>
      </c>
      <c r="P1416" t="s">
        <v>110</v>
      </c>
      <c r="Q1416" t="s">
        <v>45</v>
      </c>
      <c r="R1416" t="s">
        <v>46</v>
      </c>
      <c r="S1416" t="s">
        <v>47</v>
      </c>
      <c r="T1416" t="s">
        <v>47</v>
      </c>
      <c r="U1416" t="s">
        <v>48</v>
      </c>
      <c r="V1416">
        <v>2766</v>
      </c>
      <c r="W1416">
        <v>361</v>
      </c>
      <c r="X1416" s="5"/>
      <c r="Z1416" s="5"/>
      <c r="AB1416" s="5"/>
      <c r="AD1416" s="5">
        <v>0</v>
      </c>
      <c r="AE1416" s="6">
        <v>0</v>
      </c>
      <c r="AF1416" s="5">
        <v>1</v>
      </c>
      <c r="AG1416" s="6">
        <v>0</v>
      </c>
      <c r="AH1416" s="5">
        <v>0</v>
      </c>
      <c r="AJ1416" s="7" t="s">
        <v>654</v>
      </c>
      <c r="AK1416" s="8"/>
      <c r="AL1416" s="10" t="str">
        <f xml:space="preserve"> IF(AND(AJ1416="Goedgekeurd", AK1416&lt;&gt;""), M1416&amp;"_"&amp;O1416&amp;"_"&amp;A1416&amp;"_"&amp;D1416&amp;"_"&amp;TEXT(AK1416,"dd-mm-")&amp;YEAR(AK1416), IF(AND(AK1416&lt;&gt;"", AJ1416&lt;&gt;"In opdracht", AJ1416&lt;&gt;"Goedgekeurd", AJ1416&lt;&gt;""), "Vermelden op mancolijst met KeuringID:  "&amp;D1416,"&lt; Vul hiernaast de juiste status en datum in."))</f>
        <v>&lt; Vul hiernaast de juiste status en datum in.</v>
      </c>
    </row>
    <row r="1417" spans="1:38" x14ac:dyDescent="0.25">
      <c r="A1417">
        <v>900044958</v>
      </c>
      <c r="B1417">
        <v>14</v>
      </c>
      <c r="C1417" t="s">
        <v>35</v>
      </c>
      <c r="D1417">
        <v>3864</v>
      </c>
      <c r="E1417" t="s">
        <v>36</v>
      </c>
      <c r="F1417" t="s">
        <v>37</v>
      </c>
      <c r="G1417">
        <v>1</v>
      </c>
      <c r="H1417" t="s">
        <v>38</v>
      </c>
      <c r="I1417" t="s">
        <v>39</v>
      </c>
      <c r="J1417" t="s">
        <v>40</v>
      </c>
      <c r="K1417" s="1">
        <v>41891</v>
      </c>
      <c r="L1417">
        <v>1</v>
      </c>
      <c r="M1417" t="s">
        <v>357</v>
      </c>
      <c r="N1417" t="s">
        <v>358</v>
      </c>
      <c r="O1417" t="s">
        <v>362</v>
      </c>
      <c r="P1417" t="s">
        <v>110</v>
      </c>
      <c r="Q1417" t="s">
        <v>45</v>
      </c>
      <c r="R1417" t="s">
        <v>46</v>
      </c>
      <c r="S1417" t="s">
        <v>47</v>
      </c>
      <c r="T1417" t="s">
        <v>47</v>
      </c>
      <c r="U1417" t="s">
        <v>48</v>
      </c>
      <c r="V1417">
        <v>2766</v>
      </c>
      <c r="W1417">
        <v>361</v>
      </c>
      <c r="X1417" s="5"/>
      <c r="Z1417" s="5"/>
      <c r="AB1417" s="5"/>
      <c r="AD1417" s="5">
        <v>0</v>
      </c>
      <c r="AE1417" s="6">
        <v>0</v>
      </c>
      <c r="AF1417" s="5">
        <v>1</v>
      </c>
      <c r="AG1417" s="6">
        <v>0</v>
      </c>
      <c r="AH1417" s="5">
        <v>0</v>
      </c>
      <c r="AJ1417" s="7" t="s">
        <v>654</v>
      </c>
      <c r="AK1417" s="8"/>
      <c r="AL1417" s="10" t="str">
        <f xml:space="preserve"> IF(AND(AJ1417="Goedgekeurd", AK1417&lt;&gt;""), M1417&amp;"_"&amp;O1417&amp;"_"&amp;A1417&amp;"_"&amp;D1417&amp;"_"&amp;TEXT(AK1417,"dd-mm-")&amp;YEAR(AK1417), IF(AND(AK1417&lt;&gt;"", AJ1417&lt;&gt;"In opdracht", AJ1417&lt;&gt;"Goedgekeurd", AJ1417&lt;&gt;""), "Vermelden op mancolijst met KeuringID:  "&amp;D1417,"&lt; Vul hiernaast de juiste status en datum in."))</f>
        <v>&lt; Vul hiernaast de juiste status en datum in.</v>
      </c>
    </row>
    <row r="1418" spans="1:38" x14ac:dyDescent="0.25">
      <c r="A1418">
        <v>900044957</v>
      </c>
      <c r="B1418">
        <v>14</v>
      </c>
      <c r="C1418" t="s">
        <v>35</v>
      </c>
      <c r="D1418">
        <v>3863</v>
      </c>
      <c r="E1418" t="s">
        <v>36</v>
      </c>
      <c r="F1418" t="s">
        <v>37</v>
      </c>
      <c r="G1418">
        <v>1</v>
      </c>
      <c r="H1418" t="s">
        <v>38</v>
      </c>
      <c r="I1418" t="s">
        <v>39</v>
      </c>
      <c r="J1418" t="s">
        <v>40</v>
      </c>
      <c r="K1418" s="1">
        <v>41891</v>
      </c>
      <c r="L1418">
        <v>1</v>
      </c>
      <c r="M1418" t="s">
        <v>357</v>
      </c>
      <c r="N1418" t="s">
        <v>358</v>
      </c>
      <c r="O1418" t="s">
        <v>362</v>
      </c>
      <c r="P1418" t="s">
        <v>110</v>
      </c>
      <c r="Q1418" t="s">
        <v>45</v>
      </c>
      <c r="R1418" t="s">
        <v>46</v>
      </c>
      <c r="S1418" t="s">
        <v>47</v>
      </c>
      <c r="T1418" t="s">
        <v>47</v>
      </c>
      <c r="U1418" t="s">
        <v>48</v>
      </c>
      <c r="V1418">
        <v>2766</v>
      </c>
      <c r="W1418">
        <v>361</v>
      </c>
      <c r="X1418" s="5"/>
      <c r="Z1418" s="5"/>
      <c r="AB1418" s="5"/>
      <c r="AD1418" s="5">
        <v>0</v>
      </c>
      <c r="AE1418" s="6">
        <v>0</v>
      </c>
      <c r="AF1418" s="5">
        <v>1</v>
      </c>
      <c r="AG1418" s="6">
        <v>0</v>
      </c>
      <c r="AH1418" s="5">
        <v>0</v>
      </c>
      <c r="AJ1418" s="7" t="s">
        <v>654</v>
      </c>
      <c r="AK1418" s="8"/>
      <c r="AL1418" s="10" t="str">
        <f xml:space="preserve"> IF(AND(AJ1418="Goedgekeurd", AK1418&lt;&gt;""), M1418&amp;"_"&amp;O1418&amp;"_"&amp;A1418&amp;"_"&amp;D1418&amp;"_"&amp;TEXT(AK1418,"dd-mm-")&amp;YEAR(AK1418), IF(AND(AK1418&lt;&gt;"", AJ1418&lt;&gt;"In opdracht", AJ1418&lt;&gt;"Goedgekeurd", AJ1418&lt;&gt;""), "Vermelden op mancolijst met KeuringID:  "&amp;D1418,"&lt; Vul hiernaast de juiste status en datum in."))</f>
        <v>&lt; Vul hiernaast de juiste status en datum in.</v>
      </c>
    </row>
    <row r="1419" spans="1:38" x14ac:dyDescent="0.25">
      <c r="A1419">
        <v>900044962</v>
      </c>
      <c r="B1419">
        <v>14</v>
      </c>
      <c r="C1419" t="s">
        <v>35</v>
      </c>
      <c r="D1419">
        <v>3868</v>
      </c>
      <c r="E1419" t="s">
        <v>36</v>
      </c>
      <c r="F1419" t="s">
        <v>37</v>
      </c>
      <c r="G1419">
        <v>1</v>
      </c>
      <c r="H1419" t="s">
        <v>38</v>
      </c>
      <c r="I1419" t="s">
        <v>39</v>
      </c>
      <c r="J1419" t="s">
        <v>40</v>
      </c>
      <c r="K1419" s="1">
        <v>41891</v>
      </c>
      <c r="L1419">
        <v>1</v>
      </c>
      <c r="M1419" t="s">
        <v>357</v>
      </c>
      <c r="N1419" t="s">
        <v>358</v>
      </c>
      <c r="O1419" t="s">
        <v>362</v>
      </c>
      <c r="P1419" t="s">
        <v>110</v>
      </c>
      <c r="Q1419" t="s">
        <v>45</v>
      </c>
      <c r="R1419" t="s">
        <v>46</v>
      </c>
      <c r="S1419" t="s">
        <v>47</v>
      </c>
      <c r="T1419" t="s">
        <v>47</v>
      </c>
      <c r="U1419" t="s">
        <v>48</v>
      </c>
      <c r="V1419">
        <v>2766</v>
      </c>
      <c r="W1419">
        <v>361</v>
      </c>
      <c r="X1419" s="5"/>
      <c r="Z1419" s="5"/>
      <c r="AB1419" s="5"/>
      <c r="AD1419" s="5">
        <v>0</v>
      </c>
      <c r="AE1419" s="6">
        <v>0</v>
      </c>
      <c r="AF1419" s="5">
        <v>1</v>
      </c>
      <c r="AG1419" s="6">
        <v>0</v>
      </c>
      <c r="AH1419" s="5">
        <v>0</v>
      </c>
      <c r="AJ1419" s="7" t="s">
        <v>654</v>
      </c>
      <c r="AK1419" s="8"/>
      <c r="AL1419" s="10" t="str">
        <f xml:space="preserve"> IF(AND(AJ1419="Goedgekeurd", AK1419&lt;&gt;""), M1419&amp;"_"&amp;O1419&amp;"_"&amp;A1419&amp;"_"&amp;D1419&amp;"_"&amp;TEXT(AK1419,"dd-mm-")&amp;YEAR(AK1419), IF(AND(AK1419&lt;&gt;"", AJ1419&lt;&gt;"In opdracht", AJ1419&lt;&gt;"Goedgekeurd", AJ1419&lt;&gt;""), "Vermelden op mancolijst met KeuringID:  "&amp;D1419,"&lt; Vul hiernaast de juiste status en datum in."))</f>
        <v>&lt; Vul hiernaast de juiste status en datum in.</v>
      </c>
    </row>
    <row r="1420" spans="1:38" x14ac:dyDescent="0.25">
      <c r="A1420">
        <v>900044961</v>
      </c>
      <c r="B1420">
        <v>14</v>
      </c>
      <c r="C1420" t="s">
        <v>35</v>
      </c>
      <c r="D1420">
        <v>3867</v>
      </c>
      <c r="E1420" t="s">
        <v>36</v>
      </c>
      <c r="F1420" t="s">
        <v>37</v>
      </c>
      <c r="G1420">
        <v>1</v>
      </c>
      <c r="H1420" t="s">
        <v>38</v>
      </c>
      <c r="I1420" t="s">
        <v>39</v>
      </c>
      <c r="J1420" t="s">
        <v>40</v>
      </c>
      <c r="K1420" s="1">
        <v>41891</v>
      </c>
      <c r="L1420">
        <v>1</v>
      </c>
      <c r="M1420" t="s">
        <v>357</v>
      </c>
      <c r="N1420" t="s">
        <v>358</v>
      </c>
      <c r="O1420" t="s">
        <v>362</v>
      </c>
      <c r="P1420" t="s">
        <v>110</v>
      </c>
      <c r="Q1420" t="s">
        <v>45</v>
      </c>
      <c r="R1420" t="s">
        <v>46</v>
      </c>
      <c r="S1420" t="s">
        <v>47</v>
      </c>
      <c r="T1420" t="s">
        <v>47</v>
      </c>
      <c r="U1420" t="s">
        <v>48</v>
      </c>
      <c r="V1420">
        <v>2766</v>
      </c>
      <c r="W1420">
        <v>361</v>
      </c>
      <c r="X1420" s="5"/>
      <c r="Z1420" s="5"/>
      <c r="AB1420" s="5"/>
      <c r="AD1420" s="5">
        <v>0</v>
      </c>
      <c r="AE1420" s="6">
        <v>0</v>
      </c>
      <c r="AF1420" s="5">
        <v>1</v>
      </c>
      <c r="AG1420" s="6">
        <v>0</v>
      </c>
      <c r="AH1420" s="5">
        <v>0</v>
      </c>
      <c r="AJ1420" s="7" t="s">
        <v>654</v>
      </c>
      <c r="AK1420" s="8"/>
      <c r="AL1420" s="10" t="str">
        <f xml:space="preserve"> IF(AND(AJ1420="Goedgekeurd", AK1420&lt;&gt;""), M1420&amp;"_"&amp;O1420&amp;"_"&amp;A1420&amp;"_"&amp;D1420&amp;"_"&amp;TEXT(AK1420,"dd-mm-")&amp;YEAR(AK1420), IF(AND(AK1420&lt;&gt;"", AJ1420&lt;&gt;"In opdracht", AJ1420&lt;&gt;"Goedgekeurd", AJ1420&lt;&gt;""), "Vermelden op mancolijst met KeuringID:  "&amp;D1420,"&lt; Vul hiernaast de juiste status en datum in."))</f>
        <v>&lt; Vul hiernaast de juiste status en datum in.</v>
      </c>
    </row>
    <row r="1421" spans="1:38" x14ac:dyDescent="0.25">
      <c r="A1421">
        <v>900044970</v>
      </c>
      <c r="B1421">
        <v>14</v>
      </c>
      <c r="C1421" t="s">
        <v>35</v>
      </c>
      <c r="D1421">
        <v>3875</v>
      </c>
      <c r="E1421" t="s">
        <v>36</v>
      </c>
      <c r="F1421" t="s">
        <v>37</v>
      </c>
      <c r="G1421">
        <v>1</v>
      </c>
      <c r="H1421" t="s">
        <v>38</v>
      </c>
      <c r="I1421" t="s">
        <v>39</v>
      </c>
      <c r="J1421" t="s">
        <v>40</v>
      </c>
      <c r="K1421" s="1">
        <v>41891</v>
      </c>
      <c r="L1421">
        <v>1</v>
      </c>
      <c r="M1421" t="s">
        <v>357</v>
      </c>
      <c r="N1421" t="s">
        <v>358</v>
      </c>
      <c r="O1421" t="s">
        <v>363</v>
      </c>
      <c r="P1421" t="s">
        <v>364</v>
      </c>
      <c r="Q1421" t="s">
        <v>45</v>
      </c>
      <c r="R1421" t="s">
        <v>68</v>
      </c>
      <c r="S1421" t="s">
        <v>47</v>
      </c>
      <c r="T1421" t="s">
        <v>47</v>
      </c>
      <c r="U1421" t="s">
        <v>48</v>
      </c>
      <c r="V1421">
        <v>2766</v>
      </c>
      <c r="W1421">
        <v>361</v>
      </c>
      <c r="X1421" s="5"/>
      <c r="Z1421" s="5"/>
      <c r="AB1421" s="5"/>
      <c r="AD1421" s="5">
        <v>0</v>
      </c>
      <c r="AE1421" s="6">
        <v>0</v>
      </c>
      <c r="AF1421" s="5">
        <v>1</v>
      </c>
      <c r="AG1421" s="6">
        <v>0</v>
      </c>
      <c r="AH1421" s="5">
        <v>0</v>
      </c>
      <c r="AJ1421" s="7" t="s">
        <v>654</v>
      </c>
      <c r="AK1421" s="8"/>
      <c r="AL1421" s="10" t="str">
        <f xml:space="preserve"> IF(AND(AJ1421="Goedgekeurd", AK1421&lt;&gt;""), M1421&amp;"_"&amp;O1421&amp;"_"&amp;A1421&amp;"_"&amp;D1421&amp;"_"&amp;TEXT(AK1421,"dd-mm-")&amp;YEAR(AK1421), IF(AND(AK1421&lt;&gt;"", AJ1421&lt;&gt;"In opdracht", AJ1421&lt;&gt;"Goedgekeurd", AJ1421&lt;&gt;""), "Vermelden op mancolijst met KeuringID:  "&amp;D1421,"&lt; Vul hiernaast de juiste status en datum in."))</f>
        <v>&lt; Vul hiernaast de juiste status en datum in.</v>
      </c>
    </row>
    <row r="1422" spans="1:38" x14ac:dyDescent="0.25">
      <c r="A1422">
        <v>900044973</v>
      </c>
      <c r="B1422">
        <v>14</v>
      </c>
      <c r="C1422" t="s">
        <v>35</v>
      </c>
      <c r="D1422">
        <v>3878</v>
      </c>
      <c r="E1422" t="s">
        <v>36</v>
      </c>
      <c r="F1422" t="s">
        <v>37</v>
      </c>
      <c r="G1422">
        <v>1</v>
      </c>
      <c r="H1422" t="s">
        <v>38</v>
      </c>
      <c r="I1422" t="s">
        <v>39</v>
      </c>
      <c r="J1422" t="s">
        <v>40</v>
      </c>
      <c r="K1422" s="1">
        <v>41891</v>
      </c>
      <c r="L1422">
        <v>1</v>
      </c>
      <c r="M1422" t="s">
        <v>357</v>
      </c>
      <c r="N1422" t="s">
        <v>358</v>
      </c>
      <c r="O1422" t="s">
        <v>363</v>
      </c>
      <c r="P1422" t="s">
        <v>364</v>
      </c>
      <c r="Q1422" t="s">
        <v>45</v>
      </c>
      <c r="R1422" t="s">
        <v>68</v>
      </c>
      <c r="S1422" t="s">
        <v>47</v>
      </c>
      <c r="T1422" t="s">
        <v>47</v>
      </c>
      <c r="U1422" t="s">
        <v>48</v>
      </c>
      <c r="V1422">
        <v>2766</v>
      </c>
      <c r="W1422">
        <v>361</v>
      </c>
      <c r="X1422" s="5"/>
      <c r="Z1422" s="5"/>
      <c r="AB1422" s="5"/>
      <c r="AD1422" s="5">
        <v>0</v>
      </c>
      <c r="AE1422" s="6">
        <v>0</v>
      </c>
      <c r="AF1422" s="5">
        <v>1</v>
      </c>
      <c r="AG1422" s="6">
        <v>0</v>
      </c>
      <c r="AH1422" s="5">
        <v>0</v>
      </c>
      <c r="AJ1422" s="7" t="s">
        <v>654</v>
      </c>
      <c r="AK1422" s="8"/>
      <c r="AL1422" s="10" t="str">
        <f xml:space="preserve"> IF(AND(AJ1422="Goedgekeurd", AK1422&lt;&gt;""), M1422&amp;"_"&amp;O1422&amp;"_"&amp;A1422&amp;"_"&amp;D1422&amp;"_"&amp;TEXT(AK1422,"dd-mm-")&amp;YEAR(AK1422), IF(AND(AK1422&lt;&gt;"", AJ1422&lt;&gt;"In opdracht", AJ1422&lt;&gt;"Goedgekeurd", AJ1422&lt;&gt;""), "Vermelden op mancolijst met KeuringID:  "&amp;D1422,"&lt; Vul hiernaast de juiste status en datum in."))</f>
        <v>&lt; Vul hiernaast de juiste status en datum in.</v>
      </c>
    </row>
    <row r="1423" spans="1:38" x14ac:dyDescent="0.25">
      <c r="A1423">
        <v>900044971</v>
      </c>
      <c r="B1423">
        <v>14</v>
      </c>
      <c r="C1423" t="s">
        <v>35</v>
      </c>
      <c r="D1423">
        <v>3876</v>
      </c>
      <c r="E1423" t="s">
        <v>36</v>
      </c>
      <c r="F1423" t="s">
        <v>37</v>
      </c>
      <c r="G1423">
        <v>1</v>
      </c>
      <c r="H1423" t="s">
        <v>38</v>
      </c>
      <c r="I1423" t="s">
        <v>39</v>
      </c>
      <c r="J1423" t="s">
        <v>40</v>
      </c>
      <c r="K1423" s="1">
        <v>41891</v>
      </c>
      <c r="L1423">
        <v>1</v>
      </c>
      <c r="M1423" t="s">
        <v>357</v>
      </c>
      <c r="N1423" t="s">
        <v>358</v>
      </c>
      <c r="O1423" t="s">
        <v>363</v>
      </c>
      <c r="P1423" t="s">
        <v>364</v>
      </c>
      <c r="Q1423" t="s">
        <v>45</v>
      </c>
      <c r="R1423" t="s">
        <v>68</v>
      </c>
      <c r="S1423" t="s">
        <v>47</v>
      </c>
      <c r="T1423" t="s">
        <v>47</v>
      </c>
      <c r="U1423" t="s">
        <v>48</v>
      </c>
      <c r="V1423">
        <v>2766</v>
      </c>
      <c r="W1423">
        <v>361</v>
      </c>
      <c r="X1423" s="5"/>
      <c r="Z1423" s="5"/>
      <c r="AB1423" s="5"/>
      <c r="AD1423" s="5">
        <v>0</v>
      </c>
      <c r="AE1423" s="6">
        <v>0</v>
      </c>
      <c r="AF1423" s="5">
        <v>1</v>
      </c>
      <c r="AG1423" s="6">
        <v>0</v>
      </c>
      <c r="AH1423" s="5">
        <v>0</v>
      </c>
      <c r="AJ1423" s="7" t="s">
        <v>654</v>
      </c>
      <c r="AK1423" s="8"/>
      <c r="AL1423" s="10" t="str">
        <f xml:space="preserve"> IF(AND(AJ1423="Goedgekeurd", AK1423&lt;&gt;""), M1423&amp;"_"&amp;O1423&amp;"_"&amp;A1423&amp;"_"&amp;D1423&amp;"_"&amp;TEXT(AK1423,"dd-mm-")&amp;YEAR(AK1423), IF(AND(AK1423&lt;&gt;"", AJ1423&lt;&gt;"In opdracht", AJ1423&lt;&gt;"Goedgekeurd", AJ1423&lt;&gt;""), "Vermelden op mancolijst met KeuringID:  "&amp;D1423,"&lt; Vul hiernaast de juiste status en datum in."))</f>
        <v>&lt; Vul hiernaast de juiste status en datum in.</v>
      </c>
    </row>
    <row r="1424" spans="1:38" x14ac:dyDescent="0.25">
      <c r="A1424">
        <v>900044969</v>
      </c>
      <c r="B1424">
        <v>14</v>
      </c>
      <c r="C1424" t="s">
        <v>35</v>
      </c>
      <c r="D1424">
        <v>3874</v>
      </c>
      <c r="E1424" t="s">
        <v>36</v>
      </c>
      <c r="F1424" t="s">
        <v>37</v>
      </c>
      <c r="G1424">
        <v>1</v>
      </c>
      <c r="H1424" t="s">
        <v>38</v>
      </c>
      <c r="I1424" t="s">
        <v>39</v>
      </c>
      <c r="J1424" t="s">
        <v>40</v>
      </c>
      <c r="K1424" s="1">
        <v>41891</v>
      </c>
      <c r="L1424">
        <v>1</v>
      </c>
      <c r="M1424" t="s">
        <v>357</v>
      </c>
      <c r="N1424" t="s">
        <v>358</v>
      </c>
      <c r="O1424" t="s">
        <v>363</v>
      </c>
      <c r="P1424" t="s">
        <v>364</v>
      </c>
      <c r="Q1424" t="s">
        <v>45</v>
      </c>
      <c r="R1424" t="s">
        <v>68</v>
      </c>
      <c r="S1424" t="s">
        <v>47</v>
      </c>
      <c r="T1424" t="s">
        <v>47</v>
      </c>
      <c r="U1424" t="s">
        <v>48</v>
      </c>
      <c r="V1424">
        <v>2766</v>
      </c>
      <c r="W1424">
        <v>361</v>
      </c>
      <c r="X1424" s="5"/>
      <c r="Z1424" s="5"/>
      <c r="AB1424" s="5"/>
      <c r="AD1424" s="5">
        <v>0</v>
      </c>
      <c r="AE1424" s="6">
        <v>0</v>
      </c>
      <c r="AF1424" s="5">
        <v>1</v>
      </c>
      <c r="AG1424" s="6">
        <v>0</v>
      </c>
      <c r="AH1424" s="5">
        <v>0</v>
      </c>
      <c r="AJ1424" s="7" t="s">
        <v>654</v>
      </c>
      <c r="AK1424" s="8"/>
      <c r="AL1424" s="10" t="str">
        <f xml:space="preserve"> IF(AND(AJ1424="Goedgekeurd", AK1424&lt;&gt;""), M1424&amp;"_"&amp;O1424&amp;"_"&amp;A1424&amp;"_"&amp;D1424&amp;"_"&amp;TEXT(AK1424,"dd-mm-")&amp;YEAR(AK1424), IF(AND(AK1424&lt;&gt;"", AJ1424&lt;&gt;"In opdracht", AJ1424&lt;&gt;"Goedgekeurd", AJ1424&lt;&gt;""), "Vermelden op mancolijst met KeuringID:  "&amp;D1424,"&lt; Vul hiernaast de juiste status en datum in."))</f>
        <v>&lt; Vul hiernaast de juiste status en datum in.</v>
      </c>
    </row>
    <row r="1425" spans="1:38" x14ac:dyDescent="0.25">
      <c r="A1425">
        <v>900044968</v>
      </c>
      <c r="B1425">
        <v>14</v>
      </c>
      <c r="C1425" t="s">
        <v>35</v>
      </c>
      <c r="D1425">
        <v>3873</v>
      </c>
      <c r="E1425" t="s">
        <v>36</v>
      </c>
      <c r="F1425" t="s">
        <v>37</v>
      </c>
      <c r="G1425">
        <v>1</v>
      </c>
      <c r="H1425" t="s">
        <v>38</v>
      </c>
      <c r="I1425" t="s">
        <v>39</v>
      </c>
      <c r="J1425" t="s">
        <v>40</v>
      </c>
      <c r="K1425" s="1">
        <v>41891</v>
      </c>
      <c r="L1425">
        <v>1</v>
      </c>
      <c r="M1425" t="s">
        <v>357</v>
      </c>
      <c r="N1425" t="s">
        <v>358</v>
      </c>
      <c r="O1425" t="s">
        <v>363</v>
      </c>
      <c r="P1425" t="s">
        <v>364</v>
      </c>
      <c r="Q1425" t="s">
        <v>45</v>
      </c>
      <c r="R1425" t="s">
        <v>68</v>
      </c>
      <c r="S1425" t="s">
        <v>47</v>
      </c>
      <c r="T1425" t="s">
        <v>47</v>
      </c>
      <c r="U1425" t="s">
        <v>48</v>
      </c>
      <c r="V1425">
        <v>2766</v>
      </c>
      <c r="W1425">
        <v>361</v>
      </c>
      <c r="X1425" s="5"/>
      <c r="Z1425" s="5"/>
      <c r="AB1425" s="5"/>
      <c r="AD1425" s="5">
        <v>0</v>
      </c>
      <c r="AE1425" s="6">
        <v>0</v>
      </c>
      <c r="AF1425" s="5">
        <v>1</v>
      </c>
      <c r="AG1425" s="6">
        <v>0</v>
      </c>
      <c r="AH1425" s="5">
        <v>0</v>
      </c>
      <c r="AJ1425" s="7" t="s">
        <v>654</v>
      </c>
      <c r="AK1425" s="8"/>
      <c r="AL1425" s="10" t="str">
        <f xml:space="preserve"> IF(AND(AJ1425="Goedgekeurd", AK1425&lt;&gt;""), M1425&amp;"_"&amp;O1425&amp;"_"&amp;A1425&amp;"_"&amp;D1425&amp;"_"&amp;TEXT(AK1425,"dd-mm-")&amp;YEAR(AK1425), IF(AND(AK1425&lt;&gt;"", AJ1425&lt;&gt;"In opdracht", AJ1425&lt;&gt;"Goedgekeurd", AJ1425&lt;&gt;""), "Vermelden op mancolijst met KeuringID:  "&amp;D1425,"&lt; Vul hiernaast de juiste status en datum in."))</f>
        <v>&lt; Vul hiernaast de juiste status en datum in.</v>
      </c>
    </row>
    <row r="1426" spans="1:38" x14ac:dyDescent="0.25">
      <c r="A1426">
        <v>900044972</v>
      </c>
      <c r="B1426">
        <v>14</v>
      </c>
      <c r="C1426" t="s">
        <v>35</v>
      </c>
      <c r="D1426">
        <v>3877</v>
      </c>
      <c r="E1426" t="s">
        <v>36</v>
      </c>
      <c r="F1426" t="s">
        <v>37</v>
      </c>
      <c r="G1426">
        <v>1</v>
      </c>
      <c r="H1426" t="s">
        <v>38</v>
      </c>
      <c r="I1426" t="s">
        <v>39</v>
      </c>
      <c r="J1426" t="s">
        <v>40</v>
      </c>
      <c r="K1426" s="1">
        <v>41891</v>
      </c>
      <c r="L1426">
        <v>1</v>
      </c>
      <c r="M1426" t="s">
        <v>357</v>
      </c>
      <c r="N1426" t="s">
        <v>358</v>
      </c>
      <c r="O1426" t="s">
        <v>363</v>
      </c>
      <c r="P1426" t="s">
        <v>364</v>
      </c>
      <c r="Q1426" t="s">
        <v>45</v>
      </c>
      <c r="R1426" t="s">
        <v>68</v>
      </c>
      <c r="S1426" t="s">
        <v>47</v>
      </c>
      <c r="T1426" t="s">
        <v>47</v>
      </c>
      <c r="U1426" t="s">
        <v>48</v>
      </c>
      <c r="V1426">
        <v>2766</v>
      </c>
      <c r="W1426">
        <v>361</v>
      </c>
      <c r="X1426" s="5"/>
      <c r="Z1426" s="5"/>
      <c r="AB1426" s="5"/>
      <c r="AD1426" s="5">
        <v>0</v>
      </c>
      <c r="AE1426" s="6">
        <v>0</v>
      </c>
      <c r="AF1426" s="5">
        <v>1</v>
      </c>
      <c r="AG1426" s="6">
        <v>0</v>
      </c>
      <c r="AH1426" s="5">
        <v>0</v>
      </c>
      <c r="AJ1426" s="7" t="s">
        <v>654</v>
      </c>
      <c r="AK1426" s="8"/>
      <c r="AL1426" s="10" t="str">
        <f xml:space="preserve"> IF(AND(AJ1426="Goedgekeurd", AK1426&lt;&gt;""), M1426&amp;"_"&amp;O1426&amp;"_"&amp;A1426&amp;"_"&amp;D1426&amp;"_"&amp;TEXT(AK1426,"dd-mm-")&amp;YEAR(AK1426), IF(AND(AK1426&lt;&gt;"", AJ1426&lt;&gt;"In opdracht", AJ1426&lt;&gt;"Goedgekeurd", AJ1426&lt;&gt;""), "Vermelden op mancolijst met KeuringID:  "&amp;D1426,"&lt; Vul hiernaast de juiste status en datum in."))</f>
        <v>&lt; Vul hiernaast de juiste status en datum in.</v>
      </c>
    </row>
    <row r="1427" spans="1:38" x14ac:dyDescent="0.25">
      <c r="A1427">
        <v>900044967</v>
      </c>
      <c r="B1427">
        <v>14</v>
      </c>
      <c r="C1427" t="s">
        <v>35</v>
      </c>
      <c r="D1427">
        <v>3879</v>
      </c>
      <c r="E1427" t="s">
        <v>36</v>
      </c>
      <c r="F1427" t="s">
        <v>37</v>
      </c>
      <c r="G1427">
        <v>1</v>
      </c>
      <c r="H1427" t="s">
        <v>38</v>
      </c>
      <c r="I1427" t="s">
        <v>39</v>
      </c>
      <c r="J1427" t="s">
        <v>40</v>
      </c>
      <c r="K1427" s="1">
        <v>41891</v>
      </c>
      <c r="L1427">
        <v>1</v>
      </c>
      <c r="M1427" t="s">
        <v>357</v>
      </c>
      <c r="N1427" t="s">
        <v>358</v>
      </c>
      <c r="O1427" t="s">
        <v>363</v>
      </c>
      <c r="P1427" t="s">
        <v>364</v>
      </c>
      <c r="Q1427" t="s">
        <v>45</v>
      </c>
      <c r="R1427" t="s">
        <v>49</v>
      </c>
      <c r="S1427" t="s">
        <v>47</v>
      </c>
      <c r="T1427" t="s">
        <v>47</v>
      </c>
      <c r="U1427" t="s">
        <v>48</v>
      </c>
      <c r="V1427">
        <v>2766</v>
      </c>
      <c r="W1427">
        <v>361</v>
      </c>
      <c r="X1427" s="5"/>
      <c r="Z1427" s="5"/>
      <c r="AB1427" s="5"/>
      <c r="AD1427" s="5">
        <v>0</v>
      </c>
      <c r="AE1427" s="6">
        <v>0</v>
      </c>
      <c r="AF1427" s="5">
        <v>1</v>
      </c>
      <c r="AG1427" s="6">
        <v>0</v>
      </c>
      <c r="AH1427" s="5">
        <v>0</v>
      </c>
      <c r="AJ1427" s="7" t="s">
        <v>654</v>
      </c>
      <c r="AK1427" s="8"/>
      <c r="AL1427" s="10" t="str">
        <f xml:space="preserve"> IF(AND(AJ1427="Goedgekeurd", AK1427&lt;&gt;""), M1427&amp;"_"&amp;O1427&amp;"_"&amp;A1427&amp;"_"&amp;D1427&amp;"_"&amp;TEXT(AK1427,"dd-mm-")&amp;YEAR(AK1427), IF(AND(AK1427&lt;&gt;"", AJ1427&lt;&gt;"In opdracht", AJ1427&lt;&gt;"Goedgekeurd", AJ1427&lt;&gt;""), "Vermelden op mancolijst met KeuringID:  "&amp;D1427,"&lt; Vul hiernaast de juiste status en datum in."))</f>
        <v>&lt; Vul hiernaast de juiste status en datum in.</v>
      </c>
    </row>
    <row r="1428" spans="1:38" x14ac:dyDescent="0.25">
      <c r="A1428">
        <v>900044982</v>
      </c>
      <c r="B1428">
        <v>14</v>
      </c>
      <c r="C1428" t="s">
        <v>35</v>
      </c>
      <c r="D1428">
        <v>3888</v>
      </c>
      <c r="E1428" t="s">
        <v>36</v>
      </c>
      <c r="F1428" t="s">
        <v>37</v>
      </c>
      <c r="G1428">
        <v>1</v>
      </c>
      <c r="H1428" t="s">
        <v>38</v>
      </c>
      <c r="I1428" t="s">
        <v>39</v>
      </c>
      <c r="J1428" t="s">
        <v>40</v>
      </c>
      <c r="K1428" s="1">
        <v>41891</v>
      </c>
      <c r="L1428">
        <v>1</v>
      </c>
      <c r="M1428" t="s">
        <v>357</v>
      </c>
      <c r="N1428" t="s">
        <v>358</v>
      </c>
      <c r="O1428" t="s">
        <v>365</v>
      </c>
      <c r="P1428" t="s">
        <v>110</v>
      </c>
      <c r="Q1428" t="s">
        <v>45</v>
      </c>
      <c r="R1428" t="s">
        <v>46</v>
      </c>
      <c r="S1428" t="s">
        <v>47</v>
      </c>
      <c r="T1428" t="s">
        <v>47</v>
      </c>
      <c r="U1428" t="s">
        <v>48</v>
      </c>
      <c r="V1428">
        <v>2766</v>
      </c>
      <c r="W1428">
        <v>361</v>
      </c>
      <c r="X1428" s="5"/>
      <c r="Z1428" s="5"/>
      <c r="AB1428" s="5"/>
      <c r="AD1428" s="5">
        <v>0</v>
      </c>
      <c r="AE1428" s="6">
        <v>0</v>
      </c>
      <c r="AF1428" s="5">
        <v>1</v>
      </c>
      <c r="AG1428" s="6">
        <v>0</v>
      </c>
      <c r="AH1428" s="5">
        <v>0</v>
      </c>
      <c r="AJ1428" s="7" t="s">
        <v>654</v>
      </c>
      <c r="AK1428" s="8"/>
      <c r="AL1428" s="10" t="str">
        <f xml:space="preserve"> IF(AND(AJ1428="Goedgekeurd", AK1428&lt;&gt;""), M1428&amp;"_"&amp;O1428&amp;"_"&amp;A1428&amp;"_"&amp;D1428&amp;"_"&amp;TEXT(AK1428,"dd-mm-")&amp;YEAR(AK1428), IF(AND(AK1428&lt;&gt;"", AJ1428&lt;&gt;"In opdracht", AJ1428&lt;&gt;"Goedgekeurd", AJ1428&lt;&gt;""), "Vermelden op mancolijst met KeuringID:  "&amp;D1428,"&lt; Vul hiernaast de juiste status en datum in."))</f>
        <v>&lt; Vul hiernaast de juiste status en datum in.</v>
      </c>
    </row>
    <row r="1429" spans="1:38" x14ac:dyDescent="0.25">
      <c r="A1429">
        <v>900044979</v>
      </c>
      <c r="B1429">
        <v>14</v>
      </c>
      <c r="C1429" t="s">
        <v>35</v>
      </c>
      <c r="D1429">
        <v>3885</v>
      </c>
      <c r="E1429" t="s">
        <v>36</v>
      </c>
      <c r="F1429" t="s">
        <v>37</v>
      </c>
      <c r="G1429">
        <v>1</v>
      </c>
      <c r="H1429" t="s">
        <v>38</v>
      </c>
      <c r="I1429" t="s">
        <v>39</v>
      </c>
      <c r="J1429" t="s">
        <v>40</v>
      </c>
      <c r="K1429" s="1">
        <v>41891</v>
      </c>
      <c r="L1429">
        <v>1</v>
      </c>
      <c r="M1429" t="s">
        <v>357</v>
      </c>
      <c r="N1429" t="s">
        <v>358</v>
      </c>
      <c r="O1429" t="s">
        <v>365</v>
      </c>
      <c r="P1429" t="s">
        <v>110</v>
      </c>
      <c r="Q1429" t="s">
        <v>45</v>
      </c>
      <c r="R1429" t="s">
        <v>46</v>
      </c>
      <c r="S1429" t="s">
        <v>47</v>
      </c>
      <c r="T1429" t="s">
        <v>47</v>
      </c>
      <c r="U1429" t="s">
        <v>48</v>
      </c>
      <c r="V1429">
        <v>2766</v>
      </c>
      <c r="W1429">
        <v>361</v>
      </c>
      <c r="X1429" s="5"/>
      <c r="Z1429" s="5"/>
      <c r="AB1429" s="5"/>
      <c r="AD1429" s="5">
        <v>0</v>
      </c>
      <c r="AE1429" s="6">
        <v>0</v>
      </c>
      <c r="AF1429" s="5">
        <v>1</v>
      </c>
      <c r="AG1429" s="6">
        <v>0</v>
      </c>
      <c r="AH1429" s="5">
        <v>0</v>
      </c>
      <c r="AJ1429" s="7" t="s">
        <v>654</v>
      </c>
      <c r="AK1429" s="8"/>
      <c r="AL1429" s="10" t="str">
        <f xml:space="preserve"> IF(AND(AJ1429="Goedgekeurd", AK1429&lt;&gt;""), M1429&amp;"_"&amp;O1429&amp;"_"&amp;A1429&amp;"_"&amp;D1429&amp;"_"&amp;TEXT(AK1429,"dd-mm-")&amp;YEAR(AK1429), IF(AND(AK1429&lt;&gt;"", AJ1429&lt;&gt;"In opdracht", AJ1429&lt;&gt;"Goedgekeurd", AJ1429&lt;&gt;""), "Vermelden op mancolijst met KeuringID:  "&amp;D1429,"&lt; Vul hiernaast de juiste status en datum in."))</f>
        <v>&lt; Vul hiernaast de juiste status en datum in.</v>
      </c>
    </row>
    <row r="1430" spans="1:38" x14ac:dyDescent="0.25">
      <c r="A1430">
        <v>900044983</v>
      </c>
      <c r="B1430">
        <v>14</v>
      </c>
      <c r="C1430" t="s">
        <v>35</v>
      </c>
      <c r="D1430">
        <v>3889</v>
      </c>
      <c r="E1430" t="s">
        <v>36</v>
      </c>
      <c r="F1430" t="s">
        <v>37</v>
      </c>
      <c r="G1430">
        <v>1</v>
      </c>
      <c r="H1430" t="s">
        <v>38</v>
      </c>
      <c r="I1430" t="s">
        <v>39</v>
      </c>
      <c r="J1430" t="s">
        <v>40</v>
      </c>
      <c r="K1430" s="1">
        <v>41891</v>
      </c>
      <c r="L1430">
        <v>1</v>
      </c>
      <c r="M1430" t="s">
        <v>357</v>
      </c>
      <c r="N1430" t="s">
        <v>358</v>
      </c>
      <c r="O1430" t="s">
        <v>365</v>
      </c>
      <c r="P1430" t="s">
        <v>110</v>
      </c>
      <c r="Q1430" t="s">
        <v>45</v>
      </c>
      <c r="R1430" t="s">
        <v>46</v>
      </c>
      <c r="S1430" t="s">
        <v>47</v>
      </c>
      <c r="T1430" t="s">
        <v>47</v>
      </c>
      <c r="U1430" t="s">
        <v>48</v>
      </c>
      <c r="V1430">
        <v>2766</v>
      </c>
      <c r="W1430">
        <v>361</v>
      </c>
      <c r="X1430" s="5"/>
      <c r="Z1430" s="5"/>
      <c r="AB1430" s="5"/>
      <c r="AD1430" s="5">
        <v>0</v>
      </c>
      <c r="AE1430" s="6">
        <v>0</v>
      </c>
      <c r="AF1430" s="5">
        <v>1</v>
      </c>
      <c r="AG1430" s="6">
        <v>0</v>
      </c>
      <c r="AH1430" s="5">
        <v>0</v>
      </c>
      <c r="AJ1430" s="7" t="s">
        <v>654</v>
      </c>
      <c r="AK1430" s="8"/>
      <c r="AL1430" s="10" t="str">
        <f xml:space="preserve"> IF(AND(AJ1430="Goedgekeurd", AK1430&lt;&gt;""), M1430&amp;"_"&amp;O1430&amp;"_"&amp;A1430&amp;"_"&amp;D1430&amp;"_"&amp;TEXT(AK1430,"dd-mm-")&amp;YEAR(AK1430), IF(AND(AK1430&lt;&gt;"", AJ1430&lt;&gt;"In opdracht", AJ1430&lt;&gt;"Goedgekeurd", AJ1430&lt;&gt;""), "Vermelden op mancolijst met KeuringID:  "&amp;D1430,"&lt; Vul hiernaast de juiste status en datum in."))</f>
        <v>&lt; Vul hiernaast de juiste status en datum in.</v>
      </c>
    </row>
    <row r="1431" spans="1:38" x14ac:dyDescent="0.25">
      <c r="A1431">
        <v>900044981</v>
      </c>
      <c r="B1431">
        <v>14</v>
      </c>
      <c r="C1431" t="s">
        <v>35</v>
      </c>
      <c r="D1431">
        <v>3887</v>
      </c>
      <c r="E1431" t="s">
        <v>36</v>
      </c>
      <c r="F1431" t="s">
        <v>37</v>
      </c>
      <c r="G1431">
        <v>1</v>
      </c>
      <c r="H1431" t="s">
        <v>38</v>
      </c>
      <c r="I1431" t="s">
        <v>39</v>
      </c>
      <c r="J1431" t="s">
        <v>40</v>
      </c>
      <c r="K1431" s="1">
        <v>41891</v>
      </c>
      <c r="L1431">
        <v>1</v>
      </c>
      <c r="M1431" t="s">
        <v>357</v>
      </c>
      <c r="N1431" t="s">
        <v>358</v>
      </c>
      <c r="O1431" t="s">
        <v>365</v>
      </c>
      <c r="P1431" t="s">
        <v>110</v>
      </c>
      <c r="Q1431" t="s">
        <v>45</v>
      </c>
      <c r="R1431" t="s">
        <v>46</v>
      </c>
      <c r="S1431" t="s">
        <v>47</v>
      </c>
      <c r="T1431" t="s">
        <v>47</v>
      </c>
      <c r="U1431" t="s">
        <v>48</v>
      </c>
      <c r="V1431">
        <v>2766</v>
      </c>
      <c r="W1431">
        <v>361</v>
      </c>
      <c r="X1431" s="5"/>
      <c r="Z1431" s="5"/>
      <c r="AB1431" s="5"/>
      <c r="AD1431" s="5">
        <v>0</v>
      </c>
      <c r="AE1431" s="6">
        <v>0</v>
      </c>
      <c r="AF1431" s="5">
        <v>1</v>
      </c>
      <c r="AG1431" s="6">
        <v>0</v>
      </c>
      <c r="AH1431" s="5">
        <v>0</v>
      </c>
      <c r="AJ1431" s="7" t="s">
        <v>654</v>
      </c>
      <c r="AK1431" s="8"/>
      <c r="AL1431" s="10" t="str">
        <f xml:space="preserve"> IF(AND(AJ1431="Goedgekeurd", AK1431&lt;&gt;""), M1431&amp;"_"&amp;O1431&amp;"_"&amp;A1431&amp;"_"&amp;D1431&amp;"_"&amp;TEXT(AK1431,"dd-mm-")&amp;YEAR(AK1431), IF(AND(AK1431&lt;&gt;"", AJ1431&lt;&gt;"In opdracht", AJ1431&lt;&gt;"Goedgekeurd", AJ1431&lt;&gt;""), "Vermelden op mancolijst met KeuringID:  "&amp;D1431,"&lt; Vul hiernaast de juiste status en datum in."))</f>
        <v>&lt; Vul hiernaast de juiste status en datum in.</v>
      </c>
    </row>
    <row r="1432" spans="1:38" x14ac:dyDescent="0.25">
      <c r="A1432">
        <v>900044980</v>
      </c>
      <c r="B1432">
        <v>14</v>
      </c>
      <c r="C1432" t="s">
        <v>35</v>
      </c>
      <c r="D1432">
        <v>3886</v>
      </c>
      <c r="E1432" t="s">
        <v>36</v>
      </c>
      <c r="F1432" t="s">
        <v>37</v>
      </c>
      <c r="G1432">
        <v>1</v>
      </c>
      <c r="H1432" t="s">
        <v>38</v>
      </c>
      <c r="I1432" t="s">
        <v>39</v>
      </c>
      <c r="J1432" t="s">
        <v>40</v>
      </c>
      <c r="K1432" s="1">
        <v>41891</v>
      </c>
      <c r="L1432">
        <v>1</v>
      </c>
      <c r="M1432" t="s">
        <v>357</v>
      </c>
      <c r="N1432" t="s">
        <v>358</v>
      </c>
      <c r="O1432" t="s">
        <v>365</v>
      </c>
      <c r="P1432" t="s">
        <v>110</v>
      </c>
      <c r="Q1432" t="s">
        <v>45</v>
      </c>
      <c r="R1432" t="s">
        <v>46</v>
      </c>
      <c r="S1432" t="s">
        <v>47</v>
      </c>
      <c r="T1432" t="s">
        <v>47</v>
      </c>
      <c r="U1432" t="s">
        <v>48</v>
      </c>
      <c r="V1432">
        <v>2766</v>
      </c>
      <c r="W1432">
        <v>361</v>
      </c>
      <c r="X1432" s="5"/>
      <c r="Z1432" s="5"/>
      <c r="AB1432" s="5"/>
      <c r="AD1432" s="5">
        <v>0</v>
      </c>
      <c r="AE1432" s="6">
        <v>0</v>
      </c>
      <c r="AF1432" s="5">
        <v>1</v>
      </c>
      <c r="AG1432" s="6">
        <v>0</v>
      </c>
      <c r="AH1432" s="5">
        <v>0</v>
      </c>
      <c r="AJ1432" s="7" t="s">
        <v>654</v>
      </c>
      <c r="AK1432" s="8"/>
      <c r="AL1432" s="10" t="str">
        <f xml:space="preserve"> IF(AND(AJ1432="Goedgekeurd", AK1432&lt;&gt;""), M1432&amp;"_"&amp;O1432&amp;"_"&amp;A1432&amp;"_"&amp;D1432&amp;"_"&amp;TEXT(AK1432,"dd-mm-")&amp;YEAR(AK1432), IF(AND(AK1432&lt;&gt;"", AJ1432&lt;&gt;"In opdracht", AJ1432&lt;&gt;"Goedgekeurd", AJ1432&lt;&gt;""), "Vermelden op mancolijst met KeuringID:  "&amp;D1432,"&lt; Vul hiernaast de juiste status en datum in."))</f>
        <v>&lt; Vul hiernaast de juiste status en datum in.</v>
      </c>
    </row>
    <row r="1433" spans="1:38" x14ac:dyDescent="0.25">
      <c r="A1433">
        <v>900044977</v>
      </c>
      <c r="B1433">
        <v>14</v>
      </c>
      <c r="C1433" t="s">
        <v>35</v>
      </c>
      <c r="D1433">
        <v>3883</v>
      </c>
      <c r="E1433" t="s">
        <v>36</v>
      </c>
      <c r="F1433" t="s">
        <v>37</v>
      </c>
      <c r="G1433">
        <v>1</v>
      </c>
      <c r="H1433" t="s">
        <v>38</v>
      </c>
      <c r="I1433" t="s">
        <v>39</v>
      </c>
      <c r="J1433" t="s">
        <v>40</v>
      </c>
      <c r="K1433" s="1">
        <v>41891</v>
      </c>
      <c r="L1433">
        <v>1</v>
      </c>
      <c r="M1433" t="s">
        <v>357</v>
      </c>
      <c r="N1433" t="s">
        <v>358</v>
      </c>
      <c r="O1433" t="s">
        <v>365</v>
      </c>
      <c r="P1433" t="s">
        <v>110</v>
      </c>
      <c r="Q1433" t="s">
        <v>45</v>
      </c>
      <c r="R1433" t="s">
        <v>46</v>
      </c>
      <c r="S1433" t="s">
        <v>47</v>
      </c>
      <c r="T1433" t="s">
        <v>47</v>
      </c>
      <c r="U1433" t="s">
        <v>48</v>
      </c>
      <c r="V1433">
        <v>2766</v>
      </c>
      <c r="W1433">
        <v>361</v>
      </c>
      <c r="X1433" s="5"/>
      <c r="Z1433" s="5"/>
      <c r="AB1433" s="5"/>
      <c r="AD1433" s="5">
        <v>0</v>
      </c>
      <c r="AE1433" s="6">
        <v>0</v>
      </c>
      <c r="AF1433" s="5">
        <v>1</v>
      </c>
      <c r="AG1433" s="6">
        <v>0</v>
      </c>
      <c r="AH1433" s="5">
        <v>0</v>
      </c>
      <c r="AJ1433" s="7" t="s">
        <v>654</v>
      </c>
      <c r="AK1433" s="8"/>
      <c r="AL1433" s="10" t="str">
        <f xml:space="preserve"> IF(AND(AJ1433="Goedgekeurd", AK1433&lt;&gt;""), M1433&amp;"_"&amp;O1433&amp;"_"&amp;A1433&amp;"_"&amp;D1433&amp;"_"&amp;TEXT(AK1433,"dd-mm-")&amp;YEAR(AK1433), IF(AND(AK1433&lt;&gt;"", AJ1433&lt;&gt;"In opdracht", AJ1433&lt;&gt;"Goedgekeurd", AJ1433&lt;&gt;""), "Vermelden op mancolijst met KeuringID:  "&amp;D1433,"&lt; Vul hiernaast de juiste status en datum in."))</f>
        <v>&lt; Vul hiernaast de juiste status en datum in.</v>
      </c>
    </row>
    <row r="1434" spans="1:38" x14ac:dyDescent="0.25">
      <c r="A1434">
        <v>900044976</v>
      </c>
      <c r="B1434">
        <v>14</v>
      </c>
      <c r="C1434" t="s">
        <v>35</v>
      </c>
      <c r="D1434">
        <v>3882</v>
      </c>
      <c r="E1434" t="s">
        <v>36</v>
      </c>
      <c r="F1434" t="s">
        <v>37</v>
      </c>
      <c r="G1434">
        <v>1</v>
      </c>
      <c r="H1434" t="s">
        <v>38</v>
      </c>
      <c r="I1434" t="s">
        <v>39</v>
      </c>
      <c r="J1434" t="s">
        <v>40</v>
      </c>
      <c r="K1434" s="1">
        <v>41891</v>
      </c>
      <c r="L1434">
        <v>1</v>
      </c>
      <c r="M1434" t="s">
        <v>357</v>
      </c>
      <c r="N1434" t="s">
        <v>358</v>
      </c>
      <c r="O1434" t="s">
        <v>365</v>
      </c>
      <c r="P1434" t="s">
        <v>110</v>
      </c>
      <c r="Q1434" t="s">
        <v>45</v>
      </c>
      <c r="R1434" t="s">
        <v>46</v>
      </c>
      <c r="S1434" t="s">
        <v>47</v>
      </c>
      <c r="T1434" t="s">
        <v>47</v>
      </c>
      <c r="U1434" t="s">
        <v>48</v>
      </c>
      <c r="V1434">
        <v>2766</v>
      </c>
      <c r="W1434">
        <v>361</v>
      </c>
      <c r="X1434" s="5"/>
      <c r="Z1434" s="5"/>
      <c r="AB1434" s="5"/>
      <c r="AD1434" s="5">
        <v>0</v>
      </c>
      <c r="AE1434" s="6">
        <v>0</v>
      </c>
      <c r="AF1434" s="5">
        <v>1</v>
      </c>
      <c r="AG1434" s="6">
        <v>0</v>
      </c>
      <c r="AH1434" s="5">
        <v>0</v>
      </c>
      <c r="AJ1434" s="7" t="s">
        <v>654</v>
      </c>
      <c r="AK1434" s="8"/>
      <c r="AL1434" s="10" t="str">
        <f xml:space="preserve"> IF(AND(AJ1434="Goedgekeurd", AK1434&lt;&gt;""), M1434&amp;"_"&amp;O1434&amp;"_"&amp;A1434&amp;"_"&amp;D1434&amp;"_"&amp;TEXT(AK1434,"dd-mm-")&amp;YEAR(AK1434), IF(AND(AK1434&lt;&gt;"", AJ1434&lt;&gt;"In opdracht", AJ1434&lt;&gt;"Goedgekeurd", AJ1434&lt;&gt;""), "Vermelden op mancolijst met KeuringID:  "&amp;D1434,"&lt; Vul hiernaast de juiste status en datum in."))</f>
        <v>&lt; Vul hiernaast de juiste status en datum in.</v>
      </c>
    </row>
    <row r="1435" spans="1:38" x14ac:dyDescent="0.25">
      <c r="A1435">
        <v>900044974</v>
      </c>
      <c r="B1435">
        <v>14</v>
      </c>
      <c r="C1435" t="s">
        <v>35</v>
      </c>
      <c r="D1435">
        <v>3880</v>
      </c>
      <c r="E1435" t="s">
        <v>36</v>
      </c>
      <c r="F1435" t="s">
        <v>37</v>
      </c>
      <c r="G1435">
        <v>1</v>
      </c>
      <c r="H1435" t="s">
        <v>38</v>
      </c>
      <c r="I1435" t="s">
        <v>39</v>
      </c>
      <c r="J1435" t="s">
        <v>40</v>
      </c>
      <c r="K1435" s="1">
        <v>41891</v>
      </c>
      <c r="L1435">
        <v>1</v>
      </c>
      <c r="M1435" t="s">
        <v>357</v>
      </c>
      <c r="N1435" t="s">
        <v>358</v>
      </c>
      <c r="O1435" t="s">
        <v>365</v>
      </c>
      <c r="P1435" t="s">
        <v>110</v>
      </c>
      <c r="Q1435" t="s">
        <v>45</v>
      </c>
      <c r="R1435" t="s">
        <v>46</v>
      </c>
      <c r="S1435" t="s">
        <v>47</v>
      </c>
      <c r="T1435" t="s">
        <v>47</v>
      </c>
      <c r="U1435" t="s">
        <v>48</v>
      </c>
      <c r="V1435">
        <v>2766</v>
      </c>
      <c r="W1435">
        <v>361</v>
      </c>
      <c r="X1435" s="5"/>
      <c r="Z1435" s="5"/>
      <c r="AB1435" s="5"/>
      <c r="AD1435" s="5">
        <v>0</v>
      </c>
      <c r="AE1435" s="6">
        <v>0</v>
      </c>
      <c r="AF1435" s="5">
        <v>1</v>
      </c>
      <c r="AG1435" s="6">
        <v>0</v>
      </c>
      <c r="AH1435" s="5">
        <v>0</v>
      </c>
      <c r="AJ1435" s="7" t="s">
        <v>654</v>
      </c>
      <c r="AK1435" s="8"/>
      <c r="AL1435" s="10" t="str">
        <f xml:space="preserve"> IF(AND(AJ1435="Goedgekeurd", AK1435&lt;&gt;""), M1435&amp;"_"&amp;O1435&amp;"_"&amp;A1435&amp;"_"&amp;D1435&amp;"_"&amp;TEXT(AK1435,"dd-mm-")&amp;YEAR(AK1435), IF(AND(AK1435&lt;&gt;"", AJ1435&lt;&gt;"In opdracht", AJ1435&lt;&gt;"Goedgekeurd", AJ1435&lt;&gt;""), "Vermelden op mancolijst met KeuringID:  "&amp;D1435,"&lt; Vul hiernaast de juiste status en datum in."))</f>
        <v>&lt; Vul hiernaast de juiste status en datum in.</v>
      </c>
    </row>
    <row r="1436" spans="1:38" x14ac:dyDescent="0.25">
      <c r="A1436">
        <v>900044975</v>
      </c>
      <c r="B1436">
        <v>14</v>
      </c>
      <c r="C1436" t="s">
        <v>35</v>
      </c>
      <c r="D1436">
        <v>3881</v>
      </c>
      <c r="E1436" t="s">
        <v>36</v>
      </c>
      <c r="F1436" t="s">
        <v>37</v>
      </c>
      <c r="G1436">
        <v>1</v>
      </c>
      <c r="H1436" t="s">
        <v>38</v>
      </c>
      <c r="I1436" t="s">
        <v>39</v>
      </c>
      <c r="J1436" t="s">
        <v>40</v>
      </c>
      <c r="K1436" s="1">
        <v>41891</v>
      </c>
      <c r="L1436">
        <v>1</v>
      </c>
      <c r="M1436" t="s">
        <v>357</v>
      </c>
      <c r="N1436" t="s">
        <v>358</v>
      </c>
      <c r="O1436" t="s">
        <v>365</v>
      </c>
      <c r="P1436" t="s">
        <v>110</v>
      </c>
      <c r="Q1436" t="s">
        <v>45</v>
      </c>
      <c r="R1436" t="s">
        <v>46</v>
      </c>
      <c r="S1436" t="s">
        <v>47</v>
      </c>
      <c r="T1436" t="s">
        <v>47</v>
      </c>
      <c r="U1436" t="s">
        <v>48</v>
      </c>
      <c r="V1436">
        <v>2766</v>
      </c>
      <c r="W1436">
        <v>361</v>
      </c>
      <c r="X1436" s="5"/>
      <c r="Z1436" s="5"/>
      <c r="AB1436" s="5"/>
      <c r="AD1436" s="5">
        <v>0</v>
      </c>
      <c r="AE1436" s="6">
        <v>0</v>
      </c>
      <c r="AF1436" s="5">
        <v>1</v>
      </c>
      <c r="AG1436" s="6">
        <v>0</v>
      </c>
      <c r="AH1436" s="5">
        <v>0</v>
      </c>
      <c r="AJ1436" s="7" t="s">
        <v>654</v>
      </c>
      <c r="AK1436" s="8"/>
      <c r="AL1436" s="10" t="str">
        <f xml:space="preserve"> IF(AND(AJ1436="Goedgekeurd", AK1436&lt;&gt;""), M1436&amp;"_"&amp;O1436&amp;"_"&amp;A1436&amp;"_"&amp;D1436&amp;"_"&amp;TEXT(AK1436,"dd-mm-")&amp;YEAR(AK1436), IF(AND(AK1436&lt;&gt;"", AJ1436&lt;&gt;"In opdracht", AJ1436&lt;&gt;"Goedgekeurd", AJ1436&lt;&gt;""), "Vermelden op mancolijst met KeuringID:  "&amp;D1436,"&lt; Vul hiernaast de juiste status en datum in."))</f>
        <v>&lt; Vul hiernaast de juiste status en datum in.</v>
      </c>
    </row>
    <row r="1437" spans="1:38" x14ac:dyDescent="0.25">
      <c r="A1437">
        <v>900044984</v>
      </c>
      <c r="B1437">
        <v>14</v>
      </c>
      <c r="C1437" t="s">
        <v>35</v>
      </c>
      <c r="D1437">
        <v>3890</v>
      </c>
      <c r="E1437" t="s">
        <v>36</v>
      </c>
      <c r="F1437" t="s">
        <v>37</v>
      </c>
      <c r="G1437">
        <v>1</v>
      </c>
      <c r="H1437" t="s">
        <v>38</v>
      </c>
      <c r="I1437" t="s">
        <v>39</v>
      </c>
      <c r="J1437" t="s">
        <v>40</v>
      </c>
      <c r="K1437" s="1">
        <v>41891</v>
      </c>
      <c r="L1437">
        <v>1</v>
      </c>
      <c r="M1437" t="s">
        <v>357</v>
      </c>
      <c r="N1437" t="s">
        <v>358</v>
      </c>
      <c r="O1437" t="s">
        <v>365</v>
      </c>
      <c r="P1437" t="s">
        <v>110</v>
      </c>
      <c r="Q1437" t="s">
        <v>45</v>
      </c>
      <c r="R1437" t="s">
        <v>46</v>
      </c>
      <c r="S1437" t="s">
        <v>47</v>
      </c>
      <c r="T1437" t="s">
        <v>47</v>
      </c>
      <c r="U1437" t="s">
        <v>48</v>
      </c>
      <c r="V1437">
        <v>2766</v>
      </c>
      <c r="W1437">
        <v>361</v>
      </c>
      <c r="X1437" s="5"/>
      <c r="Z1437" s="5"/>
      <c r="AB1437" s="5"/>
      <c r="AD1437" s="5">
        <v>0</v>
      </c>
      <c r="AE1437" s="6">
        <v>0</v>
      </c>
      <c r="AF1437" s="5">
        <v>1</v>
      </c>
      <c r="AG1437" s="6">
        <v>0</v>
      </c>
      <c r="AH1437" s="5">
        <v>0</v>
      </c>
      <c r="AJ1437" s="7" t="s">
        <v>654</v>
      </c>
      <c r="AK1437" s="8"/>
      <c r="AL1437" s="10" t="str">
        <f xml:space="preserve"> IF(AND(AJ1437="Goedgekeurd", AK1437&lt;&gt;""), M1437&amp;"_"&amp;O1437&amp;"_"&amp;A1437&amp;"_"&amp;D1437&amp;"_"&amp;TEXT(AK1437,"dd-mm-")&amp;YEAR(AK1437), IF(AND(AK1437&lt;&gt;"", AJ1437&lt;&gt;"In opdracht", AJ1437&lt;&gt;"Goedgekeurd", AJ1437&lt;&gt;""), "Vermelden op mancolijst met KeuringID:  "&amp;D1437,"&lt; Vul hiernaast de juiste status en datum in."))</f>
        <v>&lt; Vul hiernaast de juiste status en datum in.</v>
      </c>
    </row>
    <row r="1438" spans="1:38" x14ac:dyDescent="0.25">
      <c r="A1438">
        <v>900044978</v>
      </c>
      <c r="B1438">
        <v>14</v>
      </c>
      <c r="C1438" t="s">
        <v>35</v>
      </c>
      <c r="D1438">
        <v>3884</v>
      </c>
      <c r="E1438" t="s">
        <v>36</v>
      </c>
      <c r="F1438" t="s">
        <v>37</v>
      </c>
      <c r="G1438">
        <v>1</v>
      </c>
      <c r="H1438" t="s">
        <v>38</v>
      </c>
      <c r="I1438" t="s">
        <v>39</v>
      </c>
      <c r="J1438" t="s">
        <v>40</v>
      </c>
      <c r="K1438" s="1">
        <v>41891</v>
      </c>
      <c r="L1438">
        <v>1</v>
      </c>
      <c r="M1438" t="s">
        <v>357</v>
      </c>
      <c r="N1438" t="s">
        <v>358</v>
      </c>
      <c r="O1438" t="s">
        <v>365</v>
      </c>
      <c r="P1438" t="s">
        <v>110</v>
      </c>
      <c r="Q1438" t="s">
        <v>45</v>
      </c>
      <c r="R1438" t="s">
        <v>46</v>
      </c>
      <c r="S1438" t="s">
        <v>47</v>
      </c>
      <c r="T1438" t="s">
        <v>47</v>
      </c>
      <c r="U1438" t="s">
        <v>48</v>
      </c>
      <c r="V1438">
        <v>2766</v>
      </c>
      <c r="W1438">
        <v>361</v>
      </c>
      <c r="X1438" s="5"/>
      <c r="Z1438" s="5"/>
      <c r="AB1438" s="5"/>
      <c r="AD1438" s="5">
        <v>0</v>
      </c>
      <c r="AE1438" s="6">
        <v>0</v>
      </c>
      <c r="AF1438" s="5">
        <v>1</v>
      </c>
      <c r="AG1438" s="6">
        <v>0</v>
      </c>
      <c r="AH1438" s="5">
        <v>0</v>
      </c>
      <c r="AJ1438" s="7" t="s">
        <v>654</v>
      </c>
      <c r="AK1438" s="8"/>
      <c r="AL1438" s="10" t="str">
        <f xml:space="preserve"> IF(AND(AJ1438="Goedgekeurd", AK1438&lt;&gt;""), M1438&amp;"_"&amp;O1438&amp;"_"&amp;A1438&amp;"_"&amp;D1438&amp;"_"&amp;TEXT(AK1438,"dd-mm-")&amp;YEAR(AK1438), IF(AND(AK1438&lt;&gt;"", AJ1438&lt;&gt;"In opdracht", AJ1438&lt;&gt;"Goedgekeurd", AJ1438&lt;&gt;""), "Vermelden op mancolijst met KeuringID:  "&amp;D1438,"&lt; Vul hiernaast de juiste status en datum in."))</f>
        <v>&lt; Vul hiernaast de juiste status en datum in.</v>
      </c>
    </row>
    <row r="1439" spans="1:38" x14ac:dyDescent="0.25">
      <c r="A1439">
        <v>900044988</v>
      </c>
      <c r="B1439">
        <v>14</v>
      </c>
      <c r="C1439" t="s">
        <v>35</v>
      </c>
      <c r="D1439">
        <v>3894</v>
      </c>
      <c r="E1439" t="s">
        <v>36</v>
      </c>
      <c r="F1439" t="s">
        <v>37</v>
      </c>
      <c r="G1439">
        <v>1</v>
      </c>
      <c r="H1439" t="s">
        <v>38</v>
      </c>
      <c r="I1439" t="s">
        <v>39</v>
      </c>
      <c r="J1439" t="s">
        <v>40</v>
      </c>
      <c r="K1439" s="1">
        <v>41891</v>
      </c>
      <c r="L1439">
        <v>1</v>
      </c>
      <c r="M1439" t="s">
        <v>357</v>
      </c>
      <c r="N1439" t="s">
        <v>358</v>
      </c>
      <c r="O1439" t="s">
        <v>366</v>
      </c>
      <c r="P1439" t="s">
        <v>110</v>
      </c>
      <c r="Q1439" t="s">
        <v>45</v>
      </c>
      <c r="R1439" t="s">
        <v>46</v>
      </c>
      <c r="S1439" t="s">
        <v>47</v>
      </c>
      <c r="T1439" t="s">
        <v>47</v>
      </c>
      <c r="U1439" t="s">
        <v>48</v>
      </c>
      <c r="V1439">
        <v>2766</v>
      </c>
      <c r="W1439">
        <v>361</v>
      </c>
      <c r="X1439" s="5"/>
      <c r="Z1439" s="5"/>
      <c r="AB1439" s="5"/>
      <c r="AD1439" s="5">
        <v>0</v>
      </c>
      <c r="AE1439" s="6">
        <v>0</v>
      </c>
      <c r="AF1439" s="5">
        <v>1</v>
      </c>
      <c r="AG1439" s="6">
        <v>0</v>
      </c>
      <c r="AH1439" s="5">
        <v>0</v>
      </c>
      <c r="AJ1439" s="7" t="s">
        <v>654</v>
      </c>
      <c r="AK1439" s="8"/>
      <c r="AL1439" s="10" t="str">
        <f xml:space="preserve"> IF(AND(AJ1439="Goedgekeurd", AK1439&lt;&gt;""), M1439&amp;"_"&amp;O1439&amp;"_"&amp;A1439&amp;"_"&amp;D1439&amp;"_"&amp;TEXT(AK1439,"dd-mm-")&amp;YEAR(AK1439), IF(AND(AK1439&lt;&gt;"", AJ1439&lt;&gt;"In opdracht", AJ1439&lt;&gt;"Goedgekeurd", AJ1439&lt;&gt;""), "Vermelden op mancolijst met KeuringID:  "&amp;D1439,"&lt; Vul hiernaast de juiste status en datum in."))</f>
        <v>&lt; Vul hiernaast de juiste status en datum in.</v>
      </c>
    </row>
    <row r="1440" spans="1:38" x14ac:dyDescent="0.25">
      <c r="A1440">
        <v>900044995</v>
      </c>
      <c r="B1440">
        <v>14</v>
      </c>
      <c r="C1440" t="s">
        <v>35</v>
      </c>
      <c r="D1440">
        <v>3901</v>
      </c>
      <c r="E1440" t="s">
        <v>36</v>
      </c>
      <c r="F1440" t="s">
        <v>37</v>
      </c>
      <c r="G1440">
        <v>1</v>
      </c>
      <c r="H1440" t="s">
        <v>38</v>
      </c>
      <c r="I1440" t="s">
        <v>39</v>
      </c>
      <c r="J1440" t="s">
        <v>40</v>
      </c>
      <c r="K1440" s="1">
        <v>41891</v>
      </c>
      <c r="L1440">
        <v>1</v>
      </c>
      <c r="M1440" t="s">
        <v>357</v>
      </c>
      <c r="N1440" t="s">
        <v>358</v>
      </c>
      <c r="O1440" t="s">
        <v>366</v>
      </c>
      <c r="P1440" t="s">
        <v>110</v>
      </c>
      <c r="Q1440" t="s">
        <v>45</v>
      </c>
      <c r="R1440" t="s">
        <v>46</v>
      </c>
      <c r="S1440" t="s">
        <v>47</v>
      </c>
      <c r="T1440" t="s">
        <v>47</v>
      </c>
      <c r="U1440" t="s">
        <v>48</v>
      </c>
      <c r="V1440">
        <v>2766</v>
      </c>
      <c r="W1440">
        <v>361</v>
      </c>
      <c r="X1440" s="5"/>
      <c r="Z1440" s="5"/>
      <c r="AB1440" s="5"/>
      <c r="AD1440" s="5">
        <v>0</v>
      </c>
      <c r="AE1440" s="6">
        <v>0</v>
      </c>
      <c r="AF1440" s="5">
        <v>1</v>
      </c>
      <c r="AG1440" s="6">
        <v>0</v>
      </c>
      <c r="AH1440" s="5">
        <v>0</v>
      </c>
      <c r="AJ1440" s="7" t="s">
        <v>654</v>
      </c>
      <c r="AK1440" s="8"/>
      <c r="AL1440" s="10" t="str">
        <f xml:space="preserve"> IF(AND(AJ1440="Goedgekeurd", AK1440&lt;&gt;""), M1440&amp;"_"&amp;O1440&amp;"_"&amp;A1440&amp;"_"&amp;D1440&amp;"_"&amp;TEXT(AK1440,"dd-mm-")&amp;YEAR(AK1440), IF(AND(AK1440&lt;&gt;"", AJ1440&lt;&gt;"In opdracht", AJ1440&lt;&gt;"Goedgekeurd", AJ1440&lt;&gt;""), "Vermelden op mancolijst met KeuringID:  "&amp;D1440,"&lt; Vul hiernaast de juiste status en datum in."))</f>
        <v>&lt; Vul hiernaast de juiste status en datum in.</v>
      </c>
    </row>
    <row r="1441" spans="1:38" x14ac:dyDescent="0.25">
      <c r="A1441">
        <v>900044994</v>
      </c>
      <c r="B1441">
        <v>14</v>
      </c>
      <c r="C1441" t="s">
        <v>35</v>
      </c>
      <c r="D1441">
        <v>3900</v>
      </c>
      <c r="E1441" t="s">
        <v>36</v>
      </c>
      <c r="F1441" t="s">
        <v>37</v>
      </c>
      <c r="G1441">
        <v>1</v>
      </c>
      <c r="H1441" t="s">
        <v>38</v>
      </c>
      <c r="I1441" t="s">
        <v>39</v>
      </c>
      <c r="J1441" t="s">
        <v>40</v>
      </c>
      <c r="K1441" s="1">
        <v>41891</v>
      </c>
      <c r="L1441">
        <v>1</v>
      </c>
      <c r="M1441" t="s">
        <v>357</v>
      </c>
      <c r="N1441" t="s">
        <v>358</v>
      </c>
      <c r="O1441" t="s">
        <v>366</v>
      </c>
      <c r="P1441" t="s">
        <v>110</v>
      </c>
      <c r="Q1441" t="s">
        <v>45</v>
      </c>
      <c r="R1441" t="s">
        <v>46</v>
      </c>
      <c r="S1441" t="s">
        <v>47</v>
      </c>
      <c r="T1441" t="s">
        <v>47</v>
      </c>
      <c r="U1441" t="s">
        <v>48</v>
      </c>
      <c r="V1441">
        <v>2766</v>
      </c>
      <c r="W1441">
        <v>361</v>
      </c>
      <c r="X1441" s="5"/>
      <c r="Z1441" s="5"/>
      <c r="AB1441" s="5"/>
      <c r="AD1441" s="5">
        <v>0</v>
      </c>
      <c r="AE1441" s="6">
        <v>0</v>
      </c>
      <c r="AF1441" s="5">
        <v>1</v>
      </c>
      <c r="AG1441" s="6">
        <v>0</v>
      </c>
      <c r="AH1441" s="5">
        <v>0</v>
      </c>
      <c r="AJ1441" s="7" t="s">
        <v>654</v>
      </c>
      <c r="AK1441" s="8"/>
      <c r="AL1441" s="10" t="str">
        <f xml:space="preserve"> IF(AND(AJ1441="Goedgekeurd", AK1441&lt;&gt;""), M1441&amp;"_"&amp;O1441&amp;"_"&amp;A1441&amp;"_"&amp;D1441&amp;"_"&amp;TEXT(AK1441,"dd-mm-")&amp;YEAR(AK1441), IF(AND(AK1441&lt;&gt;"", AJ1441&lt;&gt;"In opdracht", AJ1441&lt;&gt;"Goedgekeurd", AJ1441&lt;&gt;""), "Vermelden op mancolijst met KeuringID:  "&amp;D1441,"&lt; Vul hiernaast de juiste status en datum in."))</f>
        <v>&lt; Vul hiernaast de juiste status en datum in.</v>
      </c>
    </row>
    <row r="1442" spans="1:38" x14ac:dyDescent="0.25">
      <c r="A1442">
        <v>900044993</v>
      </c>
      <c r="B1442">
        <v>14</v>
      </c>
      <c r="C1442" t="s">
        <v>35</v>
      </c>
      <c r="D1442">
        <v>3899</v>
      </c>
      <c r="E1442" t="s">
        <v>36</v>
      </c>
      <c r="F1442" t="s">
        <v>37</v>
      </c>
      <c r="G1442">
        <v>1</v>
      </c>
      <c r="H1442" t="s">
        <v>38</v>
      </c>
      <c r="I1442" t="s">
        <v>39</v>
      </c>
      <c r="J1442" t="s">
        <v>40</v>
      </c>
      <c r="K1442" s="1">
        <v>41891</v>
      </c>
      <c r="L1442">
        <v>1</v>
      </c>
      <c r="M1442" t="s">
        <v>357</v>
      </c>
      <c r="N1442" t="s">
        <v>358</v>
      </c>
      <c r="O1442" t="s">
        <v>366</v>
      </c>
      <c r="P1442" t="s">
        <v>110</v>
      </c>
      <c r="Q1442" t="s">
        <v>45</v>
      </c>
      <c r="R1442" t="s">
        <v>46</v>
      </c>
      <c r="S1442" t="s">
        <v>47</v>
      </c>
      <c r="T1442" t="s">
        <v>47</v>
      </c>
      <c r="U1442" t="s">
        <v>48</v>
      </c>
      <c r="V1442">
        <v>2766</v>
      </c>
      <c r="W1442">
        <v>361</v>
      </c>
      <c r="X1442" s="5"/>
      <c r="Z1442" s="5"/>
      <c r="AB1442" s="5"/>
      <c r="AD1442" s="5">
        <v>0</v>
      </c>
      <c r="AE1442" s="6">
        <v>0</v>
      </c>
      <c r="AF1442" s="5">
        <v>1</v>
      </c>
      <c r="AG1442" s="6">
        <v>0</v>
      </c>
      <c r="AH1442" s="5">
        <v>0</v>
      </c>
      <c r="AJ1442" s="7" t="s">
        <v>654</v>
      </c>
      <c r="AK1442" s="8"/>
      <c r="AL1442" s="10" t="str">
        <f xml:space="preserve"> IF(AND(AJ1442="Goedgekeurd", AK1442&lt;&gt;""), M1442&amp;"_"&amp;O1442&amp;"_"&amp;A1442&amp;"_"&amp;D1442&amp;"_"&amp;TEXT(AK1442,"dd-mm-")&amp;YEAR(AK1442), IF(AND(AK1442&lt;&gt;"", AJ1442&lt;&gt;"In opdracht", AJ1442&lt;&gt;"Goedgekeurd", AJ1442&lt;&gt;""), "Vermelden op mancolijst met KeuringID:  "&amp;D1442,"&lt; Vul hiernaast de juiste status en datum in."))</f>
        <v>&lt; Vul hiernaast de juiste status en datum in.</v>
      </c>
    </row>
    <row r="1443" spans="1:38" x14ac:dyDescent="0.25">
      <c r="A1443">
        <v>900044992</v>
      </c>
      <c r="B1443">
        <v>14</v>
      </c>
      <c r="C1443" t="s">
        <v>35</v>
      </c>
      <c r="D1443">
        <v>3898</v>
      </c>
      <c r="E1443" t="s">
        <v>36</v>
      </c>
      <c r="F1443" t="s">
        <v>37</v>
      </c>
      <c r="G1443">
        <v>1</v>
      </c>
      <c r="H1443" t="s">
        <v>38</v>
      </c>
      <c r="I1443" t="s">
        <v>39</v>
      </c>
      <c r="J1443" t="s">
        <v>40</v>
      </c>
      <c r="K1443" s="1">
        <v>41891</v>
      </c>
      <c r="L1443">
        <v>1</v>
      </c>
      <c r="M1443" t="s">
        <v>357</v>
      </c>
      <c r="N1443" t="s">
        <v>358</v>
      </c>
      <c r="O1443" t="s">
        <v>366</v>
      </c>
      <c r="P1443" t="s">
        <v>110</v>
      </c>
      <c r="Q1443" t="s">
        <v>45</v>
      </c>
      <c r="R1443" t="s">
        <v>46</v>
      </c>
      <c r="S1443" t="s">
        <v>47</v>
      </c>
      <c r="T1443" t="s">
        <v>47</v>
      </c>
      <c r="U1443" t="s">
        <v>48</v>
      </c>
      <c r="V1443">
        <v>2766</v>
      </c>
      <c r="W1443">
        <v>361</v>
      </c>
      <c r="X1443" s="5"/>
      <c r="Z1443" s="5"/>
      <c r="AB1443" s="5"/>
      <c r="AD1443" s="5">
        <v>0</v>
      </c>
      <c r="AE1443" s="6">
        <v>0</v>
      </c>
      <c r="AF1443" s="5">
        <v>1</v>
      </c>
      <c r="AG1443" s="6">
        <v>0</v>
      </c>
      <c r="AH1443" s="5">
        <v>0</v>
      </c>
      <c r="AJ1443" s="7" t="s">
        <v>654</v>
      </c>
      <c r="AK1443" s="8"/>
      <c r="AL1443" s="10" t="str">
        <f xml:space="preserve"> IF(AND(AJ1443="Goedgekeurd", AK1443&lt;&gt;""), M1443&amp;"_"&amp;O1443&amp;"_"&amp;A1443&amp;"_"&amp;D1443&amp;"_"&amp;TEXT(AK1443,"dd-mm-")&amp;YEAR(AK1443), IF(AND(AK1443&lt;&gt;"", AJ1443&lt;&gt;"In opdracht", AJ1443&lt;&gt;"Goedgekeurd", AJ1443&lt;&gt;""), "Vermelden op mancolijst met KeuringID:  "&amp;D1443,"&lt; Vul hiernaast de juiste status en datum in."))</f>
        <v>&lt; Vul hiernaast de juiste status en datum in.</v>
      </c>
    </row>
    <row r="1444" spans="1:38" x14ac:dyDescent="0.25">
      <c r="A1444">
        <v>900044991</v>
      </c>
      <c r="B1444">
        <v>14</v>
      </c>
      <c r="C1444" t="s">
        <v>35</v>
      </c>
      <c r="D1444">
        <v>3897</v>
      </c>
      <c r="E1444" t="s">
        <v>36</v>
      </c>
      <c r="F1444" t="s">
        <v>37</v>
      </c>
      <c r="G1444">
        <v>1</v>
      </c>
      <c r="H1444" t="s">
        <v>38</v>
      </c>
      <c r="I1444" t="s">
        <v>39</v>
      </c>
      <c r="J1444" t="s">
        <v>40</v>
      </c>
      <c r="K1444" s="1">
        <v>41891</v>
      </c>
      <c r="L1444">
        <v>1</v>
      </c>
      <c r="M1444" t="s">
        <v>357</v>
      </c>
      <c r="N1444" t="s">
        <v>358</v>
      </c>
      <c r="O1444" t="s">
        <v>366</v>
      </c>
      <c r="P1444" t="s">
        <v>110</v>
      </c>
      <c r="Q1444" t="s">
        <v>45</v>
      </c>
      <c r="R1444" t="s">
        <v>46</v>
      </c>
      <c r="S1444" t="s">
        <v>47</v>
      </c>
      <c r="T1444" t="s">
        <v>47</v>
      </c>
      <c r="U1444" t="s">
        <v>48</v>
      </c>
      <c r="V1444">
        <v>2766</v>
      </c>
      <c r="W1444">
        <v>361</v>
      </c>
      <c r="X1444" s="5"/>
      <c r="Z1444" s="5"/>
      <c r="AB1444" s="5"/>
      <c r="AD1444" s="5">
        <v>0</v>
      </c>
      <c r="AE1444" s="6">
        <v>0</v>
      </c>
      <c r="AF1444" s="5">
        <v>1</v>
      </c>
      <c r="AG1444" s="6">
        <v>0</v>
      </c>
      <c r="AH1444" s="5">
        <v>0</v>
      </c>
      <c r="AJ1444" s="7" t="s">
        <v>654</v>
      </c>
      <c r="AK1444" s="8"/>
      <c r="AL1444" s="10" t="str">
        <f xml:space="preserve"> IF(AND(AJ1444="Goedgekeurd", AK1444&lt;&gt;""), M1444&amp;"_"&amp;O1444&amp;"_"&amp;A1444&amp;"_"&amp;D1444&amp;"_"&amp;TEXT(AK1444,"dd-mm-")&amp;YEAR(AK1444), IF(AND(AK1444&lt;&gt;"", AJ1444&lt;&gt;"In opdracht", AJ1444&lt;&gt;"Goedgekeurd", AJ1444&lt;&gt;""), "Vermelden op mancolijst met KeuringID:  "&amp;D1444,"&lt; Vul hiernaast de juiste status en datum in."))</f>
        <v>&lt; Vul hiernaast de juiste status en datum in.</v>
      </c>
    </row>
    <row r="1445" spans="1:38" x14ac:dyDescent="0.25">
      <c r="A1445">
        <v>900044989</v>
      </c>
      <c r="B1445">
        <v>14</v>
      </c>
      <c r="C1445" t="s">
        <v>35</v>
      </c>
      <c r="D1445">
        <v>3895</v>
      </c>
      <c r="E1445" t="s">
        <v>36</v>
      </c>
      <c r="F1445" t="s">
        <v>37</v>
      </c>
      <c r="G1445">
        <v>1</v>
      </c>
      <c r="H1445" t="s">
        <v>38</v>
      </c>
      <c r="I1445" t="s">
        <v>39</v>
      </c>
      <c r="J1445" t="s">
        <v>40</v>
      </c>
      <c r="K1445" s="1">
        <v>41891</v>
      </c>
      <c r="L1445">
        <v>1</v>
      </c>
      <c r="M1445" t="s">
        <v>357</v>
      </c>
      <c r="N1445" t="s">
        <v>358</v>
      </c>
      <c r="O1445" t="s">
        <v>366</v>
      </c>
      <c r="P1445" t="s">
        <v>110</v>
      </c>
      <c r="Q1445" t="s">
        <v>45</v>
      </c>
      <c r="R1445" t="s">
        <v>46</v>
      </c>
      <c r="S1445" t="s">
        <v>47</v>
      </c>
      <c r="T1445" t="s">
        <v>47</v>
      </c>
      <c r="U1445" t="s">
        <v>48</v>
      </c>
      <c r="V1445">
        <v>2766</v>
      </c>
      <c r="W1445">
        <v>361</v>
      </c>
      <c r="X1445" s="5"/>
      <c r="Z1445" s="5"/>
      <c r="AB1445" s="5"/>
      <c r="AD1445" s="5">
        <v>0</v>
      </c>
      <c r="AE1445" s="6">
        <v>0</v>
      </c>
      <c r="AF1445" s="5">
        <v>1</v>
      </c>
      <c r="AG1445" s="6">
        <v>0</v>
      </c>
      <c r="AH1445" s="5">
        <v>0</v>
      </c>
      <c r="AJ1445" s="7" t="s">
        <v>654</v>
      </c>
      <c r="AK1445" s="8"/>
      <c r="AL1445" s="10" t="str">
        <f xml:space="preserve"> IF(AND(AJ1445="Goedgekeurd", AK1445&lt;&gt;""), M1445&amp;"_"&amp;O1445&amp;"_"&amp;A1445&amp;"_"&amp;D1445&amp;"_"&amp;TEXT(AK1445,"dd-mm-")&amp;YEAR(AK1445), IF(AND(AK1445&lt;&gt;"", AJ1445&lt;&gt;"In opdracht", AJ1445&lt;&gt;"Goedgekeurd", AJ1445&lt;&gt;""), "Vermelden op mancolijst met KeuringID:  "&amp;D1445,"&lt; Vul hiernaast de juiste status en datum in."))</f>
        <v>&lt; Vul hiernaast de juiste status en datum in.</v>
      </c>
    </row>
    <row r="1446" spans="1:38" x14ac:dyDescent="0.25">
      <c r="A1446">
        <v>900044987</v>
      </c>
      <c r="B1446">
        <v>14</v>
      </c>
      <c r="C1446" t="s">
        <v>35</v>
      </c>
      <c r="D1446">
        <v>3893</v>
      </c>
      <c r="E1446" t="s">
        <v>36</v>
      </c>
      <c r="F1446" t="s">
        <v>37</v>
      </c>
      <c r="G1446">
        <v>1</v>
      </c>
      <c r="H1446" t="s">
        <v>38</v>
      </c>
      <c r="I1446" t="s">
        <v>39</v>
      </c>
      <c r="J1446" t="s">
        <v>40</v>
      </c>
      <c r="K1446" s="1">
        <v>41891</v>
      </c>
      <c r="L1446">
        <v>1</v>
      </c>
      <c r="M1446" t="s">
        <v>357</v>
      </c>
      <c r="N1446" t="s">
        <v>358</v>
      </c>
      <c r="O1446" t="s">
        <v>366</v>
      </c>
      <c r="P1446" t="s">
        <v>110</v>
      </c>
      <c r="Q1446" t="s">
        <v>45</v>
      </c>
      <c r="R1446" t="s">
        <v>46</v>
      </c>
      <c r="S1446" t="s">
        <v>47</v>
      </c>
      <c r="T1446" t="s">
        <v>47</v>
      </c>
      <c r="U1446" t="s">
        <v>48</v>
      </c>
      <c r="V1446">
        <v>2766</v>
      </c>
      <c r="W1446">
        <v>361</v>
      </c>
      <c r="X1446" s="5"/>
      <c r="Z1446" s="5"/>
      <c r="AB1446" s="5"/>
      <c r="AD1446" s="5">
        <v>0</v>
      </c>
      <c r="AE1446" s="6">
        <v>0</v>
      </c>
      <c r="AF1446" s="5">
        <v>1</v>
      </c>
      <c r="AG1446" s="6">
        <v>0</v>
      </c>
      <c r="AH1446" s="5">
        <v>0</v>
      </c>
      <c r="AJ1446" s="7" t="s">
        <v>654</v>
      </c>
      <c r="AK1446" s="8"/>
      <c r="AL1446" s="10" t="str">
        <f xml:space="preserve"> IF(AND(AJ1446="Goedgekeurd", AK1446&lt;&gt;""), M1446&amp;"_"&amp;O1446&amp;"_"&amp;A1446&amp;"_"&amp;D1446&amp;"_"&amp;TEXT(AK1446,"dd-mm-")&amp;YEAR(AK1446), IF(AND(AK1446&lt;&gt;"", AJ1446&lt;&gt;"In opdracht", AJ1446&lt;&gt;"Goedgekeurd", AJ1446&lt;&gt;""), "Vermelden op mancolijst met KeuringID:  "&amp;D1446,"&lt; Vul hiernaast de juiste status en datum in."))</f>
        <v>&lt; Vul hiernaast de juiste status en datum in.</v>
      </c>
    </row>
    <row r="1447" spans="1:38" x14ac:dyDescent="0.25">
      <c r="A1447">
        <v>900044986</v>
      </c>
      <c r="B1447">
        <v>14</v>
      </c>
      <c r="C1447" t="s">
        <v>35</v>
      </c>
      <c r="D1447">
        <v>3892</v>
      </c>
      <c r="E1447" t="s">
        <v>36</v>
      </c>
      <c r="F1447" t="s">
        <v>37</v>
      </c>
      <c r="G1447">
        <v>1</v>
      </c>
      <c r="H1447" t="s">
        <v>38</v>
      </c>
      <c r="I1447" t="s">
        <v>39</v>
      </c>
      <c r="J1447" t="s">
        <v>40</v>
      </c>
      <c r="K1447" s="1">
        <v>41891</v>
      </c>
      <c r="L1447">
        <v>1</v>
      </c>
      <c r="M1447" t="s">
        <v>357</v>
      </c>
      <c r="N1447" t="s">
        <v>358</v>
      </c>
      <c r="O1447" t="s">
        <v>366</v>
      </c>
      <c r="P1447" t="s">
        <v>110</v>
      </c>
      <c r="Q1447" t="s">
        <v>45</v>
      </c>
      <c r="R1447" t="s">
        <v>46</v>
      </c>
      <c r="S1447" t="s">
        <v>47</v>
      </c>
      <c r="T1447" t="s">
        <v>47</v>
      </c>
      <c r="U1447" t="s">
        <v>48</v>
      </c>
      <c r="V1447">
        <v>2766</v>
      </c>
      <c r="W1447">
        <v>361</v>
      </c>
      <c r="X1447" s="5"/>
      <c r="Z1447" s="5"/>
      <c r="AB1447" s="5"/>
      <c r="AD1447" s="5">
        <v>0</v>
      </c>
      <c r="AE1447" s="6">
        <v>0</v>
      </c>
      <c r="AF1447" s="5">
        <v>1</v>
      </c>
      <c r="AG1447" s="6">
        <v>0</v>
      </c>
      <c r="AH1447" s="5">
        <v>0</v>
      </c>
      <c r="AJ1447" s="7" t="s">
        <v>654</v>
      </c>
      <c r="AK1447" s="8"/>
      <c r="AL1447" s="10" t="str">
        <f xml:space="preserve"> IF(AND(AJ1447="Goedgekeurd", AK1447&lt;&gt;""), M1447&amp;"_"&amp;O1447&amp;"_"&amp;A1447&amp;"_"&amp;D1447&amp;"_"&amp;TEXT(AK1447,"dd-mm-")&amp;YEAR(AK1447), IF(AND(AK1447&lt;&gt;"", AJ1447&lt;&gt;"In opdracht", AJ1447&lt;&gt;"Goedgekeurd", AJ1447&lt;&gt;""), "Vermelden op mancolijst met KeuringID:  "&amp;D1447,"&lt; Vul hiernaast de juiste status en datum in."))</f>
        <v>&lt; Vul hiernaast de juiste status en datum in.</v>
      </c>
    </row>
    <row r="1448" spans="1:38" x14ac:dyDescent="0.25">
      <c r="A1448">
        <v>900044985</v>
      </c>
      <c r="B1448">
        <v>14</v>
      </c>
      <c r="C1448" t="s">
        <v>35</v>
      </c>
      <c r="D1448">
        <v>3891</v>
      </c>
      <c r="E1448" t="s">
        <v>36</v>
      </c>
      <c r="F1448" t="s">
        <v>37</v>
      </c>
      <c r="G1448">
        <v>1</v>
      </c>
      <c r="H1448" t="s">
        <v>38</v>
      </c>
      <c r="I1448" t="s">
        <v>39</v>
      </c>
      <c r="J1448" t="s">
        <v>40</v>
      </c>
      <c r="K1448" s="1">
        <v>41891</v>
      </c>
      <c r="L1448">
        <v>1</v>
      </c>
      <c r="M1448" t="s">
        <v>357</v>
      </c>
      <c r="N1448" t="s">
        <v>358</v>
      </c>
      <c r="O1448" t="s">
        <v>366</v>
      </c>
      <c r="P1448" t="s">
        <v>110</v>
      </c>
      <c r="Q1448" t="s">
        <v>45</v>
      </c>
      <c r="R1448" t="s">
        <v>46</v>
      </c>
      <c r="S1448" t="s">
        <v>47</v>
      </c>
      <c r="T1448" t="s">
        <v>47</v>
      </c>
      <c r="U1448" t="s">
        <v>48</v>
      </c>
      <c r="V1448">
        <v>2766</v>
      </c>
      <c r="W1448">
        <v>361</v>
      </c>
      <c r="X1448" s="5"/>
      <c r="Z1448" s="5"/>
      <c r="AB1448" s="5"/>
      <c r="AD1448" s="5">
        <v>0</v>
      </c>
      <c r="AE1448" s="6">
        <v>0</v>
      </c>
      <c r="AF1448" s="5">
        <v>1</v>
      </c>
      <c r="AG1448" s="6">
        <v>0</v>
      </c>
      <c r="AH1448" s="5">
        <v>0</v>
      </c>
      <c r="AJ1448" s="7" t="s">
        <v>654</v>
      </c>
      <c r="AK1448" s="8"/>
      <c r="AL1448" s="10" t="str">
        <f xml:space="preserve"> IF(AND(AJ1448="Goedgekeurd", AK1448&lt;&gt;""), M1448&amp;"_"&amp;O1448&amp;"_"&amp;A1448&amp;"_"&amp;D1448&amp;"_"&amp;TEXT(AK1448,"dd-mm-")&amp;YEAR(AK1448), IF(AND(AK1448&lt;&gt;"", AJ1448&lt;&gt;"In opdracht", AJ1448&lt;&gt;"Goedgekeurd", AJ1448&lt;&gt;""), "Vermelden op mancolijst met KeuringID:  "&amp;D1448,"&lt; Vul hiernaast de juiste status en datum in."))</f>
        <v>&lt; Vul hiernaast de juiste status en datum in.</v>
      </c>
    </row>
    <row r="1449" spans="1:38" x14ac:dyDescent="0.25">
      <c r="A1449">
        <v>900044990</v>
      </c>
      <c r="B1449">
        <v>14</v>
      </c>
      <c r="C1449" t="s">
        <v>35</v>
      </c>
      <c r="D1449">
        <v>3896</v>
      </c>
      <c r="E1449" t="s">
        <v>36</v>
      </c>
      <c r="F1449" t="s">
        <v>37</v>
      </c>
      <c r="G1449">
        <v>1</v>
      </c>
      <c r="H1449" t="s">
        <v>38</v>
      </c>
      <c r="I1449" t="s">
        <v>39</v>
      </c>
      <c r="J1449" t="s">
        <v>40</v>
      </c>
      <c r="K1449" s="1">
        <v>41891</v>
      </c>
      <c r="L1449">
        <v>1</v>
      </c>
      <c r="M1449" t="s">
        <v>357</v>
      </c>
      <c r="N1449" t="s">
        <v>358</v>
      </c>
      <c r="O1449" t="s">
        <v>366</v>
      </c>
      <c r="P1449" t="s">
        <v>110</v>
      </c>
      <c r="Q1449" t="s">
        <v>45</v>
      </c>
      <c r="R1449" t="s">
        <v>46</v>
      </c>
      <c r="S1449" t="s">
        <v>47</v>
      </c>
      <c r="T1449" t="s">
        <v>47</v>
      </c>
      <c r="U1449" t="s">
        <v>48</v>
      </c>
      <c r="V1449">
        <v>2766</v>
      </c>
      <c r="W1449">
        <v>361</v>
      </c>
      <c r="X1449" s="5"/>
      <c r="Z1449" s="5"/>
      <c r="AB1449" s="5"/>
      <c r="AD1449" s="5">
        <v>0</v>
      </c>
      <c r="AE1449" s="6">
        <v>0</v>
      </c>
      <c r="AF1449" s="5">
        <v>1</v>
      </c>
      <c r="AG1449" s="6">
        <v>0</v>
      </c>
      <c r="AH1449" s="5">
        <v>0</v>
      </c>
      <c r="AJ1449" s="7" t="s">
        <v>654</v>
      </c>
      <c r="AK1449" s="8"/>
      <c r="AL1449" s="10" t="str">
        <f xml:space="preserve"> IF(AND(AJ1449="Goedgekeurd", AK1449&lt;&gt;""), M1449&amp;"_"&amp;O1449&amp;"_"&amp;A1449&amp;"_"&amp;D1449&amp;"_"&amp;TEXT(AK1449,"dd-mm-")&amp;YEAR(AK1449), IF(AND(AK1449&lt;&gt;"", AJ1449&lt;&gt;"In opdracht", AJ1449&lt;&gt;"Goedgekeurd", AJ1449&lt;&gt;""), "Vermelden op mancolijst met KeuringID:  "&amp;D1449,"&lt; Vul hiernaast de juiste status en datum in."))</f>
        <v>&lt; Vul hiernaast de juiste status en datum in.</v>
      </c>
    </row>
    <row r="1450" spans="1:38" x14ac:dyDescent="0.25">
      <c r="A1450">
        <v>900044999</v>
      </c>
      <c r="B1450">
        <v>14</v>
      </c>
      <c r="C1450" t="s">
        <v>35</v>
      </c>
      <c r="D1450">
        <v>3905</v>
      </c>
      <c r="E1450" t="s">
        <v>36</v>
      </c>
      <c r="F1450" t="s">
        <v>37</v>
      </c>
      <c r="G1450">
        <v>1</v>
      </c>
      <c r="H1450" t="s">
        <v>38</v>
      </c>
      <c r="I1450" t="s">
        <v>39</v>
      </c>
      <c r="J1450" t="s">
        <v>40</v>
      </c>
      <c r="K1450" s="1">
        <v>41891</v>
      </c>
      <c r="L1450">
        <v>1</v>
      </c>
      <c r="M1450" t="s">
        <v>357</v>
      </c>
      <c r="N1450" t="s">
        <v>358</v>
      </c>
      <c r="O1450" t="s">
        <v>367</v>
      </c>
      <c r="P1450" t="s">
        <v>110</v>
      </c>
      <c r="Q1450" t="s">
        <v>45</v>
      </c>
      <c r="R1450" t="s">
        <v>46</v>
      </c>
      <c r="S1450" t="s">
        <v>47</v>
      </c>
      <c r="T1450" t="s">
        <v>47</v>
      </c>
      <c r="U1450" t="s">
        <v>48</v>
      </c>
      <c r="V1450">
        <v>2766</v>
      </c>
      <c r="W1450">
        <v>361</v>
      </c>
      <c r="X1450" s="5"/>
      <c r="Z1450" s="5"/>
      <c r="AB1450" s="5"/>
      <c r="AD1450" s="5">
        <v>0</v>
      </c>
      <c r="AE1450" s="6">
        <v>0</v>
      </c>
      <c r="AF1450" s="5">
        <v>1</v>
      </c>
      <c r="AG1450" s="6">
        <v>0</v>
      </c>
      <c r="AH1450" s="5">
        <v>0</v>
      </c>
      <c r="AJ1450" s="7" t="s">
        <v>654</v>
      </c>
      <c r="AK1450" s="8"/>
      <c r="AL1450" s="10" t="str">
        <f xml:space="preserve"> IF(AND(AJ1450="Goedgekeurd", AK1450&lt;&gt;""), M1450&amp;"_"&amp;O1450&amp;"_"&amp;A1450&amp;"_"&amp;D1450&amp;"_"&amp;TEXT(AK1450,"dd-mm-")&amp;YEAR(AK1450), IF(AND(AK1450&lt;&gt;"", AJ1450&lt;&gt;"In opdracht", AJ1450&lt;&gt;"Goedgekeurd", AJ1450&lt;&gt;""), "Vermelden op mancolijst met KeuringID:  "&amp;D1450,"&lt; Vul hiernaast de juiste status en datum in."))</f>
        <v>&lt; Vul hiernaast de juiste status en datum in.</v>
      </c>
    </row>
    <row r="1451" spans="1:38" x14ac:dyDescent="0.25">
      <c r="A1451">
        <v>900045000</v>
      </c>
      <c r="B1451">
        <v>14</v>
      </c>
      <c r="C1451" t="s">
        <v>35</v>
      </c>
      <c r="D1451">
        <v>3906</v>
      </c>
      <c r="E1451" t="s">
        <v>36</v>
      </c>
      <c r="F1451" t="s">
        <v>37</v>
      </c>
      <c r="G1451">
        <v>1</v>
      </c>
      <c r="H1451" t="s">
        <v>38</v>
      </c>
      <c r="I1451" t="s">
        <v>39</v>
      </c>
      <c r="J1451" t="s">
        <v>40</v>
      </c>
      <c r="K1451" s="1">
        <v>41891</v>
      </c>
      <c r="L1451">
        <v>1</v>
      </c>
      <c r="M1451" t="s">
        <v>357</v>
      </c>
      <c r="N1451" t="s">
        <v>358</v>
      </c>
      <c r="O1451" t="s">
        <v>367</v>
      </c>
      <c r="P1451" t="s">
        <v>110</v>
      </c>
      <c r="Q1451" t="s">
        <v>45</v>
      </c>
      <c r="R1451" t="s">
        <v>46</v>
      </c>
      <c r="S1451" t="s">
        <v>47</v>
      </c>
      <c r="T1451" t="s">
        <v>47</v>
      </c>
      <c r="U1451" t="s">
        <v>48</v>
      </c>
      <c r="V1451">
        <v>2766</v>
      </c>
      <c r="W1451">
        <v>361</v>
      </c>
      <c r="X1451" s="5"/>
      <c r="Z1451" s="5"/>
      <c r="AB1451" s="5"/>
      <c r="AD1451" s="5">
        <v>0</v>
      </c>
      <c r="AE1451" s="6">
        <v>0</v>
      </c>
      <c r="AF1451" s="5">
        <v>1</v>
      </c>
      <c r="AG1451" s="6">
        <v>0</v>
      </c>
      <c r="AH1451" s="5">
        <v>0</v>
      </c>
      <c r="AJ1451" s="7" t="s">
        <v>654</v>
      </c>
      <c r="AK1451" s="8"/>
      <c r="AL1451" s="10" t="str">
        <f xml:space="preserve"> IF(AND(AJ1451="Goedgekeurd", AK1451&lt;&gt;""), M1451&amp;"_"&amp;O1451&amp;"_"&amp;A1451&amp;"_"&amp;D1451&amp;"_"&amp;TEXT(AK1451,"dd-mm-")&amp;YEAR(AK1451), IF(AND(AK1451&lt;&gt;"", AJ1451&lt;&gt;"In opdracht", AJ1451&lt;&gt;"Goedgekeurd", AJ1451&lt;&gt;""), "Vermelden op mancolijst met KeuringID:  "&amp;D1451,"&lt; Vul hiernaast de juiste status en datum in."))</f>
        <v>&lt; Vul hiernaast de juiste status en datum in.</v>
      </c>
    </row>
    <row r="1452" spans="1:38" x14ac:dyDescent="0.25">
      <c r="A1452">
        <v>900045001</v>
      </c>
      <c r="B1452">
        <v>14</v>
      </c>
      <c r="C1452" t="s">
        <v>35</v>
      </c>
      <c r="D1452">
        <v>3907</v>
      </c>
      <c r="E1452" t="s">
        <v>36</v>
      </c>
      <c r="F1452" t="s">
        <v>37</v>
      </c>
      <c r="G1452">
        <v>1</v>
      </c>
      <c r="H1452" t="s">
        <v>38</v>
      </c>
      <c r="I1452" t="s">
        <v>39</v>
      </c>
      <c r="J1452" t="s">
        <v>40</v>
      </c>
      <c r="K1452" s="1">
        <v>41891</v>
      </c>
      <c r="L1452">
        <v>1</v>
      </c>
      <c r="M1452" t="s">
        <v>357</v>
      </c>
      <c r="N1452" t="s">
        <v>358</v>
      </c>
      <c r="O1452" t="s">
        <v>367</v>
      </c>
      <c r="P1452" t="s">
        <v>110</v>
      </c>
      <c r="Q1452" t="s">
        <v>45</v>
      </c>
      <c r="R1452" t="s">
        <v>46</v>
      </c>
      <c r="S1452" t="s">
        <v>47</v>
      </c>
      <c r="T1452" t="s">
        <v>47</v>
      </c>
      <c r="U1452" t="s">
        <v>48</v>
      </c>
      <c r="V1452">
        <v>2766</v>
      </c>
      <c r="W1452">
        <v>361</v>
      </c>
      <c r="X1452" s="5"/>
      <c r="Z1452" s="5"/>
      <c r="AB1452" s="5"/>
      <c r="AD1452" s="5">
        <v>0</v>
      </c>
      <c r="AE1452" s="6">
        <v>0</v>
      </c>
      <c r="AF1452" s="5">
        <v>1</v>
      </c>
      <c r="AG1452" s="6">
        <v>0</v>
      </c>
      <c r="AH1452" s="5">
        <v>0</v>
      </c>
      <c r="AJ1452" s="7" t="s">
        <v>654</v>
      </c>
      <c r="AK1452" s="8"/>
      <c r="AL1452" s="10" t="str">
        <f xml:space="preserve"> IF(AND(AJ1452="Goedgekeurd", AK1452&lt;&gt;""), M1452&amp;"_"&amp;O1452&amp;"_"&amp;A1452&amp;"_"&amp;D1452&amp;"_"&amp;TEXT(AK1452,"dd-mm-")&amp;YEAR(AK1452), IF(AND(AK1452&lt;&gt;"", AJ1452&lt;&gt;"In opdracht", AJ1452&lt;&gt;"Goedgekeurd", AJ1452&lt;&gt;""), "Vermelden op mancolijst met KeuringID:  "&amp;D1452,"&lt; Vul hiernaast de juiste status en datum in."))</f>
        <v>&lt; Vul hiernaast de juiste status en datum in.</v>
      </c>
    </row>
    <row r="1453" spans="1:38" x14ac:dyDescent="0.25">
      <c r="A1453">
        <v>900044997</v>
      </c>
      <c r="B1453">
        <v>14</v>
      </c>
      <c r="C1453" t="s">
        <v>35</v>
      </c>
      <c r="D1453">
        <v>3903</v>
      </c>
      <c r="E1453" t="s">
        <v>36</v>
      </c>
      <c r="F1453" t="s">
        <v>37</v>
      </c>
      <c r="G1453">
        <v>1</v>
      </c>
      <c r="H1453" t="s">
        <v>38</v>
      </c>
      <c r="I1453" t="s">
        <v>39</v>
      </c>
      <c r="J1453" t="s">
        <v>40</v>
      </c>
      <c r="K1453" s="1">
        <v>41891</v>
      </c>
      <c r="L1453">
        <v>1</v>
      </c>
      <c r="M1453" t="s">
        <v>357</v>
      </c>
      <c r="N1453" t="s">
        <v>358</v>
      </c>
      <c r="O1453" t="s">
        <v>367</v>
      </c>
      <c r="P1453" t="s">
        <v>110</v>
      </c>
      <c r="Q1453" t="s">
        <v>45</v>
      </c>
      <c r="R1453" t="s">
        <v>46</v>
      </c>
      <c r="S1453" t="s">
        <v>47</v>
      </c>
      <c r="T1453" t="s">
        <v>47</v>
      </c>
      <c r="U1453" t="s">
        <v>48</v>
      </c>
      <c r="V1453">
        <v>2766</v>
      </c>
      <c r="W1453">
        <v>361</v>
      </c>
      <c r="X1453" s="5"/>
      <c r="Z1453" s="5"/>
      <c r="AB1453" s="5"/>
      <c r="AD1453" s="5">
        <v>0</v>
      </c>
      <c r="AE1453" s="6">
        <v>0</v>
      </c>
      <c r="AF1453" s="5">
        <v>1</v>
      </c>
      <c r="AG1453" s="6">
        <v>0</v>
      </c>
      <c r="AH1453" s="5">
        <v>0</v>
      </c>
      <c r="AJ1453" s="7" t="s">
        <v>654</v>
      </c>
      <c r="AK1453" s="8"/>
      <c r="AL1453" s="10" t="str">
        <f xml:space="preserve"> IF(AND(AJ1453="Goedgekeurd", AK1453&lt;&gt;""), M1453&amp;"_"&amp;O1453&amp;"_"&amp;A1453&amp;"_"&amp;D1453&amp;"_"&amp;TEXT(AK1453,"dd-mm-")&amp;YEAR(AK1453), IF(AND(AK1453&lt;&gt;"", AJ1453&lt;&gt;"In opdracht", AJ1453&lt;&gt;"Goedgekeurd", AJ1453&lt;&gt;""), "Vermelden op mancolijst met KeuringID:  "&amp;D1453,"&lt; Vul hiernaast de juiste status en datum in."))</f>
        <v>&lt; Vul hiernaast de juiste status en datum in.</v>
      </c>
    </row>
    <row r="1454" spans="1:38" x14ac:dyDescent="0.25">
      <c r="A1454">
        <v>900044996</v>
      </c>
      <c r="B1454">
        <v>14</v>
      </c>
      <c r="C1454" t="s">
        <v>35</v>
      </c>
      <c r="D1454">
        <v>3902</v>
      </c>
      <c r="E1454" t="s">
        <v>36</v>
      </c>
      <c r="F1454" t="s">
        <v>37</v>
      </c>
      <c r="G1454">
        <v>1</v>
      </c>
      <c r="H1454" t="s">
        <v>38</v>
      </c>
      <c r="I1454" t="s">
        <v>39</v>
      </c>
      <c r="J1454" t="s">
        <v>40</v>
      </c>
      <c r="K1454" s="1">
        <v>41891</v>
      </c>
      <c r="L1454">
        <v>1</v>
      </c>
      <c r="M1454" t="s">
        <v>357</v>
      </c>
      <c r="N1454" t="s">
        <v>358</v>
      </c>
      <c r="O1454" t="s">
        <v>367</v>
      </c>
      <c r="P1454" t="s">
        <v>110</v>
      </c>
      <c r="Q1454" t="s">
        <v>45</v>
      </c>
      <c r="R1454" t="s">
        <v>46</v>
      </c>
      <c r="S1454" t="s">
        <v>47</v>
      </c>
      <c r="T1454" t="s">
        <v>47</v>
      </c>
      <c r="U1454" t="s">
        <v>48</v>
      </c>
      <c r="V1454">
        <v>2766</v>
      </c>
      <c r="W1454">
        <v>361</v>
      </c>
      <c r="X1454" s="5"/>
      <c r="Z1454" s="5"/>
      <c r="AB1454" s="5"/>
      <c r="AD1454" s="5">
        <v>0</v>
      </c>
      <c r="AE1454" s="6">
        <v>0</v>
      </c>
      <c r="AF1454" s="5">
        <v>1</v>
      </c>
      <c r="AG1454" s="6">
        <v>0</v>
      </c>
      <c r="AH1454" s="5">
        <v>0</v>
      </c>
      <c r="AJ1454" s="7" t="s">
        <v>654</v>
      </c>
      <c r="AK1454" s="8"/>
      <c r="AL1454" s="10" t="str">
        <f xml:space="preserve"> IF(AND(AJ1454="Goedgekeurd", AK1454&lt;&gt;""), M1454&amp;"_"&amp;O1454&amp;"_"&amp;A1454&amp;"_"&amp;D1454&amp;"_"&amp;TEXT(AK1454,"dd-mm-")&amp;YEAR(AK1454), IF(AND(AK1454&lt;&gt;"", AJ1454&lt;&gt;"In opdracht", AJ1454&lt;&gt;"Goedgekeurd", AJ1454&lt;&gt;""), "Vermelden op mancolijst met KeuringID:  "&amp;D1454,"&lt; Vul hiernaast de juiste status en datum in."))</f>
        <v>&lt; Vul hiernaast de juiste status en datum in.</v>
      </c>
    </row>
    <row r="1455" spans="1:38" x14ac:dyDescent="0.25">
      <c r="A1455">
        <v>900044998</v>
      </c>
      <c r="B1455">
        <v>14</v>
      </c>
      <c r="C1455" t="s">
        <v>35</v>
      </c>
      <c r="D1455">
        <v>3904</v>
      </c>
      <c r="E1455" t="s">
        <v>36</v>
      </c>
      <c r="F1455" t="s">
        <v>37</v>
      </c>
      <c r="G1455">
        <v>1</v>
      </c>
      <c r="H1455" t="s">
        <v>38</v>
      </c>
      <c r="I1455" t="s">
        <v>39</v>
      </c>
      <c r="J1455" t="s">
        <v>40</v>
      </c>
      <c r="K1455" s="1">
        <v>41891</v>
      </c>
      <c r="L1455">
        <v>1</v>
      </c>
      <c r="M1455" t="s">
        <v>357</v>
      </c>
      <c r="N1455" t="s">
        <v>358</v>
      </c>
      <c r="O1455" t="s">
        <v>367</v>
      </c>
      <c r="P1455" t="s">
        <v>110</v>
      </c>
      <c r="Q1455" t="s">
        <v>45</v>
      </c>
      <c r="R1455" t="s">
        <v>46</v>
      </c>
      <c r="S1455" t="s">
        <v>47</v>
      </c>
      <c r="T1455" t="s">
        <v>47</v>
      </c>
      <c r="U1455" t="s">
        <v>48</v>
      </c>
      <c r="V1455">
        <v>2766</v>
      </c>
      <c r="W1455">
        <v>361</v>
      </c>
      <c r="X1455" s="5"/>
      <c r="Z1455" s="5"/>
      <c r="AB1455" s="5"/>
      <c r="AD1455" s="5">
        <v>0</v>
      </c>
      <c r="AE1455" s="6">
        <v>0</v>
      </c>
      <c r="AF1455" s="5">
        <v>1</v>
      </c>
      <c r="AG1455" s="6">
        <v>0</v>
      </c>
      <c r="AH1455" s="5">
        <v>0</v>
      </c>
      <c r="AJ1455" s="7" t="s">
        <v>654</v>
      </c>
      <c r="AK1455" s="8"/>
      <c r="AL1455" s="10" t="str">
        <f xml:space="preserve"> IF(AND(AJ1455="Goedgekeurd", AK1455&lt;&gt;""), M1455&amp;"_"&amp;O1455&amp;"_"&amp;A1455&amp;"_"&amp;D1455&amp;"_"&amp;TEXT(AK1455,"dd-mm-")&amp;YEAR(AK1455), IF(AND(AK1455&lt;&gt;"", AJ1455&lt;&gt;"In opdracht", AJ1455&lt;&gt;"Goedgekeurd", AJ1455&lt;&gt;""), "Vermelden op mancolijst met KeuringID:  "&amp;D1455,"&lt; Vul hiernaast de juiste status en datum in."))</f>
        <v>&lt; Vul hiernaast de juiste status en datum in.</v>
      </c>
    </row>
    <row r="1456" spans="1:38" x14ac:dyDescent="0.25">
      <c r="A1456">
        <v>900045003</v>
      </c>
      <c r="B1456">
        <v>14</v>
      </c>
      <c r="C1456" t="s">
        <v>35</v>
      </c>
      <c r="D1456">
        <v>3909</v>
      </c>
      <c r="E1456" t="s">
        <v>36</v>
      </c>
      <c r="F1456" t="s">
        <v>37</v>
      </c>
      <c r="G1456">
        <v>1</v>
      </c>
      <c r="H1456" t="s">
        <v>38</v>
      </c>
      <c r="I1456" t="s">
        <v>39</v>
      </c>
      <c r="J1456" t="s">
        <v>40</v>
      </c>
      <c r="K1456" s="1">
        <v>41891</v>
      </c>
      <c r="L1456">
        <v>1</v>
      </c>
      <c r="M1456" t="s">
        <v>357</v>
      </c>
      <c r="N1456" t="s">
        <v>358</v>
      </c>
      <c r="O1456" t="s">
        <v>367</v>
      </c>
      <c r="P1456" t="s">
        <v>110</v>
      </c>
      <c r="Q1456" t="s">
        <v>45</v>
      </c>
      <c r="R1456" t="s">
        <v>115</v>
      </c>
      <c r="S1456" t="s">
        <v>47</v>
      </c>
      <c r="T1456" t="s">
        <v>47</v>
      </c>
      <c r="U1456" t="s">
        <v>48</v>
      </c>
      <c r="V1456">
        <v>2766</v>
      </c>
      <c r="W1456">
        <v>361</v>
      </c>
      <c r="X1456" s="5"/>
      <c r="Z1456" s="5"/>
      <c r="AB1456" s="5"/>
      <c r="AD1456" s="5">
        <v>0</v>
      </c>
      <c r="AE1456" s="6">
        <v>0</v>
      </c>
      <c r="AF1456" s="5">
        <v>1</v>
      </c>
      <c r="AG1456" s="6">
        <v>0</v>
      </c>
      <c r="AH1456" s="5">
        <v>0</v>
      </c>
      <c r="AJ1456" s="7" t="s">
        <v>654</v>
      </c>
      <c r="AK1456" s="8"/>
      <c r="AL1456" s="10" t="str">
        <f xml:space="preserve"> IF(AND(AJ1456="Goedgekeurd", AK1456&lt;&gt;""), M1456&amp;"_"&amp;O1456&amp;"_"&amp;A1456&amp;"_"&amp;D1456&amp;"_"&amp;TEXT(AK1456,"dd-mm-")&amp;YEAR(AK1456), IF(AND(AK1456&lt;&gt;"", AJ1456&lt;&gt;"In opdracht", AJ1456&lt;&gt;"Goedgekeurd", AJ1456&lt;&gt;""), "Vermelden op mancolijst met KeuringID:  "&amp;D1456,"&lt; Vul hiernaast de juiste status en datum in."))</f>
        <v>&lt; Vul hiernaast de juiste status en datum in.</v>
      </c>
    </row>
    <row r="1457" spans="1:38" x14ac:dyDescent="0.25">
      <c r="A1457">
        <v>900045004</v>
      </c>
      <c r="B1457">
        <v>14</v>
      </c>
      <c r="C1457" t="s">
        <v>35</v>
      </c>
      <c r="D1457">
        <v>3910</v>
      </c>
      <c r="E1457" t="s">
        <v>36</v>
      </c>
      <c r="F1457" t="s">
        <v>37</v>
      </c>
      <c r="G1457">
        <v>1</v>
      </c>
      <c r="H1457" t="s">
        <v>38</v>
      </c>
      <c r="I1457" t="s">
        <v>39</v>
      </c>
      <c r="J1457" t="s">
        <v>40</v>
      </c>
      <c r="K1457" s="1">
        <v>41891</v>
      </c>
      <c r="L1457">
        <v>1</v>
      </c>
      <c r="M1457" t="s">
        <v>357</v>
      </c>
      <c r="N1457" t="s">
        <v>358</v>
      </c>
      <c r="O1457" t="s">
        <v>367</v>
      </c>
      <c r="P1457" t="s">
        <v>110</v>
      </c>
      <c r="Q1457" t="s">
        <v>45</v>
      </c>
      <c r="R1457" t="s">
        <v>115</v>
      </c>
      <c r="S1457" t="s">
        <v>47</v>
      </c>
      <c r="T1457" t="s">
        <v>47</v>
      </c>
      <c r="U1457" t="s">
        <v>48</v>
      </c>
      <c r="V1457">
        <v>2766</v>
      </c>
      <c r="W1457">
        <v>361</v>
      </c>
      <c r="X1457" s="5"/>
      <c r="Z1457" s="5"/>
      <c r="AB1457" s="5"/>
      <c r="AD1457" s="5">
        <v>0</v>
      </c>
      <c r="AE1457" s="6">
        <v>0</v>
      </c>
      <c r="AF1457" s="5">
        <v>1</v>
      </c>
      <c r="AG1457" s="6">
        <v>0</v>
      </c>
      <c r="AH1457" s="5">
        <v>0</v>
      </c>
      <c r="AJ1457" s="7" t="s">
        <v>654</v>
      </c>
      <c r="AK1457" s="8"/>
      <c r="AL1457" s="10" t="str">
        <f xml:space="preserve"> IF(AND(AJ1457="Goedgekeurd", AK1457&lt;&gt;""), M1457&amp;"_"&amp;O1457&amp;"_"&amp;A1457&amp;"_"&amp;D1457&amp;"_"&amp;TEXT(AK1457,"dd-mm-")&amp;YEAR(AK1457), IF(AND(AK1457&lt;&gt;"", AJ1457&lt;&gt;"In opdracht", AJ1457&lt;&gt;"Goedgekeurd", AJ1457&lt;&gt;""), "Vermelden op mancolijst met KeuringID:  "&amp;D1457,"&lt; Vul hiernaast de juiste status en datum in."))</f>
        <v>&lt; Vul hiernaast de juiste status en datum in.</v>
      </c>
    </row>
    <row r="1458" spans="1:38" x14ac:dyDescent="0.25">
      <c r="A1458">
        <v>900045005</v>
      </c>
      <c r="B1458">
        <v>14</v>
      </c>
      <c r="C1458" t="s">
        <v>35</v>
      </c>
      <c r="D1458">
        <v>3911</v>
      </c>
      <c r="E1458" t="s">
        <v>36</v>
      </c>
      <c r="F1458" t="s">
        <v>37</v>
      </c>
      <c r="G1458">
        <v>1</v>
      </c>
      <c r="H1458" t="s">
        <v>38</v>
      </c>
      <c r="I1458" t="s">
        <v>39</v>
      </c>
      <c r="J1458" t="s">
        <v>40</v>
      </c>
      <c r="K1458" s="1">
        <v>41891</v>
      </c>
      <c r="L1458">
        <v>1</v>
      </c>
      <c r="M1458" t="s">
        <v>357</v>
      </c>
      <c r="N1458" t="s">
        <v>358</v>
      </c>
      <c r="O1458" t="s">
        <v>367</v>
      </c>
      <c r="P1458" t="s">
        <v>110</v>
      </c>
      <c r="Q1458" t="s">
        <v>45</v>
      </c>
      <c r="R1458" t="s">
        <v>115</v>
      </c>
      <c r="S1458" t="s">
        <v>47</v>
      </c>
      <c r="T1458" t="s">
        <v>47</v>
      </c>
      <c r="U1458" t="s">
        <v>48</v>
      </c>
      <c r="V1458">
        <v>2766</v>
      </c>
      <c r="W1458">
        <v>361</v>
      </c>
      <c r="X1458" s="5"/>
      <c r="Z1458" s="5"/>
      <c r="AB1458" s="5"/>
      <c r="AD1458" s="5">
        <v>0</v>
      </c>
      <c r="AE1458" s="6">
        <v>0</v>
      </c>
      <c r="AF1458" s="5">
        <v>1</v>
      </c>
      <c r="AG1458" s="6">
        <v>0</v>
      </c>
      <c r="AH1458" s="5">
        <v>0</v>
      </c>
      <c r="AJ1458" s="7" t="s">
        <v>654</v>
      </c>
      <c r="AK1458" s="8"/>
      <c r="AL1458" s="10" t="str">
        <f xml:space="preserve"> IF(AND(AJ1458="Goedgekeurd", AK1458&lt;&gt;""), M1458&amp;"_"&amp;O1458&amp;"_"&amp;A1458&amp;"_"&amp;D1458&amp;"_"&amp;TEXT(AK1458,"dd-mm-")&amp;YEAR(AK1458), IF(AND(AK1458&lt;&gt;"", AJ1458&lt;&gt;"In opdracht", AJ1458&lt;&gt;"Goedgekeurd", AJ1458&lt;&gt;""), "Vermelden op mancolijst met KeuringID:  "&amp;D1458,"&lt; Vul hiernaast de juiste status en datum in."))</f>
        <v>&lt; Vul hiernaast de juiste status en datum in.</v>
      </c>
    </row>
    <row r="1459" spans="1:38" x14ac:dyDescent="0.25">
      <c r="A1459">
        <v>900045002</v>
      </c>
      <c r="B1459">
        <v>14</v>
      </c>
      <c r="C1459" t="s">
        <v>35</v>
      </c>
      <c r="D1459">
        <v>3908</v>
      </c>
      <c r="E1459" t="s">
        <v>36</v>
      </c>
      <c r="F1459" t="s">
        <v>37</v>
      </c>
      <c r="G1459">
        <v>1</v>
      </c>
      <c r="H1459" t="s">
        <v>38</v>
      </c>
      <c r="I1459" t="s">
        <v>39</v>
      </c>
      <c r="J1459" t="s">
        <v>40</v>
      </c>
      <c r="K1459" s="1">
        <v>41891</v>
      </c>
      <c r="L1459">
        <v>1</v>
      </c>
      <c r="M1459" t="s">
        <v>357</v>
      </c>
      <c r="N1459" t="s">
        <v>358</v>
      </c>
      <c r="O1459" t="s">
        <v>367</v>
      </c>
      <c r="P1459" t="s">
        <v>110</v>
      </c>
      <c r="Q1459" t="s">
        <v>45</v>
      </c>
      <c r="R1459" t="s">
        <v>115</v>
      </c>
      <c r="S1459" t="s">
        <v>47</v>
      </c>
      <c r="T1459" t="s">
        <v>47</v>
      </c>
      <c r="U1459" t="s">
        <v>48</v>
      </c>
      <c r="V1459">
        <v>2766</v>
      </c>
      <c r="W1459">
        <v>361</v>
      </c>
      <c r="X1459" s="5"/>
      <c r="Z1459" s="5"/>
      <c r="AB1459" s="5"/>
      <c r="AD1459" s="5">
        <v>0</v>
      </c>
      <c r="AE1459" s="6">
        <v>0</v>
      </c>
      <c r="AF1459" s="5">
        <v>1</v>
      </c>
      <c r="AG1459" s="6">
        <v>0</v>
      </c>
      <c r="AH1459" s="5">
        <v>0</v>
      </c>
      <c r="AJ1459" s="7" t="s">
        <v>654</v>
      </c>
      <c r="AK1459" s="8"/>
      <c r="AL1459" s="10" t="str">
        <f xml:space="preserve"> IF(AND(AJ1459="Goedgekeurd", AK1459&lt;&gt;""), M1459&amp;"_"&amp;O1459&amp;"_"&amp;A1459&amp;"_"&amp;D1459&amp;"_"&amp;TEXT(AK1459,"dd-mm-")&amp;YEAR(AK1459), IF(AND(AK1459&lt;&gt;"", AJ1459&lt;&gt;"In opdracht", AJ1459&lt;&gt;"Goedgekeurd", AJ1459&lt;&gt;""), "Vermelden op mancolijst met KeuringID:  "&amp;D1459,"&lt; Vul hiernaast de juiste status en datum in."))</f>
        <v>&lt; Vul hiernaast de juiste status en datum in.</v>
      </c>
    </row>
    <row r="1460" spans="1:38" x14ac:dyDescent="0.25">
      <c r="A1460">
        <v>900045006</v>
      </c>
      <c r="B1460">
        <v>14</v>
      </c>
      <c r="C1460" t="s">
        <v>35</v>
      </c>
      <c r="D1460">
        <v>3912</v>
      </c>
      <c r="E1460" t="s">
        <v>36</v>
      </c>
      <c r="F1460" t="s">
        <v>37</v>
      </c>
      <c r="G1460">
        <v>1</v>
      </c>
      <c r="H1460" t="s">
        <v>38</v>
      </c>
      <c r="I1460" t="s">
        <v>39</v>
      </c>
      <c r="J1460" t="s">
        <v>40</v>
      </c>
      <c r="K1460" s="1">
        <v>41891</v>
      </c>
      <c r="L1460">
        <v>1</v>
      </c>
      <c r="M1460" t="s">
        <v>357</v>
      </c>
      <c r="N1460" t="s">
        <v>358</v>
      </c>
      <c r="O1460" t="s">
        <v>367</v>
      </c>
      <c r="P1460" t="s">
        <v>110</v>
      </c>
      <c r="Q1460" t="s">
        <v>45</v>
      </c>
      <c r="R1460" t="s">
        <v>52</v>
      </c>
      <c r="S1460" t="s">
        <v>47</v>
      </c>
      <c r="T1460" t="s">
        <v>47</v>
      </c>
      <c r="U1460" t="s">
        <v>48</v>
      </c>
      <c r="V1460">
        <v>2766</v>
      </c>
      <c r="W1460">
        <v>361</v>
      </c>
      <c r="X1460" s="5"/>
      <c r="Z1460" s="5"/>
      <c r="AB1460" s="5"/>
      <c r="AD1460" s="5">
        <v>0</v>
      </c>
      <c r="AE1460" s="6">
        <v>0</v>
      </c>
      <c r="AF1460" s="5">
        <v>1</v>
      </c>
      <c r="AG1460" s="6">
        <v>0</v>
      </c>
      <c r="AH1460" s="5">
        <v>0</v>
      </c>
      <c r="AJ1460" s="7" t="s">
        <v>654</v>
      </c>
      <c r="AK1460" s="8"/>
      <c r="AL1460" s="10" t="str">
        <f xml:space="preserve"> IF(AND(AJ1460="Goedgekeurd", AK1460&lt;&gt;""), M1460&amp;"_"&amp;O1460&amp;"_"&amp;A1460&amp;"_"&amp;D1460&amp;"_"&amp;TEXT(AK1460,"dd-mm-")&amp;YEAR(AK1460), IF(AND(AK1460&lt;&gt;"", AJ1460&lt;&gt;"In opdracht", AJ1460&lt;&gt;"Goedgekeurd", AJ1460&lt;&gt;""), "Vermelden op mancolijst met KeuringID:  "&amp;D1460,"&lt; Vul hiernaast de juiste status en datum in."))</f>
        <v>&lt; Vul hiernaast de juiste status en datum in.</v>
      </c>
    </row>
    <row r="1461" spans="1:38" x14ac:dyDescent="0.25">
      <c r="A1461">
        <v>900045010</v>
      </c>
      <c r="B1461">
        <v>14</v>
      </c>
      <c r="C1461" t="s">
        <v>35</v>
      </c>
      <c r="D1461">
        <v>3916</v>
      </c>
      <c r="E1461" t="s">
        <v>36</v>
      </c>
      <c r="F1461" t="s">
        <v>37</v>
      </c>
      <c r="G1461">
        <v>1</v>
      </c>
      <c r="H1461" t="s">
        <v>38</v>
      </c>
      <c r="I1461" t="s">
        <v>39</v>
      </c>
      <c r="J1461" t="s">
        <v>40</v>
      </c>
      <c r="K1461" s="1">
        <v>41891</v>
      </c>
      <c r="L1461">
        <v>1</v>
      </c>
      <c r="M1461" t="s">
        <v>357</v>
      </c>
      <c r="N1461" t="s">
        <v>358</v>
      </c>
      <c r="O1461" t="s">
        <v>368</v>
      </c>
      <c r="P1461" t="s">
        <v>110</v>
      </c>
      <c r="Q1461" t="s">
        <v>45</v>
      </c>
      <c r="R1461" t="s">
        <v>46</v>
      </c>
      <c r="S1461" t="s">
        <v>47</v>
      </c>
      <c r="T1461" t="s">
        <v>47</v>
      </c>
      <c r="U1461" t="s">
        <v>48</v>
      </c>
      <c r="V1461">
        <v>2766</v>
      </c>
      <c r="W1461">
        <v>361</v>
      </c>
      <c r="X1461" s="5"/>
      <c r="Z1461" s="5"/>
      <c r="AB1461" s="5"/>
      <c r="AD1461" s="5">
        <v>0</v>
      </c>
      <c r="AE1461" s="6">
        <v>0</v>
      </c>
      <c r="AF1461" s="5">
        <v>1</v>
      </c>
      <c r="AG1461" s="6">
        <v>0</v>
      </c>
      <c r="AH1461" s="5">
        <v>0</v>
      </c>
      <c r="AJ1461" s="7" t="s">
        <v>654</v>
      </c>
      <c r="AK1461" s="8"/>
      <c r="AL1461" s="10" t="str">
        <f xml:space="preserve"> IF(AND(AJ1461="Goedgekeurd", AK1461&lt;&gt;""), M1461&amp;"_"&amp;O1461&amp;"_"&amp;A1461&amp;"_"&amp;D1461&amp;"_"&amp;TEXT(AK1461,"dd-mm-")&amp;YEAR(AK1461), IF(AND(AK1461&lt;&gt;"", AJ1461&lt;&gt;"In opdracht", AJ1461&lt;&gt;"Goedgekeurd", AJ1461&lt;&gt;""), "Vermelden op mancolijst met KeuringID:  "&amp;D1461,"&lt; Vul hiernaast de juiste status en datum in."))</f>
        <v>&lt; Vul hiernaast de juiste status en datum in.</v>
      </c>
    </row>
    <row r="1462" spans="1:38" x14ac:dyDescent="0.25">
      <c r="A1462">
        <v>900045017</v>
      </c>
      <c r="B1462">
        <v>14</v>
      </c>
      <c r="C1462" t="s">
        <v>35</v>
      </c>
      <c r="D1462">
        <v>3923</v>
      </c>
      <c r="E1462" t="s">
        <v>36</v>
      </c>
      <c r="F1462" t="s">
        <v>37</v>
      </c>
      <c r="G1462">
        <v>1</v>
      </c>
      <c r="H1462" t="s">
        <v>38</v>
      </c>
      <c r="I1462" t="s">
        <v>39</v>
      </c>
      <c r="J1462" t="s">
        <v>40</v>
      </c>
      <c r="K1462" s="1">
        <v>41891</v>
      </c>
      <c r="L1462">
        <v>1</v>
      </c>
      <c r="M1462" t="s">
        <v>357</v>
      </c>
      <c r="N1462" t="s">
        <v>358</v>
      </c>
      <c r="O1462" t="s">
        <v>368</v>
      </c>
      <c r="P1462" t="s">
        <v>110</v>
      </c>
      <c r="Q1462" t="s">
        <v>45</v>
      </c>
      <c r="R1462" t="s">
        <v>46</v>
      </c>
      <c r="S1462" t="s">
        <v>47</v>
      </c>
      <c r="T1462" t="s">
        <v>47</v>
      </c>
      <c r="U1462" t="s">
        <v>48</v>
      </c>
      <c r="V1462">
        <v>2766</v>
      </c>
      <c r="W1462">
        <v>361</v>
      </c>
      <c r="X1462" s="5"/>
      <c r="Z1462" s="5"/>
      <c r="AB1462" s="5"/>
      <c r="AD1462" s="5">
        <v>0</v>
      </c>
      <c r="AE1462" s="6">
        <v>0</v>
      </c>
      <c r="AF1462" s="5">
        <v>1</v>
      </c>
      <c r="AG1462" s="6">
        <v>0</v>
      </c>
      <c r="AH1462" s="5">
        <v>0</v>
      </c>
      <c r="AJ1462" s="7" t="s">
        <v>654</v>
      </c>
      <c r="AK1462" s="8"/>
      <c r="AL1462" s="10" t="str">
        <f xml:space="preserve"> IF(AND(AJ1462="Goedgekeurd", AK1462&lt;&gt;""), M1462&amp;"_"&amp;O1462&amp;"_"&amp;A1462&amp;"_"&amp;D1462&amp;"_"&amp;TEXT(AK1462,"dd-mm-")&amp;YEAR(AK1462), IF(AND(AK1462&lt;&gt;"", AJ1462&lt;&gt;"In opdracht", AJ1462&lt;&gt;"Goedgekeurd", AJ1462&lt;&gt;""), "Vermelden op mancolijst met KeuringID:  "&amp;D1462,"&lt; Vul hiernaast de juiste status en datum in."))</f>
        <v>&lt; Vul hiernaast de juiste status en datum in.</v>
      </c>
    </row>
    <row r="1463" spans="1:38" x14ac:dyDescent="0.25">
      <c r="A1463">
        <v>900045016</v>
      </c>
      <c r="B1463">
        <v>14</v>
      </c>
      <c r="C1463" t="s">
        <v>35</v>
      </c>
      <c r="D1463">
        <v>3922</v>
      </c>
      <c r="E1463" t="s">
        <v>36</v>
      </c>
      <c r="F1463" t="s">
        <v>37</v>
      </c>
      <c r="G1463">
        <v>1</v>
      </c>
      <c r="H1463" t="s">
        <v>38</v>
      </c>
      <c r="I1463" t="s">
        <v>39</v>
      </c>
      <c r="J1463" t="s">
        <v>40</v>
      </c>
      <c r="K1463" s="1">
        <v>41891</v>
      </c>
      <c r="L1463">
        <v>1</v>
      </c>
      <c r="M1463" t="s">
        <v>357</v>
      </c>
      <c r="N1463" t="s">
        <v>358</v>
      </c>
      <c r="O1463" t="s">
        <v>368</v>
      </c>
      <c r="P1463" t="s">
        <v>110</v>
      </c>
      <c r="Q1463" t="s">
        <v>45</v>
      </c>
      <c r="R1463" t="s">
        <v>46</v>
      </c>
      <c r="S1463" t="s">
        <v>47</v>
      </c>
      <c r="T1463" t="s">
        <v>47</v>
      </c>
      <c r="U1463" t="s">
        <v>48</v>
      </c>
      <c r="V1463">
        <v>2766</v>
      </c>
      <c r="W1463">
        <v>361</v>
      </c>
      <c r="X1463" s="5"/>
      <c r="Z1463" s="5"/>
      <c r="AB1463" s="5"/>
      <c r="AD1463" s="5">
        <v>0</v>
      </c>
      <c r="AE1463" s="6">
        <v>0</v>
      </c>
      <c r="AF1463" s="5">
        <v>1</v>
      </c>
      <c r="AG1463" s="6">
        <v>0</v>
      </c>
      <c r="AH1463" s="5">
        <v>0</v>
      </c>
      <c r="AJ1463" s="7" t="s">
        <v>654</v>
      </c>
      <c r="AK1463" s="8"/>
      <c r="AL1463" s="10" t="str">
        <f xml:space="preserve"> IF(AND(AJ1463="Goedgekeurd", AK1463&lt;&gt;""), M1463&amp;"_"&amp;O1463&amp;"_"&amp;A1463&amp;"_"&amp;D1463&amp;"_"&amp;TEXT(AK1463,"dd-mm-")&amp;YEAR(AK1463), IF(AND(AK1463&lt;&gt;"", AJ1463&lt;&gt;"In opdracht", AJ1463&lt;&gt;"Goedgekeurd", AJ1463&lt;&gt;""), "Vermelden op mancolijst met KeuringID:  "&amp;D1463,"&lt; Vul hiernaast de juiste status en datum in."))</f>
        <v>&lt; Vul hiernaast de juiste status en datum in.</v>
      </c>
    </row>
    <row r="1464" spans="1:38" x14ac:dyDescent="0.25">
      <c r="A1464">
        <v>900045015</v>
      </c>
      <c r="B1464">
        <v>14</v>
      </c>
      <c r="C1464" t="s">
        <v>35</v>
      </c>
      <c r="D1464">
        <v>3921</v>
      </c>
      <c r="E1464" t="s">
        <v>36</v>
      </c>
      <c r="F1464" t="s">
        <v>37</v>
      </c>
      <c r="G1464">
        <v>1</v>
      </c>
      <c r="H1464" t="s">
        <v>38</v>
      </c>
      <c r="I1464" t="s">
        <v>39</v>
      </c>
      <c r="J1464" t="s">
        <v>40</v>
      </c>
      <c r="K1464" s="1">
        <v>41891</v>
      </c>
      <c r="L1464">
        <v>1</v>
      </c>
      <c r="M1464" t="s">
        <v>357</v>
      </c>
      <c r="N1464" t="s">
        <v>358</v>
      </c>
      <c r="O1464" t="s">
        <v>368</v>
      </c>
      <c r="P1464" t="s">
        <v>110</v>
      </c>
      <c r="Q1464" t="s">
        <v>45</v>
      </c>
      <c r="R1464" t="s">
        <v>46</v>
      </c>
      <c r="S1464" t="s">
        <v>47</v>
      </c>
      <c r="T1464" t="s">
        <v>47</v>
      </c>
      <c r="U1464" t="s">
        <v>48</v>
      </c>
      <c r="V1464">
        <v>2766</v>
      </c>
      <c r="W1464">
        <v>361</v>
      </c>
      <c r="X1464" s="5"/>
      <c r="Z1464" s="5"/>
      <c r="AB1464" s="5"/>
      <c r="AD1464" s="5">
        <v>0</v>
      </c>
      <c r="AE1464" s="6">
        <v>0</v>
      </c>
      <c r="AF1464" s="5">
        <v>1</v>
      </c>
      <c r="AG1464" s="6">
        <v>0</v>
      </c>
      <c r="AH1464" s="5">
        <v>0</v>
      </c>
      <c r="AJ1464" s="7" t="s">
        <v>654</v>
      </c>
      <c r="AK1464" s="8"/>
      <c r="AL1464" s="10" t="str">
        <f xml:space="preserve"> IF(AND(AJ1464="Goedgekeurd", AK1464&lt;&gt;""), M1464&amp;"_"&amp;O1464&amp;"_"&amp;A1464&amp;"_"&amp;D1464&amp;"_"&amp;TEXT(AK1464,"dd-mm-")&amp;YEAR(AK1464), IF(AND(AK1464&lt;&gt;"", AJ1464&lt;&gt;"In opdracht", AJ1464&lt;&gt;"Goedgekeurd", AJ1464&lt;&gt;""), "Vermelden op mancolijst met KeuringID:  "&amp;D1464,"&lt; Vul hiernaast de juiste status en datum in."))</f>
        <v>&lt; Vul hiernaast de juiste status en datum in.</v>
      </c>
    </row>
    <row r="1465" spans="1:38" x14ac:dyDescent="0.25">
      <c r="A1465">
        <v>900045014</v>
      </c>
      <c r="B1465">
        <v>14</v>
      </c>
      <c r="C1465" t="s">
        <v>35</v>
      </c>
      <c r="D1465">
        <v>3920</v>
      </c>
      <c r="E1465" t="s">
        <v>36</v>
      </c>
      <c r="F1465" t="s">
        <v>37</v>
      </c>
      <c r="G1465">
        <v>1</v>
      </c>
      <c r="H1465" t="s">
        <v>38</v>
      </c>
      <c r="I1465" t="s">
        <v>39</v>
      </c>
      <c r="J1465" t="s">
        <v>40</v>
      </c>
      <c r="K1465" s="1">
        <v>41891</v>
      </c>
      <c r="L1465">
        <v>1</v>
      </c>
      <c r="M1465" t="s">
        <v>357</v>
      </c>
      <c r="N1465" t="s">
        <v>358</v>
      </c>
      <c r="O1465" t="s">
        <v>368</v>
      </c>
      <c r="P1465" t="s">
        <v>110</v>
      </c>
      <c r="Q1465" t="s">
        <v>45</v>
      </c>
      <c r="R1465" t="s">
        <v>46</v>
      </c>
      <c r="S1465" t="s">
        <v>47</v>
      </c>
      <c r="T1465" t="s">
        <v>47</v>
      </c>
      <c r="U1465" t="s">
        <v>48</v>
      </c>
      <c r="V1465">
        <v>2766</v>
      </c>
      <c r="W1465">
        <v>361</v>
      </c>
      <c r="X1465" s="5"/>
      <c r="Z1465" s="5"/>
      <c r="AB1465" s="5"/>
      <c r="AD1465" s="5">
        <v>0</v>
      </c>
      <c r="AE1465" s="6">
        <v>0</v>
      </c>
      <c r="AF1465" s="5">
        <v>1</v>
      </c>
      <c r="AG1465" s="6">
        <v>0</v>
      </c>
      <c r="AH1465" s="5">
        <v>0</v>
      </c>
      <c r="AJ1465" s="7" t="s">
        <v>654</v>
      </c>
      <c r="AK1465" s="8"/>
      <c r="AL1465" s="10" t="str">
        <f xml:space="preserve"> IF(AND(AJ1465="Goedgekeurd", AK1465&lt;&gt;""), M1465&amp;"_"&amp;O1465&amp;"_"&amp;A1465&amp;"_"&amp;D1465&amp;"_"&amp;TEXT(AK1465,"dd-mm-")&amp;YEAR(AK1465), IF(AND(AK1465&lt;&gt;"", AJ1465&lt;&gt;"In opdracht", AJ1465&lt;&gt;"Goedgekeurd", AJ1465&lt;&gt;""), "Vermelden op mancolijst met KeuringID:  "&amp;D1465,"&lt; Vul hiernaast de juiste status en datum in."))</f>
        <v>&lt; Vul hiernaast de juiste status en datum in.</v>
      </c>
    </row>
    <row r="1466" spans="1:38" x14ac:dyDescent="0.25">
      <c r="A1466">
        <v>900045013</v>
      </c>
      <c r="B1466">
        <v>14</v>
      </c>
      <c r="C1466" t="s">
        <v>35</v>
      </c>
      <c r="D1466">
        <v>3919</v>
      </c>
      <c r="E1466" t="s">
        <v>36</v>
      </c>
      <c r="F1466" t="s">
        <v>37</v>
      </c>
      <c r="G1466">
        <v>1</v>
      </c>
      <c r="H1466" t="s">
        <v>38</v>
      </c>
      <c r="I1466" t="s">
        <v>39</v>
      </c>
      <c r="J1466" t="s">
        <v>40</v>
      </c>
      <c r="K1466" s="1">
        <v>41891</v>
      </c>
      <c r="L1466">
        <v>1</v>
      </c>
      <c r="M1466" t="s">
        <v>357</v>
      </c>
      <c r="N1466" t="s">
        <v>358</v>
      </c>
      <c r="O1466" t="s">
        <v>368</v>
      </c>
      <c r="P1466" t="s">
        <v>110</v>
      </c>
      <c r="Q1466" t="s">
        <v>45</v>
      </c>
      <c r="R1466" t="s">
        <v>46</v>
      </c>
      <c r="S1466" t="s">
        <v>47</v>
      </c>
      <c r="T1466" t="s">
        <v>47</v>
      </c>
      <c r="U1466" t="s">
        <v>48</v>
      </c>
      <c r="V1466">
        <v>2766</v>
      </c>
      <c r="W1466">
        <v>361</v>
      </c>
      <c r="X1466" s="5"/>
      <c r="Z1466" s="5"/>
      <c r="AB1466" s="5"/>
      <c r="AD1466" s="5">
        <v>0</v>
      </c>
      <c r="AE1466" s="6">
        <v>0</v>
      </c>
      <c r="AF1466" s="5">
        <v>1</v>
      </c>
      <c r="AG1466" s="6">
        <v>0</v>
      </c>
      <c r="AH1466" s="5">
        <v>0</v>
      </c>
      <c r="AJ1466" s="7" t="s">
        <v>654</v>
      </c>
      <c r="AK1466" s="8"/>
      <c r="AL1466" s="10" t="str">
        <f xml:space="preserve"> IF(AND(AJ1466="Goedgekeurd", AK1466&lt;&gt;""), M1466&amp;"_"&amp;O1466&amp;"_"&amp;A1466&amp;"_"&amp;D1466&amp;"_"&amp;TEXT(AK1466,"dd-mm-")&amp;YEAR(AK1466), IF(AND(AK1466&lt;&gt;"", AJ1466&lt;&gt;"In opdracht", AJ1466&lt;&gt;"Goedgekeurd", AJ1466&lt;&gt;""), "Vermelden op mancolijst met KeuringID:  "&amp;D1466,"&lt; Vul hiernaast de juiste status en datum in."))</f>
        <v>&lt; Vul hiernaast de juiste status en datum in.</v>
      </c>
    </row>
    <row r="1467" spans="1:38" x14ac:dyDescent="0.25">
      <c r="A1467">
        <v>900045011</v>
      </c>
      <c r="B1467">
        <v>14</v>
      </c>
      <c r="C1467" t="s">
        <v>35</v>
      </c>
      <c r="D1467">
        <v>3917</v>
      </c>
      <c r="E1467" t="s">
        <v>36</v>
      </c>
      <c r="F1467" t="s">
        <v>37</v>
      </c>
      <c r="G1467">
        <v>1</v>
      </c>
      <c r="H1467" t="s">
        <v>38</v>
      </c>
      <c r="I1467" t="s">
        <v>39</v>
      </c>
      <c r="J1467" t="s">
        <v>40</v>
      </c>
      <c r="K1467" s="1">
        <v>41891</v>
      </c>
      <c r="L1467">
        <v>1</v>
      </c>
      <c r="M1467" t="s">
        <v>357</v>
      </c>
      <c r="N1467" t="s">
        <v>358</v>
      </c>
      <c r="O1467" t="s">
        <v>368</v>
      </c>
      <c r="P1467" t="s">
        <v>110</v>
      </c>
      <c r="Q1467" t="s">
        <v>45</v>
      </c>
      <c r="R1467" t="s">
        <v>46</v>
      </c>
      <c r="S1467" t="s">
        <v>47</v>
      </c>
      <c r="T1467" t="s">
        <v>47</v>
      </c>
      <c r="U1467" t="s">
        <v>48</v>
      </c>
      <c r="V1467">
        <v>2766</v>
      </c>
      <c r="W1467">
        <v>361</v>
      </c>
      <c r="X1467" s="5"/>
      <c r="Z1467" s="5"/>
      <c r="AB1467" s="5"/>
      <c r="AD1467" s="5">
        <v>0</v>
      </c>
      <c r="AE1467" s="6">
        <v>0</v>
      </c>
      <c r="AF1467" s="5">
        <v>1</v>
      </c>
      <c r="AG1467" s="6">
        <v>0</v>
      </c>
      <c r="AH1467" s="5">
        <v>0</v>
      </c>
      <c r="AJ1467" s="7" t="s">
        <v>654</v>
      </c>
      <c r="AK1467" s="8"/>
      <c r="AL1467" s="10" t="str">
        <f xml:space="preserve"> IF(AND(AJ1467="Goedgekeurd", AK1467&lt;&gt;""), M1467&amp;"_"&amp;O1467&amp;"_"&amp;A1467&amp;"_"&amp;D1467&amp;"_"&amp;TEXT(AK1467,"dd-mm-")&amp;YEAR(AK1467), IF(AND(AK1467&lt;&gt;"", AJ1467&lt;&gt;"In opdracht", AJ1467&lt;&gt;"Goedgekeurd", AJ1467&lt;&gt;""), "Vermelden op mancolijst met KeuringID:  "&amp;D1467,"&lt; Vul hiernaast de juiste status en datum in."))</f>
        <v>&lt; Vul hiernaast de juiste status en datum in.</v>
      </c>
    </row>
    <row r="1468" spans="1:38" x14ac:dyDescent="0.25">
      <c r="A1468">
        <v>900045009</v>
      </c>
      <c r="B1468">
        <v>14</v>
      </c>
      <c r="C1468" t="s">
        <v>35</v>
      </c>
      <c r="D1468">
        <v>3915</v>
      </c>
      <c r="E1468" t="s">
        <v>36</v>
      </c>
      <c r="F1468" t="s">
        <v>37</v>
      </c>
      <c r="G1468">
        <v>1</v>
      </c>
      <c r="H1468" t="s">
        <v>38</v>
      </c>
      <c r="I1468" t="s">
        <v>39</v>
      </c>
      <c r="J1468" t="s">
        <v>40</v>
      </c>
      <c r="K1468" s="1">
        <v>41891</v>
      </c>
      <c r="L1468">
        <v>1</v>
      </c>
      <c r="M1468" t="s">
        <v>357</v>
      </c>
      <c r="N1468" t="s">
        <v>358</v>
      </c>
      <c r="O1468" t="s">
        <v>368</v>
      </c>
      <c r="P1468" t="s">
        <v>110</v>
      </c>
      <c r="Q1468" t="s">
        <v>45</v>
      </c>
      <c r="R1468" t="s">
        <v>46</v>
      </c>
      <c r="S1468" t="s">
        <v>47</v>
      </c>
      <c r="T1468" t="s">
        <v>47</v>
      </c>
      <c r="U1468" t="s">
        <v>48</v>
      </c>
      <c r="V1468">
        <v>2766</v>
      </c>
      <c r="W1468">
        <v>361</v>
      </c>
      <c r="X1468" s="5"/>
      <c r="Z1468" s="5"/>
      <c r="AB1468" s="5"/>
      <c r="AD1468" s="5">
        <v>0</v>
      </c>
      <c r="AE1468" s="6">
        <v>0</v>
      </c>
      <c r="AF1468" s="5">
        <v>1</v>
      </c>
      <c r="AG1468" s="6">
        <v>0</v>
      </c>
      <c r="AH1468" s="5">
        <v>0</v>
      </c>
      <c r="AJ1468" s="7" t="s">
        <v>654</v>
      </c>
      <c r="AK1468" s="8"/>
      <c r="AL1468" s="10" t="str">
        <f xml:space="preserve"> IF(AND(AJ1468="Goedgekeurd", AK1468&lt;&gt;""), M1468&amp;"_"&amp;O1468&amp;"_"&amp;A1468&amp;"_"&amp;D1468&amp;"_"&amp;TEXT(AK1468,"dd-mm-")&amp;YEAR(AK1468), IF(AND(AK1468&lt;&gt;"", AJ1468&lt;&gt;"In opdracht", AJ1468&lt;&gt;"Goedgekeurd", AJ1468&lt;&gt;""), "Vermelden op mancolijst met KeuringID:  "&amp;D1468,"&lt; Vul hiernaast de juiste status en datum in."))</f>
        <v>&lt; Vul hiernaast de juiste status en datum in.</v>
      </c>
    </row>
    <row r="1469" spans="1:38" x14ac:dyDescent="0.25">
      <c r="A1469">
        <v>900045008</v>
      </c>
      <c r="B1469">
        <v>14</v>
      </c>
      <c r="C1469" t="s">
        <v>35</v>
      </c>
      <c r="D1469">
        <v>3914</v>
      </c>
      <c r="E1469" t="s">
        <v>36</v>
      </c>
      <c r="F1469" t="s">
        <v>37</v>
      </c>
      <c r="G1469">
        <v>1</v>
      </c>
      <c r="H1469" t="s">
        <v>38</v>
      </c>
      <c r="I1469" t="s">
        <v>39</v>
      </c>
      <c r="J1469" t="s">
        <v>40</v>
      </c>
      <c r="K1469" s="1">
        <v>41891</v>
      </c>
      <c r="L1469">
        <v>1</v>
      </c>
      <c r="M1469" t="s">
        <v>357</v>
      </c>
      <c r="N1469" t="s">
        <v>358</v>
      </c>
      <c r="O1469" t="s">
        <v>368</v>
      </c>
      <c r="P1469" t="s">
        <v>110</v>
      </c>
      <c r="Q1469" t="s">
        <v>45</v>
      </c>
      <c r="R1469" t="s">
        <v>46</v>
      </c>
      <c r="S1469" t="s">
        <v>47</v>
      </c>
      <c r="T1469" t="s">
        <v>47</v>
      </c>
      <c r="U1469" t="s">
        <v>48</v>
      </c>
      <c r="V1469">
        <v>2766</v>
      </c>
      <c r="W1469">
        <v>361</v>
      </c>
      <c r="X1469" s="5"/>
      <c r="Z1469" s="5"/>
      <c r="AB1469" s="5"/>
      <c r="AD1469" s="5">
        <v>0</v>
      </c>
      <c r="AE1469" s="6">
        <v>0</v>
      </c>
      <c r="AF1469" s="5">
        <v>1</v>
      </c>
      <c r="AG1469" s="6">
        <v>0</v>
      </c>
      <c r="AH1469" s="5">
        <v>0</v>
      </c>
      <c r="AJ1469" s="7" t="s">
        <v>654</v>
      </c>
      <c r="AK1469" s="8"/>
      <c r="AL1469" s="10" t="str">
        <f xml:space="preserve"> IF(AND(AJ1469="Goedgekeurd", AK1469&lt;&gt;""), M1469&amp;"_"&amp;O1469&amp;"_"&amp;A1469&amp;"_"&amp;D1469&amp;"_"&amp;TEXT(AK1469,"dd-mm-")&amp;YEAR(AK1469), IF(AND(AK1469&lt;&gt;"", AJ1469&lt;&gt;"In opdracht", AJ1469&lt;&gt;"Goedgekeurd", AJ1469&lt;&gt;""), "Vermelden op mancolijst met KeuringID:  "&amp;D1469,"&lt; Vul hiernaast de juiste status en datum in."))</f>
        <v>&lt; Vul hiernaast de juiste status en datum in.</v>
      </c>
    </row>
    <row r="1470" spans="1:38" x14ac:dyDescent="0.25">
      <c r="A1470">
        <v>900045007</v>
      </c>
      <c r="B1470">
        <v>14</v>
      </c>
      <c r="C1470" t="s">
        <v>35</v>
      </c>
      <c r="D1470">
        <v>3913</v>
      </c>
      <c r="E1470" t="s">
        <v>36</v>
      </c>
      <c r="F1470" t="s">
        <v>37</v>
      </c>
      <c r="G1470">
        <v>1</v>
      </c>
      <c r="H1470" t="s">
        <v>38</v>
      </c>
      <c r="I1470" t="s">
        <v>39</v>
      </c>
      <c r="J1470" t="s">
        <v>40</v>
      </c>
      <c r="K1470" s="1">
        <v>41891</v>
      </c>
      <c r="L1470">
        <v>1</v>
      </c>
      <c r="M1470" t="s">
        <v>357</v>
      </c>
      <c r="N1470" t="s">
        <v>358</v>
      </c>
      <c r="O1470" t="s">
        <v>368</v>
      </c>
      <c r="P1470" t="s">
        <v>110</v>
      </c>
      <c r="Q1470" t="s">
        <v>45</v>
      </c>
      <c r="R1470" t="s">
        <v>46</v>
      </c>
      <c r="S1470" t="s">
        <v>47</v>
      </c>
      <c r="T1470" t="s">
        <v>47</v>
      </c>
      <c r="U1470" t="s">
        <v>48</v>
      </c>
      <c r="V1470">
        <v>2766</v>
      </c>
      <c r="W1470">
        <v>361</v>
      </c>
      <c r="X1470" s="5"/>
      <c r="Z1470" s="5"/>
      <c r="AB1470" s="5"/>
      <c r="AD1470" s="5">
        <v>0</v>
      </c>
      <c r="AE1470" s="6">
        <v>0</v>
      </c>
      <c r="AF1470" s="5">
        <v>1</v>
      </c>
      <c r="AG1470" s="6">
        <v>0</v>
      </c>
      <c r="AH1470" s="5">
        <v>0</v>
      </c>
      <c r="AJ1470" s="7" t="s">
        <v>654</v>
      </c>
      <c r="AK1470" s="8"/>
      <c r="AL1470" s="10" t="str">
        <f xml:space="preserve"> IF(AND(AJ1470="Goedgekeurd", AK1470&lt;&gt;""), M1470&amp;"_"&amp;O1470&amp;"_"&amp;A1470&amp;"_"&amp;D1470&amp;"_"&amp;TEXT(AK1470,"dd-mm-")&amp;YEAR(AK1470), IF(AND(AK1470&lt;&gt;"", AJ1470&lt;&gt;"In opdracht", AJ1470&lt;&gt;"Goedgekeurd", AJ1470&lt;&gt;""), "Vermelden op mancolijst met KeuringID:  "&amp;D1470,"&lt; Vul hiernaast de juiste status en datum in."))</f>
        <v>&lt; Vul hiernaast de juiste status en datum in.</v>
      </c>
    </row>
    <row r="1471" spans="1:38" x14ac:dyDescent="0.25">
      <c r="A1471">
        <v>900045012</v>
      </c>
      <c r="B1471">
        <v>14</v>
      </c>
      <c r="C1471" t="s">
        <v>35</v>
      </c>
      <c r="D1471">
        <v>3918</v>
      </c>
      <c r="E1471" t="s">
        <v>36</v>
      </c>
      <c r="F1471" t="s">
        <v>37</v>
      </c>
      <c r="G1471">
        <v>1</v>
      </c>
      <c r="H1471" t="s">
        <v>38</v>
      </c>
      <c r="I1471" t="s">
        <v>39</v>
      </c>
      <c r="J1471" t="s">
        <v>40</v>
      </c>
      <c r="K1471" s="1">
        <v>41891</v>
      </c>
      <c r="L1471">
        <v>1</v>
      </c>
      <c r="M1471" t="s">
        <v>357</v>
      </c>
      <c r="N1471" t="s">
        <v>358</v>
      </c>
      <c r="O1471" t="s">
        <v>368</v>
      </c>
      <c r="P1471" t="s">
        <v>110</v>
      </c>
      <c r="Q1471" t="s">
        <v>45</v>
      </c>
      <c r="R1471" t="s">
        <v>46</v>
      </c>
      <c r="S1471" t="s">
        <v>47</v>
      </c>
      <c r="T1471" t="s">
        <v>47</v>
      </c>
      <c r="U1471" t="s">
        <v>48</v>
      </c>
      <c r="V1471">
        <v>2766</v>
      </c>
      <c r="W1471">
        <v>361</v>
      </c>
      <c r="X1471" s="5"/>
      <c r="Z1471" s="5"/>
      <c r="AB1471" s="5"/>
      <c r="AD1471" s="5">
        <v>0</v>
      </c>
      <c r="AE1471" s="6">
        <v>0</v>
      </c>
      <c r="AF1471" s="5">
        <v>1</v>
      </c>
      <c r="AG1471" s="6">
        <v>0</v>
      </c>
      <c r="AH1471" s="5">
        <v>0</v>
      </c>
      <c r="AJ1471" s="7" t="s">
        <v>654</v>
      </c>
      <c r="AK1471" s="8"/>
      <c r="AL1471" s="10" t="str">
        <f xml:space="preserve"> IF(AND(AJ1471="Goedgekeurd", AK1471&lt;&gt;""), M1471&amp;"_"&amp;O1471&amp;"_"&amp;A1471&amp;"_"&amp;D1471&amp;"_"&amp;TEXT(AK1471,"dd-mm-")&amp;YEAR(AK1471), IF(AND(AK1471&lt;&gt;"", AJ1471&lt;&gt;"In opdracht", AJ1471&lt;&gt;"Goedgekeurd", AJ1471&lt;&gt;""), "Vermelden op mancolijst met KeuringID:  "&amp;D1471,"&lt; Vul hiernaast de juiste status en datum in."))</f>
        <v>&lt; Vul hiernaast de juiste status en datum in.</v>
      </c>
    </row>
    <row r="1472" spans="1:38" x14ac:dyDescent="0.25">
      <c r="A1472">
        <v>900045024</v>
      </c>
      <c r="B1472">
        <v>14</v>
      </c>
      <c r="C1472" t="s">
        <v>35</v>
      </c>
      <c r="D1472">
        <v>3930</v>
      </c>
      <c r="E1472" t="s">
        <v>36</v>
      </c>
      <c r="F1472" t="s">
        <v>37</v>
      </c>
      <c r="G1472">
        <v>1</v>
      </c>
      <c r="H1472" t="s">
        <v>38</v>
      </c>
      <c r="I1472" t="s">
        <v>39</v>
      </c>
      <c r="J1472" t="s">
        <v>40</v>
      </c>
      <c r="K1472" s="1">
        <v>41891</v>
      </c>
      <c r="L1472">
        <v>1</v>
      </c>
      <c r="M1472" t="s">
        <v>357</v>
      </c>
      <c r="N1472" t="s">
        <v>358</v>
      </c>
      <c r="O1472" t="s">
        <v>369</v>
      </c>
      <c r="P1472" t="s">
        <v>110</v>
      </c>
      <c r="Q1472" t="s">
        <v>45</v>
      </c>
      <c r="R1472" t="s">
        <v>46</v>
      </c>
      <c r="S1472" t="s">
        <v>47</v>
      </c>
      <c r="T1472" t="s">
        <v>47</v>
      </c>
      <c r="U1472" t="s">
        <v>48</v>
      </c>
      <c r="V1472">
        <v>2766</v>
      </c>
      <c r="W1472">
        <v>361</v>
      </c>
      <c r="X1472" s="5"/>
      <c r="Z1472" s="5"/>
      <c r="AB1472" s="5"/>
      <c r="AD1472" s="5">
        <v>0</v>
      </c>
      <c r="AE1472" s="6">
        <v>0</v>
      </c>
      <c r="AF1472" s="5">
        <v>1</v>
      </c>
      <c r="AG1472" s="6">
        <v>0</v>
      </c>
      <c r="AH1472" s="5">
        <v>0</v>
      </c>
      <c r="AJ1472" s="7" t="s">
        <v>654</v>
      </c>
      <c r="AK1472" s="8"/>
      <c r="AL1472" s="10" t="str">
        <f xml:space="preserve"> IF(AND(AJ1472="Goedgekeurd", AK1472&lt;&gt;""), M1472&amp;"_"&amp;O1472&amp;"_"&amp;A1472&amp;"_"&amp;D1472&amp;"_"&amp;TEXT(AK1472,"dd-mm-")&amp;YEAR(AK1472), IF(AND(AK1472&lt;&gt;"", AJ1472&lt;&gt;"In opdracht", AJ1472&lt;&gt;"Goedgekeurd", AJ1472&lt;&gt;""), "Vermelden op mancolijst met KeuringID:  "&amp;D1472,"&lt; Vul hiernaast de juiste status en datum in."))</f>
        <v>&lt; Vul hiernaast de juiste status en datum in.</v>
      </c>
    </row>
    <row r="1473" spans="1:38" x14ac:dyDescent="0.25">
      <c r="A1473">
        <v>900045023</v>
      </c>
      <c r="B1473">
        <v>14</v>
      </c>
      <c r="C1473" t="s">
        <v>35</v>
      </c>
      <c r="D1473">
        <v>3929</v>
      </c>
      <c r="E1473" t="s">
        <v>36</v>
      </c>
      <c r="F1473" t="s">
        <v>37</v>
      </c>
      <c r="G1473">
        <v>1</v>
      </c>
      <c r="H1473" t="s">
        <v>38</v>
      </c>
      <c r="I1473" t="s">
        <v>39</v>
      </c>
      <c r="J1473" t="s">
        <v>40</v>
      </c>
      <c r="K1473" s="1">
        <v>41891</v>
      </c>
      <c r="L1473">
        <v>1</v>
      </c>
      <c r="M1473" t="s">
        <v>357</v>
      </c>
      <c r="N1473" t="s">
        <v>358</v>
      </c>
      <c r="O1473" t="s">
        <v>369</v>
      </c>
      <c r="P1473" t="s">
        <v>110</v>
      </c>
      <c r="Q1473" t="s">
        <v>45</v>
      </c>
      <c r="R1473" t="s">
        <v>46</v>
      </c>
      <c r="S1473" t="s">
        <v>47</v>
      </c>
      <c r="T1473" t="s">
        <v>47</v>
      </c>
      <c r="U1473" t="s">
        <v>48</v>
      </c>
      <c r="V1473">
        <v>2766</v>
      </c>
      <c r="W1473">
        <v>361</v>
      </c>
      <c r="X1473" s="5"/>
      <c r="Z1473" s="5"/>
      <c r="AB1473" s="5"/>
      <c r="AD1473" s="5">
        <v>0</v>
      </c>
      <c r="AE1473" s="6">
        <v>0</v>
      </c>
      <c r="AF1473" s="5">
        <v>1</v>
      </c>
      <c r="AG1473" s="6">
        <v>0</v>
      </c>
      <c r="AH1473" s="5">
        <v>0</v>
      </c>
      <c r="AJ1473" s="7" t="s">
        <v>654</v>
      </c>
      <c r="AK1473" s="8"/>
      <c r="AL1473" s="10" t="str">
        <f xml:space="preserve"> IF(AND(AJ1473="Goedgekeurd", AK1473&lt;&gt;""), M1473&amp;"_"&amp;O1473&amp;"_"&amp;A1473&amp;"_"&amp;D1473&amp;"_"&amp;TEXT(AK1473,"dd-mm-")&amp;YEAR(AK1473), IF(AND(AK1473&lt;&gt;"", AJ1473&lt;&gt;"In opdracht", AJ1473&lt;&gt;"Goedgekeurd", AJ1473&lt;&gt;""), "Vermelden op mancolijst met KeuringID:  "&amp;D1473,"&lt; Vul hiernaast de juiste status en datum in."))</f>
        <v>&lt; Vul hiernaast de juiste status en datum in.</v>
      </c>
    </row>
    <row r="1474" spans="1:38" x14ac:dyDescent="0.25">
      <c r="A1474">
        <v>900045028</v>
      </c>
      <c r="B1474">
        <v>14</v>
      </c>
      <c r="C1474" t="s">
        <v>35</v>
      </c>
      <c r="D1474">
        <v>3934</v>
      </c>
      <c r="E1474" t="s">
        <v>36</v>
      </c>
      <c r="F1474" t="s">
        <v>37</v>
      </c>
      <c r="G1474">
        <v>1</v>
      </c>
      <c r="H1474" t="s">
        <v>38</v>
      </c>
      <c r="I1474" t="s">
        <v>39</v>
      </c>
      <c r="J1474" t="s">
        <v>40</v>
      </c>
      <c r="K1474" s="1">
        <v>41891</v>
      </c>
      <c r="L1474">
        <v>1</v>
      </c>
      <c r="M1474" t="s">
        <v>357</v>
      </c>
      <c r="N1474" t="s">
        <v>358</v>
      </c>
      <c r="O1474" t="s">
        <v>369</v>
      </c>
      <c r="P1474" t="s">
        <v>110</v>
      </c>
      <c r="Q1474" t="s">
        <v>45</v>
      </c>
      <c r="R1474" t="s">
        <v>46</v>
      </c>
      <c r="S1474" t="s">
        <v>47</v>
      </c>
      <c r="T1474" t="s">
        <v>47</v>
      </c>
      <c r="U1474" t="s">
        <v>48</v>
      </c>
      <c r="V1474">
        <v>2766</v>
      </c>
      <c r="W1474">
        <v>361</v>
      </c>
      <c r="X1474" s="5"/>
      <c r="Z1474" s="5"/>
      <c r="AB1474" s="5"/>
      <c r="AD1474" s="5">
        <v>0</v>
      </c>
      <c r="AE1474" s="6">
        <v>0</v>
      </c>
      <c r="AF1474" s="5">
        <v>1</v>
      </c>
      <c r="AG1474" s="6">
        <v>0</v>
      </c>
      <c r="AH1474" s="5">
        <v>0</v>
      </c>
      <c r="AJ1474" s="7" t="s">
        <v>654</v>
      </c>
      <c r="AK1474" s="8"/>
      <c r="AL1474" s="10" t="str">
        <f xml:space="preserve"> IF(AND(AJ1474="Goedgekeurd", AK1474&lt;&gt;""), M1474&amp;"_"&amp;O1474&amp;"_"&amp;A1474&amp;"_"&amp;D1474&amp;"_"&amp;TEXT(AK1474,"dd-mm-")&amp;YEAR(AK1474), IF(AND(AK1474&lt;&gt;"", AJ1474&lt;&gt;"In opdracht", AJ1474&lt;&gt;"Goedgekeurd", AJ1474&lt;&gt;""), "Vermelden op mancolijst met KeuringID:  "&amp;D1474,"&lt; Vul hiernaast de juiste status en datum in."))</f>
        <v>&lt; Vul hiernaast de juiste status en datum in.</v>
      </c>
    </row>
    <row r="1475" spans="1:38" x14ac:dyDescent="0.25">
      <c r="A1475">
        <v>900045027</v>
      </c>
      <c r="B1475">
        <v>14</v>
      </c>
      <c r="C1475" t="s">
        <v>35</v>
      </c>
      <c r="D1475">
        <v>3933</v>
      </c>
      <c r="E1475" t="s">
        <v>36</v>
      </c>
      <c r="F1475" t="s">
        <v>37</v>
      </c>
      <c r="G1475">
        <v>1</v>
      </c>
      <c r="H1475" t="s">
        <v>38</v>
      </c>
      <c r="I1475" t="s">
        <v>39</v>
      </c>
      <c r="J1475" t="s">
        <v>40</v>
      </c>
      <c r="K1475" s="1">
        <v>41891</v>
      </c>
      <c r="L1475">
        <v>1</v>
      </c>
      <c r="M1475" t="s">
        <v>357</v>
      </c>
      <c r="N1475" t="s">
        <v>358</v>
      </c>
      <c r="O1475" t="s">
        <v>369</v>
      </c>
      <c r="P1475" t="s">
        <v>110</v>
      </c>
      <c r="Q1475" t="s">
        <v>45</v>
      </c>
      <c r="R1475" t="s">
        <v>46</v>
      </c>
      <c r="S1475" t="s">
        <v>47</v>
      </c>
      <c r="T1475" t="s">
        <v>47</v>
      </c>
      <c r="U1475" t="s">
        <v>48</v>
      </c>
      <c r="V1475">
        <v>2766</v>
      </c>
      <c r="W1475">
        <v>361</v>
      </c>
      <c r="X1475" s="5"/>
      <c r="Z1475" s="5"/>
      <c r="AB1475" s="5"/>
      <c r="AD1475" s="5">
        <v>0</v>
      </c>
      <c r="AE1475" s="6">
        <v>0</v>
      </c>
      <c r="AF1475" s="5">
        <v>1</v>
      </c>
      <c r="AG1475" s="6">
        <v>0</v>
      </c>
      <c r="AH1475" s="5">
        <v>0</v>
      </c>
      <c r="AJ1475" s="7" t="s">
        <v>654</v>
      </c>
      <c r="AK1475" s="8"/>
      <c r="AL1475" s="10" t="str">
        <f xml:space="preserve"> IF(AND(AJ1475="Goedgekeurd", AK1475&lt;&gt;""), M1475&amp;"_"&amp;O1475&amp;"_"&amp;A1475&amp;"_"&amp;D1475&amp;"_"&amp;TEXT(AK1475,"dd-mm-")&amp;YEAR(AK1475), IF(AND(AK1475&lt;&gt;"", AJ1475&lt;&gt;"In opdracht", AJ1475&lt;&gt;"Goedgekeurd", AJ1475&lt;&gt;""), "Vermelden op mancolijst met KeuringID:  "&amp;D1475,"&lt; Vul hiernaast de juiste status en datum in."))</f>
        <v>&lt; Vul hiernaast de juiste status en datum in.</v>
      </c>
    </row>
    <row r="1476" spans="1:38" x14ac:dyDescent="0.25">
      <c r="A1476">
        <v>900045026</v>
      </c>
      <c r="B1476">
        <v>14</v>
      </c>
      <c r="C1476" t="s">
        <v>35</v>
      </c>
      <c r="D1476">
        <v>3932</v>
      </c>
      <c r="E1476" t="s">
        <v>36</v>
      </c>
      <c r="F1476" t="s">
        <v>37</v>
      </c>
      <c r="G1476">
        <v>1</v>
      </c>
      <c r="H1476" t="s">
        <v>38</v>
      </c>
      <c r="I1476" t="s">
        <v>39</v>
      </c>
      <c r="J1476" t="s">
        <v>40</v>
      </c>
      <c r="K1476" s="1">
        <v>41891</v>
      </c>
      <c r="L1476">
        <v>1</v>
      </c>
      <c r="M1476" t="s">
        <v>357</v>
      </c>
      <c r="N1476" t="s">
        <v>358</v>
      </c>
      <c r="O1476" t="s">
        <v>369</v>
      </c>
      <c r="P1476" t="s">
        <v>110</v>
      </c>
      <c r="Q1476" t="s">
        <v>45</v>
      </c>
      <c r="R1476" t="s">
        <v>46</v>
      </c>
      <c r="S1476" t="s">
        <v>47</v>
      </c>
      <c r="T1476" t="s">
        <v>47</v>
      </c>
      <c r="U1476" t="s">
        <v>48</v>
      </c>
      <c r="V1476">
        <v>2766</v>
      </c>
      <c r="W1476">
        <v>361</v>
      </c>
      <c r="X1476" s="5"/>
      <c r="Z1476" s="5"/>
      <c r="AB1476" s="5"/>
      <c r="AD1476" s="5">
        <v>0</v>
      </c>
      <c r="AE1476" s="6">
        <v>0</v>
      </c>
      <c r="AF1476" s="5">
        <v>1</v>
      </c>
      <c r="AG1476" s="6">
        <v>0</v>
      </c>
      <c r="AH1476" s="5">
        <v>0</v>
      </c>
      <c r="AJ1476" s="7" t="s">
        <v>654</v>
      </c>
      <c r="AK1476" s="8"/>
      <c r="AL1476" s="10" t="str">
        <f xml:space="preserve"> IF(AND(AJ1476="Goedgekeurd", AK1476&lt;&gt;""), M1476&amp;"_"&amp;O1476&amp;"_"&amp;A1476&amp;"_"&amp;D1476&amp;"_"&amp;TEXT(AK1476,"dd-mm-")&amp;YEAR(AK1476), IF(AND(AK1476&lt;&gt;"", AJ1476&lt;&gt;"In opdracht", AJ1476&lt;&gt;"Goedgekeurd", AJ1476&lt;&gt;""), "Vermelden op mancolijst met KeuringID:  "&amp;D1476,"&lt; Vul hiernaast de juiste status en datum in."))</f>
        <v>&lt; Vul hiernaast de juiste status en datum in.</v>
      </c>
    </row>
    <row r="1477" spans="1:38" x14ac:dyDescent="0.25">
      <c r="A1477">
        <v>900045022</v>
      </c>
      <c r="B1477">
        <v>14</v>
      </c>
      <c r="C1477" t="s">
        <v>35</v>
      </c>
      <c r="D1477">
        <v>3928</v>
      </c>
      <c r="E1477" t="s">
        <v>36</v>
      </c>
      <c r="F1477" t="s">
        <v>37</v>
      </c>
      <c r="G1477">
        <v>1</v>
      </c>
      <c r="H1477" t="s">
        <v>38</v>
      </c>
      <c r="I1477" t="s">
        <v>39</v>
      </c>
      <c r="J1477" t="s">
        <v>40</v>
      </c>
      <c r="K1477" s="1">
        <v>41891</v>
      </c>
      <c r="L1477">
        <v>1</v>
      </c>
      <c r="M1477" t="s">
        <v>357</v>
      </c>
      <c r="N1477" t="s">
        <v>358</v>
      </c>
      <c r="O1477" t="s">
        <v>369</v>
      </c>
      <c r="P1477" t="s">
        <v>110</v>
      </c>
      <c r="Q1477" t="s">
        <v>45</v>
      </c>
      <c r="R1477" t="s">
        <v>46</v>
      </c>
      <c r="S1477" t="s">
        <v>47</v>
      </c>
      <c r="T1477" t="s">
        <v>47</v>
      </c>
      <c r="U1477" t="s">
        <v>48</v>
      </c>
      <c r="V1477">
        <v>2766</v>
      </c>
      <c r="W1477">
        <v>361</v>
      </c>
      <c r="X1477" s="5"/>
      <c r="Z1477" s="5"/>
      <c r="AB1477" s="5"/>
      <c r="AD1477" s="5">
        <v>0</v>
      </c>
      <c r="AE1477" s="6">
        <v>0</v>
      </c>
      <c r="AF1477" s="5">
        <v>1</v>
      </c>
      <c r="AG1477" s="6">
        <v>0</v>
      </c>
      <c r="AH1477" s="5">
        <v>0</v>
      </c>
      <c r="AJ1477" s="7" t="s">
        <v>654</v>
      </c>
      <c r="AK1477" s="8"/>
      <c r="AL1477" s="10" t="str">
        <f xml:space="preserve"> IF(AND(AJ1477="Goedgekeurd", AK1477&lt;&gt;""), M1477&amp;"_"&amp;O1477&amp;"_"&amp;A1477&amp;"_"&amp;D1477&amp;"_"&amp;TEXT(AK1477,"dd-mm-")&amp;YEAR(AK1477), IF(AND(AK1477&lt;&gt;"", AJ1477&lt;&gt;"In opdracht", AJ1477&lt;&gt;"Goedgekeurd", AJ1477&lt;&gt;""), "Vermelden op mancolijst met KeuringID:  "&amp;D1477,"&lt; Vul hiernaast de juiste status en datum in."))</f>
        <v>&lt; Vul hiernaast de juiste status en datum in.</v>
      </c>
    </row>
    <row r="1478" spans="1:38" x14ac:dyDescent="0.25">
      <c r="A1478">
        <v>900045018</v>
      </c>
      <c r="B1478">
        <v>14</v>
      </c>
      <c r="C1478" t="s">
        <v>35</v>
      </c>
      <c r="D1478">
        <v>3924</v>
      </c>
      <c r="E1478" t="s">
        <v>36</v>
      </c>
      <c r="F1478" t="s">
        <v>37</v>
      </c>
      <c r="G1478">
        <v>1</v>
      </c>
      <c r="H1478" t="s">
        <v>38</v>
      </c>
      <c r="I1478" t="s">
        <v>39</v>
      </c>
      <c r="J1478" t="s">
        <v>40</v>
      </c>
      <c r="K1478" s="1">
        <v>41891</v>
      </c>
      <c r="L1478">
        <v>1</v>
      </c>
      <c r="M1478" t="s">
        <v>357</v>
      </c>
      <c r="N1478" t="s">
        <v>358</v>
      </c>
      <c r="O1478" t="s">
        <v>369</v>
      </c>
      <c r="P1478" t="s">
        <v>110</v>
      </c>
      <c r="Q1478" t="s">
        <v>45</v>
      </c>
      <c r="R1478" t="s">
        <v>46</v>
      </c>
      <c r="S1478" t="s">
        <v>47</v>
      </c>
      <c r="T1478" t="s">
        <v>47</v>
      </c>
      <c r="U1478" t="s">
        <v>48</v>
      </c>
      <c r="V1478">
        <v>2766</v>
      </c>
      <c r="W1478">
        <v>361</v>
      </c>
      <c r="X1478" s="5"/>
      <c r="Z1478" s="5"/>
      <c r="AB1478" s="5"/>
      <c r="AD1478" s="5">
        <v>0</v>
      </c>
      <c r="AE1478" s="6">
        <v>0</v>
      </c>
      <c r="AF1478" s="5">
        <v>1</v>
      </c>
      <c r="AG1478" s="6">
        <v>0</v>
      </c>
      <c r="AH1478" s="5">
        <v>0</v>
      </c>
      <c r="AJ1478" s="7" t="s">
        <v>654</v>
      </c>
      <c r="AK1478" s="8"/>
      <c r="AL1478" s="10" t="str">
        <f xml:space="preserve"> IF(AND(AJ1478="Goedgekeurd", AK1478&lt;&gt;""), M1478&amp;"_"&amp;O1478&amp;"_"&amp;A1478&amp;"_"&amp;D1478&amp;"_"&amp;TEXT(AK1478,"dd-mm-")&amp;YEAR(AK1478), IF(AND(AK1478&lt;&gt;"", AJ1478&lt;&gt;"In opdracht", AJ1478&lt;&gt;"Goedgekeurd", AJ1478&lt;&gt;""), "Vermelden op mancolijst met KeuringID:  "&amp;D1478,"&lt; Vul hiernaast de juiste status en datum in."))</f>
        <v>&lt; Vul hiernaast de juiste status en datum in.</v>
      </c>
    </row>
    <row r="1479" spans="1:38" x14ac:dyDescent="0.25">
      <c r="A1479">
        <v>900045021</v>
      </c>
      <c r="B1479">
        <v>14</v>
      </c>
      <c r="C1479" t="s">
        <v>35</v>
      </c>
      <c r="D1479">
        <v>3927</v>
      </c>
      <c r="E1479" t="s">
        <v>36</v>
      </c>
      <c r="F1479" t="s">
        <v>37</v>
      </c>
      <c r="G1479">
        <v>1</v>
      </c>
      <c r="H1479" t="s">
        <v>38</v>
      </c>
      <c r="I1479" t="s">
        <v>39</v>
      </c>
      <c r="J1479" t="s">
        <v>40</v>
      </c>
      <c r="K1479" s="1">
        <v>41891</v>
      </c>
      <c r="L1479">
        <v>1</v>
      </c>
      <c r="M1479" t="s">
        <v>357</v>
      </c>
      <c r="N1479" t="s">
        <v>358</v>
      </c>
      <c r="O1479" t="s">
        <v>369</v>
      </c>
      <c r="P1479" t="s">
        <v>110</v>
      </c>
      <c r="Q1479" t="s">
        <v>45</v>
      </c>
      <c r="R1479" t="s">
        <v>46</v>
      </c>
      <c r="S1479" t="s">
        <v>47</v>
      </c>
      <c r="T1479" t="s">
        <v>47</v>
      </c>
      <c r="U1479" t="s">
        <v>48</v>
      </c>
      <c r="V1479">
        <v>2766</v>
      </c>
      <c r="W1479">
        <v>361</v>
      </c>
      <c r="X1479" s="5"/>
      <c r="Z1479" s="5"/>
      <c r="AB1479" s="5"/>
      <c r="AD1479" s="5">
        <v>0</v>
      </c>
      <c r="AE1479" s="6">
        <v>0</v>
      </c>
      <c r="AF1479" s="5">
        <v>1</v>
      </c>
      <c r="AG1479" s="6">
        <v>0</v>
      </c>
      <c r="AH1479" s="5">
        <v>0</v>
      </c>
      <c r="AJ1479" s="7" t="s">
        <v>654</v>
      </c>
      <c r="AK1479" s="8"/>
      <c r="AL1479" s="10" t="str">
        <f xml:space="preserve"> IF(AND(AJ1479="Goedgekeurd", AK1479&lt;&gt;""), M1479&amp;"_"&amp;O1479&amp;"_"&amp;A1479&amp;"_"&amp;D1479&amp;"_"&amp;TEXT(AK1479,"dd-mm-")&amp;YEAR(AK1479), IF(AND(AK1479&lt;&gt;"", AJ1479&lt;&gt;"In opdracht", AJ1479&lt;&gt;"Goedgekeurd", AJ1479&lt;&gt;""), "Vermelden op mancolijst met KeuringID:  "&amp;D1479,"&lt; Vul hiernaast de juiste status en datum in."))</f>
        <v>&lt; Vul hiernaast de juiste status en datum in.</v>
      </c>
    </row>
    <row r="1480" spans="1:38" x14ac:dyDescent="0.25">
      <c r="A1480">
        <v>900045020</v>
      </c>
      <c r="B1480">
        <v>14</v>
      </c>
      <c r="C1480" t="s">
        <v>35</v>
      </c>
      <c r="D1480">
        <v>3926</v>
      </c>
      <c r="E1480" t="s">
        <v>36</v>
      </c>
      <c r="F1480" t="s">
        <v>37</v>
      </c>
      <c r="G1480">
        <v>1</v>
      </c>
      <c r="H1480" t="s">
        <v>38</v>
      </c>
      <c r="I1480" t="s">
        <v>39</v>
      </c>
      <c r="J1480" t="s">
        <v>40</v>
      </c>
      <c r="K1480" s="1">
        <v>41891</v>
      </c>
      <c r="L1480">
        <v>1</v>
      </c>
      <c r="M1480" t="s">
        <v>357</v>
      </c>
      <c r="N1480" t="s">
        <v>358</v>
      </c>
      <c r="O1480" t="s">
        <v>369</v>
      </c>
      <c r="P1480" t="s">
        <v>110</v>
      </c>
      <c r="Q1480" t="s">
        <v>45</v>
      </c>
      <c r="R1480" t="s">
        <v>46</v>
      </c>
      <c r="S1480" t="s">
        <v>47</v>
      </c>
      <c r="T1480" t="s">
        <v>47</v>
      </c>
      <c r="U1480" t="s">
        <v>48</v>
      </c>
      <c r="V1480">
        <v>2766</v>
      </c>
      <c r="W1480">
        <v>361</v>
      </c>
      <c r="X1480" s="5"/>
      <c r="Z1480" s="5"/>
      <c r="AB1480" s="5"/>
      <c r="AD1480" s="5">
        <v>0</v>
      </c>
      <c r="AE1480" s="6">
        <v>0</v>
      </c>
      <c r="AF1480" s="5">
        <v>1</v>
      </c>
      <c r="AG1480" s="6">
        <v>0</v>
      </c>
      <c r="AH1480" s="5">
        <v>0</v>
      </c>
      <c r="AJ1480" s="7" t="s">
        <v>654</v>
      </c>
      <c r="AK1480" s="8"/>
      <c r="AL1480" s="10" t="str">
        <f xml:space="preserve"> IF(AND(AJ1480="Goedgekeurd", AK1480&lt;&gt;""), M1480&amp;"_"&amp;O1480&amp;"_"&amp;A1480&amp;"_"&amp;D1480&amp;"_"&amp;TEXT(AK1480,"dd-mm-")&amp;YEAR(AK1480), IF(AND(AK1480&lt;&gt;"", AJ1480&lt;&gt;"In opdracht", AJ1480&lt;&gt;"Goedgekeurd", AJ1480&lt;&gt;""), "Vermelden op mancolijst met KeuringID:  "&amp;D1480,"&lt; Vul hiernaast de juiste status en datum in."))</f>
        <v>&lt; Vul hiernaast de juiste status en datum in.</v>
      </c>
    </row>
    <row r="1481" spans="1:38" x14ac:dyDescent="0.25">
      <c r="A1481">
        <v>900045019</v>
      </c>
      <c r="B1481">
        <v>14</v>
      </c>
      <c r="C1481" t="s">
        <v>35</v>
      </c>
      <c r="D1481">
        <v>3925</v>
      </c>
      <c r="E1481" t="s">
        <v>36</v>
      </c>
      <c r="F1481" t="s">
        <v>37</v>
      </c>
      <c r="G1481">
        <v>1</v>
      </c>
      <c r="H1481" t="s">
        <v>38</v>
      </c>
      <c r="I1481" t="s">
        <v>39</v>
      </c>
      <c r="J1481" t="s">
        <v>40</v>
      </c>
      <c r="K1481" s="1">
        <v>41891</v>
      </c>
      <c r="L1481">
        <v>1</v>
      </c>
      <c r="M1481" t="s">
        <v>357</v>
      </c>
      <c r="N1481" t="s">
        <v>358</v>
      </c>
      <c r="O1481" t="s">
        <v>369</v>
      </c>
      <c r="P1481" t="s">
        <v>110</v>
      </c>
      <c r="Q1481" t="s">
        <v>45</v>
      </c>
      <c r="R1481" t="s">
        <v>46</v>
      </c>
      <c r="S1481" t="s">
        <v>47</v>
      </c>
      <c r="T1481" t="s">
        <v>47</v>
      </c>
      <c r="U1481" t="s">
        <v>48</v>
      </c>
      <c r="V1481">
        <v>2766</v>
      </c>
      <c r="W1481">
        <v>361</v>
      </c>
      <c r="X1481" s="5"/>
      <c r="Z1481" s="5"/>
      <c r="AB1481" s="5"/>
      <c r="AD1481" s="5">
        <v>0</v>
      </c>
      <c r="AE1481" s="6">
        <v>0</v>
      </c>
      <c r="AF1481" s="5">
        <v>1</v>
      </c>
      <c r="AG1481" s="6">
        <v>0</v>
      </c>
      <c r="AH1481" s="5">
        <v>0</v>
      </c>
      <c r="AJ1481" s="7" t="s">
        <v>654</v>
      </c>
      <c r="AK1481" s="8"/>
      <c r="AL1481" s="10" t="str">
        <f xml:space="preserve"> IF(AND(AJ1481="Goedgekeurd", AK1481&lt;&gt;""), M1481&amp;"_"&amp;O1481&amp;"_"&amp;A1481&amp;"_"&amp;D1481&amp;"_"&amp;TEXT(AK1481,"dd-mm-")&amp;YEAR(AK1481), IF(AND(AK1481&lt;&gt;"", AJ1481&lt;&gt;"In opdracht", AJ1481&lt;&gt;"Goedgekeurd", AJ1481&lt;&gt;""), "Vermelden op mancolijst met KeuringID:  "&amp;D1481,"&lt; Vul hiernaast de juiste status en datum in."))</f>
        <v>&lt; Vul hiernaast de juiste status en datum in.</v>
      </c>
    </row>
    <row r="1482" spans="1:38" x14ac:dyDescent="0.25">
      <c r="A1482">
        <v>900045025</v>
      </c>
      <c r="B1482">
        <v>14</v>
      </c>
      <c r="C1482" t="s">
        <v>35</v>
      </c>
      <c r="D1482">
        <v>3931</v>
      </c>
      <c r="E1482" t="s">
        <v>36</v>
      </c>
      <c r="F1482" t="s">
        <v>37</v>
      </c>
      <c r="G1482">
        <v>1</v>
      </c>
      <c r="H1482" t="s">
        <v>38</v>
      </c>
      <c r="I1482" t="s">
        <v>39</v>
      </c>
      <c r="J1482" t="s">
        <v>40</v>
      </c>
      <c r="K1482" s="1">
        <v>41891</v>
      </c>
      <c r="L1482">
        <v>1</v>
      </c>
      <c r="M1482" t="s">
        <v>357</v>
      </c>
      <c r="N1482" t="s">
        <v>358</v>
      </c>
      <c r="O1482" t="s">
        <v>369</v>
      </c>
      <c r="P1482" t="s">
        <v>110</v>
      </c>
      <c r="Q1482" t="s">
        <v>45</v>
      </c>
      <c r="R1482" t="s">
        <v>46</v>
      </c>
      <c r="S1482" t="s">
        <v>47</v>
      </c>
      <c r="T1482" t="s">
        <v>47</v>
      </c>
      <c r="U1482" t="s">
        <v>48</v>
      </c>
      <c r="V1482">
        <v>2766</v>
      </c>
      <c r="W1482">
        <v>361</v>
      </c>
      <c r="X1482" s="5"/>
      <c r="Z1482" s="5"/>
      <c r="AB1482" s="5"/>
      <c r="AD1482" s="5">
        <v>0</v>
      </c>
      <c r="AE1482" s="6">
        <v>0</v>
      </c>
      <c r="AF1482" s="5">
        <v>1</v>
      </c>
      <c r="AG1482" s="6">
        <v>0</v>
      </c>
      <c r="AH1482" s="5">
        <v>0</v>
      </c>
      <c r="AJ1482" s="7" t="s">
        <v>654</v>
      </c>
      <c r="AK1482" s="8"/>
      <c r="AL1482" s="10" t="str">
        <f xml:space="preserve"> IF(AND(AJ1482="Goedgekeurd", AK1482&lt;&gt;""), M1482&amp;"_"&amp;O1482&amp;"_"&amp;A1482&amp;"_"&amp;D1482&amp;"_"&amp;TEXT(AK1482,"dd-mm-")&amp;YEAR(AK1482), IF(AND(AK1482&lt;&gt;"", AJ1482&lt;&gt;"In opdracht", AJ1482&lt;&gt;"Goedgekeurd", AJ1482&lt;&gt;""), "Vermelden op mancolijst met KeuringID:  "&amp;D1482,"&lt; Vul hiernaast de juiste status en datum in."))</f>
        <v>&lt; Vul hiernaast de juiste status en datum in.</v>
      </c>
    </row>
    <row r="1483" spans="1:38" x14ac:dyDescent="0.25">
      <c r="A1483">
        <v>900045033</v>
      </c>
      <c r="B1483">
        <v>14</v>
      </c>
      <c r="C1483" t="s">
        <v>35</v>
      </c>
      <c r="D1483">
        <v>3939</v>
      </c>
      <c r="E1483" t="s">
        <v>36</v>
      </c>
      <c r="F1483" t="s">
        <v>37</v>
      </c>
      <c r="G1483">
        <v>1</v>
      </c>
      <c r="H1483" t="s">
        <v>38</v>
      </c>
      <c r="I1483" t="s">
        <v>39</v>
      </c>
      <c r="J1483" t="s">
        <v>40</v>
      </c>
      <c r="K1483" s="1">
        <v>41891</v>
      </c>
      <c r="L1483">
        <v>1</v>
      </c>
      <c r="M1483" t="s">
        <v>357</v>
      </c>
      <c r="N1483" t="s">
        <v>358</v>
      </c>
      <c r="O1483" t="s">
        <v>370</v>
      </c>
      <c r="P1483" t="s">
        <v>110</v>
      </c>
      <c r="Q1483" t="s">
        <v>45</v>
      </c>
      <c r="R1483" t="s">
        <v>46</v>
      </c>
      <c r="S1483" t="s">
        <v>47</v>
      </c>
      <c r="T1483" t="s">
        <v>47</v>
      </c>
      <c r="U1483" t="s">
        <v>48</v>
      </c>
      <c r="V1483">
        <v>2766</v>
      </c>
      <c r="W1483">
        <v>361</v>
      </c>
      <c r="X1483" s="5"/>
      <c r="Z1483" s="5"/>
      <c r="AB1483" s="5"/>
      <c r="AD1483" s="5">
        <v>0</v>
      </c>
      <c r="AE1483" s="6">
        <v>0</v>
      </c>
      <c r="AF1483" s="5">
        <v>1</v>
      </c>
      <c r="AG1483" s="6">
        <v>0</v>
      </c>
      <c r="AH1483" s="5">
        <v>0</v>
      </c>
      <c r="AJ1483" s="7" t="s">
        <v>654</v>
      </c>
      <c r="AK1483" s="8"/>
      <c r="AL1483" s="10" t="str">
        <f xml:space="preserve"> IF(AND(AJ1483="Goedgekeurd", AK1483&lt;&gt;""), M1483&amp;"_"&amp;O1483&amp;"_"&amp;A1483&amp;"_"&amp;D1483&amp;"_"&amp;TEXT(AK1483,"dd-mm-")&amp;YEAR(AK1483), IF(AND(AK1483&lt;&gt;"", AJ1483&lt;&gt;"In opdracht", AJ1483&lt;&gt;"Goedgekeurd", AJ1483&lt;&gt;""), "Vermelden op mancolijst met KeuringID:  "&amp;D1483,"&lt; Vul hiernaast de juiste status en datum in."))</f>
        <v>&lt; Vul hiernaast de juiste status en datum in.</v>
      </c>
    </row>
    <row r="1484" spans="1:38" x14ac:dyDescent="0.25">
      <c r="A1484">
        <v>900045039</v>
      </c>
      <c r="B1484">
        <v>14</v>
      </c>
      <c r="C1484" t="s">
        <v>35</v>
      </c>
      <c r="D1484">
        <v>3945</v>
      </c>
      <c r="E1484" t="s">
        <v>36</v>
      </c>
      <c r="F1484" t="s">
        <v>37</v>
      </c>
      <c r="G1484">
        <v>1</v>
      </c>
      <c r="H1484" t="s">
        <v>38</v>
      </c>
      <c r="I1484" t="s">
        <v>39</v>
      </c>
      <c r="J1484" t="s">
        <v>40</v>
      </c>
      <c r="K1484" s="1">
        <v>41891</v>
      </c>
      <c r="L1484">
        <v>1</v>
      </c>
      <c r="M1484" t="s">
        <v>357</v>
      </c>
      <c r="N1484" t="s">
        <v>358</v>
      </c>
      <c r="O1484" t="s">
        <v>370</v>
      </c>
      <c r="P1484" t="s">
        <v>110</v>
      </c>
      <c r="Q1484" t="s">
        <v>45</v>
      </c>
      <c r="R1484" t="s">
        <v>46</v>
      </c>
      <c r="S1484" t="s">
        <v>47</v>
      </c>
      <c r="T1484" t="s">
        <v>47</v>
      </c>
      <c r="U1484" t="s">
        <v>48</v>
      </c>
      <c r="V1484">
        <v>2766</v>
      </c>
      <c r="W1484">
        <v>361</v>
      </c>
      <c r="X1484" s="5"/>
      <c r="Z1484" s="5"/>
      <c r="AB1484" s="5"/>
      <c r="AD1484" s="5">
        <v>0</v>
      </c>
      <c r="AE1484" s="6">
        <v>0</v>
      </c>
      <c r="AF1484" s="5">
        <v>1</v>
      </c>
      <c r="AG1484" s="6">
        <v>0</v>
      </c>
      <c r="AH1484" s="5">
        <v>0</v>
      </c>
      <c r="AJ1484" s="7" t="s">
        <v>654</v>
      </c>
      <c r="AK1484" s="8"/>
      <c r="AL1484" s="10" t="str">
        <f xml:space="preserve"> IF(AND(AJ1484="Goedgekeurd", AK1484&lt;&gt;""), M1484&amp;"_"&amp;O1484&amp;"_"&amp;A1484&amp;"_"&amp;D1484&amp;"_"&amp;TEXT(AK1484,"dd-mm-")&amp;YEAR(AK1484), IF(AND(AK1484&lt;&gt;"", AJ1484&lt;&gt;"In opdracht", AJ1484&lt;&gt;"Goedgekeurd", AJ1484&lt;&gt;""), "Vermelden op mancolijst met KeuringID:  "&amp;D1484,"&lt; Vul hiernaast de juiste status en datum in."))</f>
        <v>&lt; Vul hiernaast de juiste status en datum in.</v>
      </c>
    </row>
    <row r="1485" spans="1:38" x14ac:dyDescent="0.25">
      <c r="A1485">
        <v>900045038</v>
      </c>
      <c r="B1485">
        <v>14</v>
      </c>
      <c r="C1485" t="s">
        <v>35</v>
      </c>
      <c r="D1485">
        <v>3944</v>
      </c>
      <c r="E1485" t="s">
        <v>36</v>
      </c>
      <c r="F1485" t="s">
        <v>37</v>
      </c>
      <c r="G1485">
        <v>1</v>
      </c>
      <c r="H1485" t="s">
        <v>38</v>
      </c>
      <c r="I1485" t="s">
        <v>39</v>
      </c>
      <c r="J1485" t="s">
        <v>40</v>
      </c>
      <c r="K1485" s="1">
        <v>41891</v>
      </c>
      <c r="L1485">
        <v>1</v>
      </c>
      <c r="M1485" t="s">
        <v>357</v>
      </c>
      <c r="N1485" t="s">
        <v>358</v>
      </c>
      <c r="O1485" t="s">
        <v>370</v>
      </c>
      <c r="P1485" t="s">
        <v>110</v>
      </c>
      <c r="Q1485" t="s">
        <v>45</v>
      </c>
      <c r="R1485" t="s">
        <v>46</v>
      </c>
      <c r="S1485" t="s">
        <v>47</v>
      </c>
      <c r="T1485" t="s">
        <v>47</v>
      </c>
      <c r="U1485" t="s">
        <v>48</v>
      </c>
      <c r="V1485">
        <v>2766</v>
      </c>
      <c r="W1485">
        <v>361</v>
      </c>
      <c r="X1485" s="5"/>
      <c r="Z1485" s="5"/>
      <c r="AB1485" s="5"/>
      <c r="AD1485" s="5">
        <v>0</v>
      </c>
      <c r="AE1485" s="6">
        <v>0</v>
      </c>
      <c r="AF1485" s="5">
        <v>1</v>
      </c>
      <c r="AG1485" s="6">
        <v>0</v>
      </c>
      <c r="AH1485" s="5">
        <v>0</v>
      </c>
      <c r="AJ1485" s="7" t="s">
        <v>654</v>
      </c>
      <c r="AK1485" s="8"/>
      <c r="AL1485" s="10" t="str">
        <f xml:space="preserve"> IF(AND(AJ1485="Goedgekeurd", AK1485&lt;&gt;""), M1485&amp;"_"&amp;O1485&amp;"_"&amp;A1485&amp;"_"&amp;D1485&amp;"_"&amp;TEXT(AK1485,"dd-mm-")&amp;YEAR(AK1485), IF(AND(AK1485&lt;&gt;"", AJ1485&lt;&gt;"In opdracht", AJ1485&lt;&gt;"Goedgekeurd", AJ1485&lt;&gt;""), "Vermelden op mancolijst met KeuringID:  "&amp;D1485,"&lt; Vul hiernaast de juiste status en datum in."))</f>
        <v>&lt; Vul hiernaast de juiste status en datum in.</v>
      </c>
    </row>
    <row r="1486" spans="1:38" x14ac:dyDescent="0.25">
      <c r="A1486">
        <v>900045037</v>
      </c>
      <c r="B1486">
        <v>14</v>
      </c>
      <c r="C1486" t="s">
        <v>35</v>
      </c>
      <c r="D1486">
        <v>3943</v>
      </c>
      <c r="E1486" t="s">
        <v>36</v>
      </c>
      <c r="F1486" t="s">
        <v>37</v>
      </c>
      <c r="G1486">
        <v>1</v>
      </c>
      <c r="H1486" t="s">
        <v>38</v>
      </c>
      <c r="I1486" t="s">
        <v>39</v>
      </c>
      <c r="J1486" t="s">
        <v>40</v>
      </c>
      <c r="K1486" s="1">
        <v>41891</v>
      </c>
      <c r="L1486">
        <v>1</v>
      </c>
      <c r="M1486" t="s">
        <v>357</v>
      </c>
      <c r="N1486" t="s">
        <v>358</v>
      </c>
      <c r="O1486" t="s">
        <v>370</v>
      </c>
      <c r="P1486" t="s">
        <v>110</v>
      </c>
      <c r="Q1486" t="s">
        <v>45</v>
      </c>
      <c r="R1486" t="s">
        <v>46</v>
      </c>
      <c r="S1486" t="s">
        <v>47</v>
      </c>
      <c r="T1486" t="s">
        <v>47</v>
      </c>
      <c r="U1486" t="s">
        <v>48</v>
      </c>
      <c r="V1486">
        <v>2766</v>
      </c>
      <c r="W1486">
        <v>361</v>
      </c>
      <c r="X1486" s="5"/>
      <c r="Z1486" s="5"/>
      <c r="AB1486" s="5"/>
      <c r="AD1486" s="5">
        <v>0</v>
      </c>
      <c r="AE1486" s="6">
        <v>0</v>
      </c>
      <c r="AF1486" s="5">
        <v>1</v>
      </c>
      <c r="AG1486" s="6">
        <v>0</v>
      </c>
      <c r="AH1486" s="5">
        <v>0</v>
      </c>
      <c r="AJ1486" s="7" t="s">
        <v>654</v>
      </c>
      <c r="AK1486" s="8"/>
      <c r="AL1486" s="10" t="str">
        <f xml:space="preserve"> IF(AND(AJ1486="Goedgekeurd", AK1486&lt;&gt;""), M1486&amp;"_"&amp;O1486&amp;"_"&amp;A1486&amp;"_"&amp;D1486&amp;"_"&amp;TEXT(AK1486,"dd-mm-")&amp;YEAR(AK1486), IF(AND(AK1486&lt;&gt;"", AJ1486&lt;&gt;"In opdracht", AJ1486&lt;&gt;"Goedgekeurd", AJ1486&lt;&gt;""), "Vermelden op mancolijst met KeuringID:  "&amp;D1486,"&lt; Vul hiernaast de juiste status en datum in."))</f>
        <v>&lt; Vul hiernaast de juiste status en datum in.</v>
      </c>
    </row>
    <row r="1487" spans="1:38" x14ac:dyDescent="0.25">
      <c r="A1487">
        <v>900045036</v>
      </c>
      <c r="B1487">
        <v>14</v>
      </c>
      <c r="C1487" t="s">
        <v>35</v>
      </c>
      <c r="D1487">
        <v>3942</v>
      </c>
      <c r="E1487" t="s">
        <v>36</v>
      </c>
      <c r="F1487" t="s">
        <v>37</v>
      </c>
      <c r="G1487">
        <v>1</v>
      </c>
      <c r="H1487" t="s">
        <v>38</v>
      </c>
      <c r="I1487" t="s">
        <v>39</v>
      </c>
      <c r="J1487" t="s">
        <v>40</v>
      </c>
      <c r="K1487" s="1">
        <v>41891</v>
      </c>
      <c r="L1487">
        <v>1</v>
      </c>
      <c r="M1487" t="s">
        <v>357</v>
      </c>
      <c r="N1487" t="s">
        <v>358</v>
      </c>
      <c r="O1487" t="s">
        <v>370</v>
      </c>
      <c r="P1487" t="s">
        <v>110</v>
      </c>
      <c r="Q1487" t="s">
        <v>45</v>
      </c>
      <c r="R1487" t="s">
        <v>46</v>
      </c>
      <c r="S1487" t="s">
        <v>47</v>
      </c>
      <c r="T1487" t="s">
        <v>47</v>
      </c>
      <c r="U1487" t="s">
        <v>48</v>
      </c>
      <c r="V1487">
        <v>2766</v>
      </c>
      <c r="W1487">
        <v>361</v>
      </c>
      <c r="X1487" s="5"/>
      <c r="Z1487" s="5"/>
      <c r="AB1487" s="5"/>
      <c r="AD1487" s="5">
        <v>0</v>
      </c>
      <c r="AE1487" s="6">
        <v>0</v>
      </c>
      <c r="AF1487" s="5">
        <v>1</v>
      </c>
      <c r="AG1487" s="6">
        <v>0</v>
      </c>
      <c r="AH1487" s="5">
        <v>0</v>
      </c>
      <c r="AJ1487" s="7" t="s">
        <v>654</v>
      </c>
      <c r="AK1487" s="8"/>
      <c r="AL1487" s="10" t="str">
        <f xml:space="preserve"> IF(AND(AJ1487="Goedgekeurd", AK1487&lt;&gt;""), M1487&amp;"_"&amp;O1487&amp;"_"&amp;A1487&amp;"_"&amp;D1487&amp;"_"&amp;TEXT(AK1487,"dd-mm-")&amp;YEAR(AK1487), IF(AND(AK1487&lt;&gt;"", AJ1487&lt;&gt;"In opdracht", AJ1487&lt;&gt;"Goedgekeurd", AJ1487&lt;&gt;""), "Vermelden op mancolijst met KeuringID:  "&amp;D1487,"&lt; Vul hiernaast de juiste status en datum in."))</f>
        <v>&lt; Vul hiernaast de juiste status en datum in.</v>
      </c>
    </row>
    <row r="1488" spans="1:38" x14ac:dyDescent="0.25">
      <c r="A1488">
        <v>900045034</v>
      </c>
      <c r="B1488">
        <v>14</v>
      </c>
      <c r="C1488" t="s">
        <v>35</v>
      </c>
      <c r="D1488">
        <v>3940</v>
      </c>
      <c r="E1488" t="s">
        <v>36</v>
      </c>
      <c r="F1488" t="s">
        <v>37</v>
      </c>
      <c r="G1488">
        <v>1</v>
      </c>
      <c r="H1488" t="s">
        <v>38</v>
      </c>
      <c r="I1488" t="s">
        <v>39</v>
      </c>
      <c r="J1488" t="s">
        <v>40</v>
      </c>
      <c r="K1488" s="1">
        <v>41891</v>
      </c>
      <c r="L1488">
        <v>1</v>
      </c>
      <c r="M1488" t="s">
        <v>357</v>
      </c>
      <c r="N1488" t="s">
        <v>358</v>
      </c>
      <c r="O1488" t="s">
        <v>370</v>
      </c>
      <c r="P1488" t="s">
        <v>110</v>
      </c>
      <c r="Q1488" t="s">
        <v>45</v>
      </c>
      <c r="R1488" t="s">
        <v>46</v>
      </c>
      <c r="S1488" t="s">
        <v>47</v>
      </c>
      <c r="T1488" t="s">
        <v>47</v>
      </c>
      <c r="U1488" t="s">
        <v>48</v>
      </c>
      <c r="V1488">
        <v>2766</v>
      </c>
      <c r="W1488">
        <v>361</v>
      </c>
      <c r="X1488" s="5"/>
      <c r="Z1488" s="5"/>
      <c r="AB1488" s="5"/>
      <c r="AD1488" s="5">
        <v>0</v>
      </c>
      <c r="AE1488" s="6">
        <v>0</v>
      </c>
      <c r="AF1488" s="5">
        <v>1</v>
      </c>
      <c r="AG1488" s="6">
        <v>0</v>
      </c>
      <c r="AH1488" s="5">
        <v>0</v>
      </c>
      <c r="AJ1488" s="7" t="s">
        <v>654</v>
      </c>
      <c r="AK1488" s="8"/>
      <c r="AL1488" s="10" t="str">
        <f xml:space="preserve"> IF(AND(AJ1488="Goedgekeurd", AK1488&lt;&gt;""), M1488&amp;"_"&amp;O1488&amp;"_"&amp;A1488&amp;"_"&amp;D1488&amp;"_"&amp;TEXT(AK1488,"dd-mm-")&amp;YEAR(AK1488), IF(AND(AK1488&lt;&gt;"", AJ1488&lt;&gt;"In opdracht", AJ1488&lt;&gt;"Goedgekeurd", AJ1488&lt;&gt;""), "Vermelden op mancolijst met KeuringID:  "&amp;D1488,"&lt; Vul hiernaast de juiste status en datum in."))</f>
        <v>&lt; Vul hiernaast de juiste status en datum in.</v>
      </c>
    </row>
    <row r="1489" spans="1:38" x14ac:dyDescent="0.25">
      <c r="A1489">
        <v>900045032</v>
      </c>
      <c r="B1489">
        <v>14</v>
      </c>
      <c r="C1489" t="s">
        <v>35</v>
      </c>
      <c r="D1489">
        <v>3938</v>
      </c>
      <c r="E1489" t="s">
        <v>36</v>
      </c>
      <c r="F1489" t="s">
        <v>37</v>
      </c>
      <c r="G1489">
        <v>1</v>
      </c>
      <c r="H1489" t="s">
        <v>38</v>
      </c>
      <c r="I1489" t="s">
        <v>39</v>
      </c>
      <c r="J1489" t="s">
        <v>40</v>
      </c>
      <c r="K1489" s="1">
        <v>41891</v>
      </c>
      <c r="L1489">
        <v>1</v>
      </c>
      <c r="M1489" t="s">
        <v>357</v>
      </c>
      <c r="N1489" t="s">
        <v>358</v>
      </c>
      <c r="O1489" t="s">
        <v>370</v>
      </c>
      <c r="P1489" t="s">
        <v>110</v>
      </c>
      <c r="Q1489" t="s">
        <v>45</v>
      </c>
      <c r="R1489" t="s">
        <v>46</v>
      </c>
      <c r="S1489" t="s">
        <v>47</v>
      </c>
      <c r="T1489" t="s">
        <v>47</v>
      </c>
      <c r="U1489" t="s">
        <v>48</v>
      </c>
      <c r="V1489">
        <v>2766</v>
      </c>
      <c r="W1489">
        <v>361</v>
      </c>
      <c r="X1489" s="5"/>
      <c r="Z1489" s="5"/>
      <c r="AB1489" s="5"/>
      <c r="AD1489" s="5">
        <v>0</v>
      </c>
      <c r="AE1489" s="6">
        <v>0</v>
      </c>
      <c r="AF1489" s="5">
        <v>1</v>
      </c>
      <c r="AG1489" s="6">
        <v>0</v>
      </c>
      <c r="AH1489" s="5">
        <v>0</v>
      </c>
      <c r="AJ1489" s="7" t="s">
        <v>654</v>
      </c>
      <c r="AK1489" s="8"/>
      <c r="AL1489" s="10" t="str">
        <f xml:space="preserve"> IF(AND(AJ1489="Goedgekeurd", AK1489&lt;&gt;""), M1489&amp;"_"&amp;O1489&amp;"_"&amp;A1489&amp;"_"&amp;D1489&amp;"_"&amp;TEXT(AK1489,"dd-mm-")&amp;YEAR(AK1489), IF(AND(AK1489&lt;&gt;"", AJ1489&lt;&gt;"In opdracht", AJ1489&lt;&gt;"Goedgekeurd", AJ1489&lt;&gt;""), "Vermelden op mancolijst met KeuringID:  "&amp;D1489,"&lt; Vul hiernaast de juiste status en datum in."))</f>
        <v>&lt; Vul hiernaast de juiste status en datum in.</v>
      </c>
    </row>
    <row r="1490" spans="1:38" x14ac:dyDescent="0.25">
      <c r="A1490">
        <v>900045031</v>
      </c>
      <c r="B1490">
        <v>14</v>
      </c>
      <c r="C1490" t="s">
        <v>35</v>
      </c>
      <c r="D1490">
        <v>3937</v>
      </c>
      <c r="E1490" t="s">
        <v>36</v>
      </c>
      <c r="F1490" t="s">
        <v>37</v>
      </c>
      <c r="G1490">
        <v>1</v>
      </c>
      <c r="H1490" t="s">
        <v>38</v>
      </c>
      <c r="I1490" t="s">
        <v>39</v>
      </c>
      <c r="J1490" t="s">
        <v>40</v>
      </c>
      <c r="K1490" s="1">
        <v>41891</v>
      </c>
      <c r="L1490">
        <v>1</v>
      </c>
      <c r="M1490" t="s">
        <v>357</v>
      </c>
      <c r="N1490" t="s">
        <v>358</v>
      </c>
      <c r="O1490" t="s">
        <v>370</v>
      </c>
      <c r="P1490" t="s">
        <v>110</v>
      </c>
      <c r="Q1490" t="s">
        <v>45</v>
      </c>
      <c r="R1490" t="s">
        <v>46</v>
      </c>
      <c r="S1490" t="s">
        <v>47</v>
      </c>
      <c r="T1490" t="s">
        <v>47</v>
      </c>
      <c r="U1490" t="s">
        <v>48</v>
      </c>
      <c r="V1490">
        <v>2766</v>
      </c>
      <c r="W1490">
        <v>361</v>
      </c>
      <c r="X1490" s="5"/>
      <c r="Z1490" s="5"/>
      <c r="AB1490" s="5"/>
      <c r="AD1490" s="5">
        <v>0</v>
      </c>
      <c r="AE1490" s="6">
        <v>0</v>
      </c>
      <c r="AF1490" s="5">
        <v>1</v>
      </c>
      <c r="AG1490" s="6">
        <v>0</v>
      </c>
      <c r="AH1490" s="5">
        <v>0</v>
      </c>
      <c r="AJ1490" s="7" t="s">
        <v>654</v>
      </c>
      <c r="AK1490" s="8"/>
      <c r="AL1490" s="10" t="str">
        <f xml:space="preserve"> IF(AND(AJ1490="Goedgekeurd", AK1490&lt;&gt;""), M1490&amp;"_"&amp;O1490&amp;"_"&amp;A1490&amp;"_"&amp;D1490&amp;"_"&amp;TEXT(AK1490,"dd-mm-")&amp;YEAR(AK1490), IF(AND(AK1490&lt;&gt;"", AJ1490&lt;&gt;"In opdracht", AJ1490&lt;&gt;"Goedgekeurd", AJ1490&lt;&gt;""), "Vermelden op mancolijst met KeuringID:  "&amp;D1490,"&lt; Vul hiernaast de juiste status en datum in."))</f>
        <v>&lt; Vul hiernaast de juiste status en datum in.</v>
      </c>
    </row>
    <row r="1491" spans="1:38" x14ac:dyDescent="0.25">
      <c r="A1491">
        <v>900045030</v>
      </c>
      <c r="B1491">
        <v>14</v>
      </c>
      <c r="C1491" t="s">
        <v>35</v>
      </c>
      <c r="D1491">
        <v>3936</v>
      </c>
      <c r="E1491" t="s">
        <v>36</v>
      </c>
      <c r="F1491" t="s">
        <v>37</v>
      </c>
      <c r="G1491">
        <v>1</v>
      </c>
      <c r="H1491" t="s">
        <v>38</v>
      </c>
      <c r="I1491" t="s">
        <v>39</v>
      </c>
      <c r="J1491" t="s">
        <v>40</v>
      </c>
      <c r="K1491" s="1">
        <v>41891</v>
      </c>
      <c r="L1491">
        <v>1</v>
      </c>
      <c r="M1491" t="s">
        <v>357</v>
      </c>
      <c r="N1491" t="s">
        <v>358</v>
      </c>
      <c r="O1491" t="s">
        <v>370</v>
      </c>
      <c r="P1491" t="s">
        <v>110</v>
      </c>
      <c r="Q1491" t="s">
        <v>45</v>
      </c>
      <c r="R1491" t="s">
        <v>46</v>
      </c>
      <c r="S1491" t="s">
        <v>47</v>
      </c>
      <c r="T1491" t="s">
        <v>47</v>
      </c>
      <c r="U1491" t="s">
        <v>48</v>
      </c>
      <c r="V1491">
        <v>2766</v>
      </c>
      <c r="W1491">
        <v>361</v>
      </c>
      <c r="X1491" s="5"/>
      <c r="Z1491" s="5"/>
      <c r="AB1491" s="5"/>
      <c r="AD1491" s="5">
        <v>0</v>
      </c>
      <c r="AE1491" s="6">
        <v>0</v>
      </c>
      <c r="AF1491" s="5">
        <v>1</v>
      </c>
      <c r="AG1491" s="6">
        <v>0</v>
      </c>
      <c r="AH1491" s="5">
        <v>0</v>
      </c>
      <c r="AJ1491" s="7" t="s">
        <v>654</v>
      </c>
      <c r="AK1491" s="8"/>
      <c r="AL1491" s="10" t="str">
        <f xml:space="preserve"> IF(AND(AJ1491="Goedgekeurd", AK1491&lt;&gt;""), M1491&amp;"_"&amp;O1491&amp;"_"&amp;A1491&amp;"_"&amp;D1491&amp;"_"&amp;TEXT(AK1491,"dd-mm-")&amp;YEAR(AK1491), IF(AND(AK1491&lt;&gt;"", AJ1491&lt;&gt;"In opdracht", AJ1491&lt;&gt;"Goedgekeurd", AJ1491&lt;&gt;""), "Vermelden op mancolijst met KeuringID:  "&amp;D1491,"&lt; Vul hiernaast de juiste status en datum in."))</f>
        <v>&lt; Vul hiernaast de juiste status en datum in.</v>
      </c>
    </row>
    <row r="1492" spans="1:38" x14ac:dyDescent="0.25">
      <c r="A1492">
        <v>900045029</v>
      </c>
      <c r="B1492">
        <v>14</v>
      </c>
      <c r="C1492" t="s">
        <v>35</v>
      </c>
      <c r="D1492">
        <v>3935</v>
      </c>
      <c r="E1492" t="s">
        <v>36</v>
      </c>
      <c r="F1492" t="s">
        <v>37</v>
      </c>
      <c r="G1492">
        <v>1</v>
      </c>
      <c r="H1492" t="s">
        <v>38</v>
      </c>
      <c r="I1492" t="s">
        <v>39</v>
      </c>
      <c r="J1492" t="s">
        <v>40</v>
      </c>
      <c r="K1492" s="1">
        <v>41891</v>
      </c>
      <c r="L1492">
        <v>1</v>
      </c>
      <c r="M1492" t="s">
        <v>357</v>
      </c>
      <c r="N1492" t="s">
        <v>358</v>
      </c>
      <c r="O1492" t="s">
        <v>370</v>
      </c>
      <c r="P1492" t="s">
        <v>110</v>
      </c>
      <c r="Q1492" t="s">
        <v>45</v>
      </c>
      <c r="R1492" t="s">
        <v>46</v>
      </c>
      <c r="S1492" t="s">
        <v>47</v>
      </c>
      <c r="T1492" t="s">
        <v>47</v>
      </c>
      <c r="U1492" t="s">
        <v>48</v>
      </c>
      <c r="V1492">
        <v>2766</v>
      </c>
      <c r="W1492">
        <v>361</v>
      </c>
      <c r="X1492" s="5"/>
      <c r="Z1492" s="5"/>
      <c r="AB1492" s="5"/>
      <c r="AD1492" s="5">
        <v>0</v>
      </c>
      <c r="AE1492" s="6">
        <v>0</v>
      </c>
      <c r="AF1492" s="5">
        <v>1</v>
      </c>
      <c r="AG1492" s="6">
        <v>0</v>
      </c>
      <c r="AH1492" s="5">
        <v>0</v>
      </c>
      <c r="AJ1492" s="7" t="s">
        <v>654</v>
      </c>
      <c r="AK1492" s="8"/>
      <c r="AL1492" s="10" t="str">
        <f xml:space="preserve"> IF(AND(AJ1492="Goedgekeurd", AK1492&lt;&gt;""), M1492&amp;"_"&amp;O1492&amp;"_"&amp;A1492&amp;"_"&amp;D1492&amp;"_"&amp;TEXT(AK1492,"dd-mm-")&amp;YEAR(AK1492), IF(AND(AK1492&lt;&gt;"", AJ1492&lt;&gt;"In opdracht", AJ1492&lt;&gt;"Goedgekeurd", AJ1492&lt;&gt;""), "Vermelden op mancolijst met KeuringID:  "&amp;D1492,"&lt; Vul hiernaast de juiste status en datum in."))</f>
        <v>&lt; Vul hiernaast de juiste status en datum in.</v>
      </c>
    </row>
    <row r="1493" spans="1:38" x14ac:dyDescent="0.25">
      <c r="A1493">
        <v>900045035</v>
      </c>
      <c r="B1493">
        <v>14</v>
      </c>
      <c r="C1493" t="s">
        <v>35</v>
      </c>
      <c r="D1493">
        <v>3941</v>
      </c>
      <c r="E1493" t="s">
        <v>36</v>
      </c>
      <c r="F1493" t="s">
        <v>37</v>
      </c>
      <c r="G1493">
        <v>1</v>
      </c>
      <c r="H1493" t="s">
        <v>38</v>
      </c>
      <c r="I1493" t="s">
        <v>39</v>
      </c>
      <c r="J1493" t="s">
        <v>40</v>
      </c>
      <c r="K1493" s="1">
        <v>41891</v>
      </c>
      <c r="L1493">
        <v>1</v>
      </c>
      <c r="M1493" t="s">
        <v>357</v>
      </c>
      <c r="N1493" t="s">
        <v>358</v>
      </c>
      <c r="O1493" t="s">
        <v>370</v>
      </c>
      <c r="P1493" t="s">
        <v>110</v>
      </c>
      <c r="Q1493" t="s">
        <v>45</v>
      </c>
      <c r="R1493" t="s">
        <v>46</v>
      </c>
      <c r="S1493" t="s">
        <v>47</v>
      </c>
      <c r="T1493" t="s">
        <v>47</v>
      </c>
      <c r="U1493" t="s">
        <v>48</v>
      </c>
      <c r="V1493">
        <v>2766</v>
      </c>
      <c r="W1493">
        <v>361</v>
      </c>
      <c r="X1493" s="5"/>
      <c r="Z1493" s="5"/>
      <c r="AB1493" s="5"/>
      <c r="AD1493" s="5">
        <v>0</v>
      </c>
      <c r="AE1493" s="6">
        <v>0</v>
      </c>
      <c r="AF1493" s="5">
        <v>1</v>
      </c>
      <c r="AG1493" s="6">
        <v>0</v>
      </c>
      <c r="AH1493" s="5">
        <v>0</v>
      </c>
      <c r="AJ1493" s="7" t="s">
        <v>654</v>
      </c>
      <c r="AK1493" s="8"/>
      <c r="AL1493" s="10" t="str">
        <f xml:space="preserve"> IF(AND(AJ1493="Goedgekeurd", AK1493&lt;&gt;""), M1493&amp;"_"&amp;O1493&amp;"_"&amp;A1493&amp;"_"&amp;D1493&amp;"_"&amp;TEXT(AK1493,"dd-mm-")&amp;YEAR(AK1493), IF(AND(AK1493&lt;&gt;"", AJ1493&lt;&gt;"In opdracht", AJ1493&lt;&gt;"Goedgekeurd", AJ1493&lt;&gt;""), "Vermelden op mancolijst met KeuringID:  "&amp;D1493,"&lt; Vul hiernaast de juiste status en datum in."))</f>
        <v>&lt; Vul hiernaast de juiste status en datum in.</v>
      </c>
    </row>
    <row r="1494" spans="1:38" x14ac:dyDescent="0.25">
      <c r="A1494">
        <v>900045047</v>
      </c>
      <c r="B1494">
        <v>14</v>
      </c>
      <c r="C1494" t="s">
        <v>35</v>
      </c>
      <c r="D1494">
        <v>3953</v>
      </c>
      <c r="E1494" t="s">
        <v>36</v>
      </c>
      <c r="F1494" t="s">
        <v>37</v>
      </c>
      <c r="G1494">
        <v>1</v>
      </c>
      <c r="H1494" t="s">
        <v>38</v>
      </c>
      <c r="I1494" t="s">
        <v>39</v>
      </c>
      <c r="J1494" t="s">
        <v>40</v>
      </c>
      <c r="K1494" s="1">
        <v>41891</v>
      </c>
      <c r="L1494">
        <v>1</v>
      </c>
      <c r="M1494" t="s">
        <v>357</v>
      </c>
      <c r="N1494" t="s">
        <v>358</v>
      </c>
      <c r="O1494" t="s">
        <v>371</v>
      </c>
      <c r="P1494" t="s">
        <v>372</v>
      </c>
      <c r="Q1494" t="s">
        <v>45</v>
      </c>
      <c r="R1494" t="s">
        <v>46</v>
      </c>
      <c r="S1494" t="s">
        <v>47</v>
      </c>
      <c r="T1494" t="s">
        <v>47</v>
      </c>
      <c r="U1494" t="s">
        <v>48</v>
      </c>
      <c r="V1494">
        <v>2766</v>
      </c>
      <c r="W1494">
        <v>361</v>
      </c>
      <c r="X1494" s="5"/>
      <c r="Z1494" s="5"/>
      <c r="AB1494" s="5"/>
      <c r="AD1494" s="5">
        <v>0</v>
      </c>
      <c r="AE1494" s="6">
        <v>0</v>
      </c>
      <c r="AF1494" s="5">
        <v>1</v>
      </c>
      <c r="AG1494" s="6">
        <v>0</v>
      </c>
      <c r="AH1494" s="5">
        <v>0</v>
      </c>
      <c r="AJ1494" s="7" t="s">
        <v>654</v>
      </c>
      <c r="AK1494" s="8"/>
      <c r="AL1494" s="10" t="str">
        <f xml:space="preserve"> IF(AND(AJ1494="Goedgekeurd", AK1494&lt;&gt;""), M1494&amp;"_"&amp;O1494&amp;"_"&amp;A1494&amp;"_"&amp;D1494&amp;"_"&amp;TEXT(AK1494,"dd-mm-")&amp;YEAR(AK1494), IF(AND(AK1494&lt;&gt;"", AJ1494&lt;&gt;"In opdracht", AJ1494&lt;&gt;"Goedgekeurd", AJ1494&lt;&gt;""), "Vermelden op mancolijst met KeuringID:  "&amp;D1494,"&lt; Vul hiernaast de juiste status en datum in."))</f>
        <v>&lt; Vul hiernaast de juiste status en datum in.</v>
      </c>
    </row>
    <row r="1495" spans="1:38" x14ac:dyDescent="0.25">
      <c r="A1495">
        <v>900045042</v>
      </c>
      <c r="B1495">
        <v>14</v>
      </c>
      <c r="C1495" t="s">
        <v>35</v>
      </c>
      <c r="D1495">
        <v>3948</v>
      </c>
      <c r="E1495" t="s">
        <v>36</v>
      </c>
      <c r="F1495" t="s">
        <v>37</v>
      </c>
      <c r="G1495">
        <v>1</v>
      </c>
      <c r="H1495" t="s">
        <v>38</v>
      </c>
      <c r="I1495" t="s">
        <v>39</v>
      </c>
      <c r="J1495" t="s">
        <v>40</v>
      </c>
      <c r="K1495" s="1">
        <v>41891</v>
      </c>
      <c r="L1495">
        <v>1</v>
      </c>
      <c r="M1495" t="s">
        <v>357</v>
      </c>
      <c r="N1495" t="s">
        <v>358</v>
      </c>
      <c r="O1495" t="s">
        <v>371</v>
      </c>
      <c r="P1495" t="s">
        <v>372</v>
      </c>
      <c r="Q1495" t="s">
        <v>45</v>
      </c>
      <c r="R1495" t="s">
        <v>46</v>
      </c>
      <c r="S1495" t="s">
        <v>47</v>
      </c>
      <c r="T1495" t="s">
        <v>47</v>
      </c>
      <c r="U1495" t="s">
        <v>48</v>
      </c>
      <c r="V1495">
        <v>2766</v>
      </c>
      <c r="W1495">
        <v>361</v>
      </c>
      <c r="X1495" s="5"/>
      <c r="Z1495" s="5"/>
      <c r="AB1495" s="5"/>
      <c r="AD1495" s="5">
        <v>0</v>
      </c>
      <c r="AE1495" s="6">
        <v>0</v>
      </c>
      <c r="AF1495" s="5">
        <v>1</v>
      </c>
      <c r="AG1495" s="6">
        <v>0</v>
      </c>
      <c r="AH1495" s="5">
        <v>0</v>
      </c>
      <c r="AJ1495" s="7" t="s">
        <v>654</v>
      </c>
      <c r="AK1495" s="8"/>
      <c r="AL1495" s="10" t="str">
        <f xml:space="preserve"> IF(AND(AJ1495="Goedgekeurd", AK1495&lt;&gt;""), M1495&amp;"_"&amp;O1495&amp;"_"&amp;A1495&amp;"_"&amp;D1495&amp;"_"&amp;TEXT(AK1495,"dd-mm-")&amp;YEAR(AK1495), IF(AND(AK1495&lt;&gt;"", AJ1495&lt;&gt;"In opdracht", AJ1495&lt;&gt;"Goedgekeurd", AJ1495&lt;&gt;""), "Vermelden op mancolijst met KeuringID:  "&amp;D1495,"&lt; Vul hiernaast de juiste status en datum in."))</f>
        <v>&lt; Vul hiernaast de juiste status en datum in.</v>
      </c>
    </row>
    <row r="1496" spans="1:38" x14ac:dyDescent="0.25">
      <c r="A1496">
        <v>900045051</v>
      </c>
      <c r="B1496">
        <v>14</v>
      </c>
      <c r="C1496" t="s">
        <v>35</v>
      </c>
      <c r="D1496">
        <v>3957</v>
      </c>
      <c r="E1496" t="s">
        <v>36</v>
      </c>
      <c r="F1496" t="s">
        <v>37</v>
      </c>
      <c r="G1496">
        <v>1</v>
      </c>
      <c r="H1496" t="s">
        <v>38</v>
      </c>
      <c r="I1496" t="s">
        <v>39</v>
      </c>
      <c r="J1496" t="s">
        <v>40</v>
      </c>
      <c r="K1496" s="1">
        <v>41891</v>
      </c>
      <c r="L1496">
        <v>1</v>
      </c>
      <c r="M1496" t="s">
        <v>357</v>
      </c>
      <c r="N1496" t="s">
        <v>358</v>
      </c>
      <c r="O1496" t="s">
        <v>371</v>
      </c>
      <c r="P1496" t="s">
        <v>372</v>
      </c>
      <c r="Q1496" t="s">
        <v>45</v>
      </c>
      <c r="R1496" t="s">
        <v>46</v>
      </c>
      <c r="S1496" t="s">
        <v>47</v>
      </c>
      <c r="T1496" t="s">
        <v>47</v>
      </c>
      <c r="U1496" t="s">
        <v>48</v>
      </c>
      <c r="V1496">
        <v>2766</v>
      </c>
      <c r="W1496">
        <v>361</v>
      </c>
      <c r="X1496" s="5"/>
      <c r="Z1496" s="5"/>
      <c r="AB1496" s="5"/>
      <c r="AD1496" s="5">
        <v>0</v>
      </c>
      <c r="AE1496" s="6">
        <v>0</v>
      </c>
      <c r="AF1496" s="5">
        <v>1</v>
      </c>
      <c r="AG1496" s="6">
        <v>0</v>
      </c>
      <c r="AH1496" s="5">
        <v>0</v>
      </c>
      <c r="AJ1496" s="7" t="s">
        <v>654</v>
      </c>
      <c r="AK1496" s="8"/>
      <c r="AL1496" s="10" t="str">
        <f xml:space="preserve"> IF(AND(AJ1496="Goedgekeurd", AK1496&lt;&gt;""), M1496&amp;"_"&amp;O1496&amp;"_"&amp;A1496&amp;"_"&amp;D1496&amp;"_"&amp;TEXT(AK1496,"dd-mm-")&amp;YEAR(AK1496), IF(AND(AK1496&lt;&gt;"", AJ1496&lt;&gt;"In opdracht", AJ1496&lt;&gt;"Goedgekeurd", AJ1496&lt;&gt;""), "Vermelden op mancolijst met KeuringID:  "&amp;D1496,"&lt; Vul hiernaast de juiste status en datum in."))</f>
        <v>&lt; Vul hiernaast de juiste status en datum in.</v>
      </c>
    </row>
    <row r="1497" spans="1:38" x14ac:dyDescent="0.25">
      <c r="A1497">
        <v>900045050</v>
      </c>
      <c r="B1497">
        <v>14</v>
      </c>
      <c r="C1497" t="s">
        <v>35</v>
      </c>
      <c r="D1497">
        <v>3956</v>
      </c>
      <c r="E1497" t="s">
        <v>36</v>
      </c>
      <c r="F1497" t="s">
        <v>37</v>
      </c>
      <c r="G1497">
        <v>1</v>
      </c>
      <c r="H1497" t="s">
        <v>38</v>
      </c>
      <c r="I1497" t="s">
        <v>39</v>
      </c>
      <c r="J1497" t="s">
        <v>40</v>
      </c>
      <c r="K1497" s="1">
        <v>41891</v>
      </c>
      <c r="L1497">
        <v>1</v>
      </c>
      <c r="M1497" t="s">
        <v>357</v>
      </c>
      <c r="N1497" t="s">
        <v>358</v>
      </c>
      <c r="O1497" t="s">
        <v>371</v>
      </c>
      <c r="P1497" t="s">
        <v>372</v>
      </c>
      <c r="Q1497" t="s">
        <v>45</v>
      </c>
      <c r="R1497" t="s">
        <v>46</v>
      </c>
      <c r="S1497" t="s">
        <v>47</v>
      </c>
      <c r="T1497" t="s">
        <v>47</v>
      </c>
      <c r="U1497" t="s">
        <v>48</v>
      </c>
      <c r="V1497">
        <v>2766</v>
      </c>
      <c r="W1497">
        <v>361</v>
      </c>
      <c r="X1497" s="5"/>
      <c r="Z1497" s="5"/>
      <c r="AB1497" s="5"/>
      <c r="AD1497" s="5">
        <v>0</v>
      </c>
      <c r="AE1497" s="6">
        <v>0</v>
      </c>
      <c r="AF1497" s="5">
        <v>1</v>
      </c>
      <c r="AG1497" s="6">
        <v>0</v>
      </c>
      <c r="AH1497" s="5">
        <v>0</v>
      </c>
      <c r="AJ1497" s="7" t="s">
        <v>654</v>
      </c>
      <c r="AK1497" s="8"/>
      <c r="AL1497" s="10" t="str">
        <f xml:space="preserve"> IF(AND(AJ1497="Goedgekeurd", AK1497&lt;&gt;""), M1497&amp;"_"&amp;O1497&amp;"_"&amp;A1497&amp;"_"&amp;D1497&amp;"_"&amp;TEXT(AK1497,"dd-mm-")&amp;YEAR(AK1497), IF(AND(AK1497&lt;&gt;"", AJ1497&lt;&gt;"In opdracht", AJ1497&lt;&gt;"Goedgekeurd", AJ1497&lt;&gt;""), "Vermelden op mancolijst met KeuringID:  "&amp;D1497,"&lt; Vul hiernaast de juiste status en datum in."))</f>
        <v>&lt; Vul hiernaast de juiste status en datum in.</v>
      </c>
    </row>
    <row r="1498" spans="1:38" x14ac:dyDescent="0.25">
      <c r="A1498">
        <v>900045049</v>
      </c>
      <c r="B1498">
        <v>14</v>
      </c>
      <c r="C1498" t="s">
        <v>35</v>
      </c>
      <c r="D1498">
        <v>3955</v>
      </c>
      <c r="E1498" t="s">
        <v>36</v>
      </c>
      <c r="F1498" t="s">
        <v>37</v>
      </c>
      <c r="G1498">
        <v>1</v>
      </c>
      <c r="H1498" t="s">
        <v>38</v>
      </c>
      <c r="I1498" t="s">
        <v>39</v>
      </c>
      <c r="J1498" t="s">
        <v>40</v>
      </c>
      <c r="K1498" s="1">
        <v>41891</v>
      </c>
      <c r="L1498">
        <v>1</v>
      </c>
      <c r="M1498" t="s">
        <v>357</v>
      </c>
      <c r="N1498" t="s">
        <v>358</v>
      </c>
      <c r="O1498" t="s">
        <v>371</v>
      </c>
      <c r="P1498" t="s">
        <v>372</v>
      </c>
      <c r="Q1498" t="s">
        <v>45</v>
      </c>
      <c r="R1498" t="s">
        <v>46</v>
      </c>
      <c r="S1498" t="s">
        <v>47</v>
      </c>
      <c r="T1498" t="s">
        <v>47</v>
      </c>
      <c r="U1498" t="s">
        <v>48</v>
      </c>
      <c r="V1498">
        <v>2766</v>
      </c>
      <c r="W1498">
        <v>361</v>
      </c>
      <c r="X1498" s="5"/>
      <c r="Z1498" s="5"/>
      <c r="AB1498" s="5"/>
      <c r="AD1498" s="5">
        <v>0</v>
      </c>
      <c r="AE1498" s="6">
        <v>0</v>
      </c>
      <c r="AF1498" s="5">
        <v>1</v>
      </c>
      <c r="AG1498" s="6">
        <v>0</v>
      </c>
      <c r="AH1498" s="5">
        <v>0</v>
      </c>
      <c r="AJ1498" s="7" t="s">
        <v>654</v>
      </c>
      <c r="AK1498" s="8"/>
      <c r="AL1498" s="10" t="str">
        <f xml:space="preserve"> IF(AND(AJ1498="Goedgekeurd", AK1498&lt;&gt;""), M1498&amp;"_"&amp;O1498&amp;"_"&amp;A1498&amp;"_"&amp;D1498&amp;"_"&amp;TEXT(AK1498,"dd-mm-")&amp;YEAR(AK1498), IF(AND(AK1498&lt;&gt;"", AJ1498&lt;&gt;"In opdracht", AJ1498&lt;&gt;"Goedgekeurd", AJ1498&lt;&gt;""), "Vermelden op mancolijst met KeuringID:  "&amp;D1498,"&lt; Vul hiernaast de juiste status en datum in."))</f>
        <v>&lt; Vul hiernaast de juiste status en datum in.</v>
      </c>
    </row>
    <row r="1499" spans="1:38" x14ac:dyDescent="0.25">
      <c r="A1499">
        <v>900045048</v>
      </c>
      <c r="B1499">
        <v>14</v>
      </c>
      <c r="C1499" t="s">
        <v>35</v>
      </c>
      <c r="D1499">
        <v>3954</v>
      </c>
      <c r="E1499" t="s">
        <v>36</v>
      </c>
      <c r="F1499" t="s">
        <v>37</v>
      </c>
      <c r="G1499">
        <v>1</v>
      </c>
      <c r="H1499" t="s">
        <v>38</v>
      </c>
      <c r="I1499" t="s">
        <v>39</v>
      </c>
      <c r="J1499" t="s">
        <v>40</v>
      </c>
      <c r="K1499" s="1">
        <v>41891</v>
      </c>
      <c r="L1499">
        <v>1</v>
      </c>
      <c r="M1499" t="s">
        <v>357</v>
      </c>
      <c r="N1499" t="s">
        <v>358</v>
      </c>
      <c r="O1499" t="s">
        <v>371</v>
      </c>
      <c r="P1499" t="s">
        <v>372</v>
      </c>
      <c r="Q1499" t="s">
        <v>45</v>
      </c>
      <c r="R1499" t="s">
        <v>46</v>
      </c>
      <c r="S1499" t="s">
        <v>47</v>
      </c>
      <c r="T1499" t="s">
        <v>47</v>
      </c>
      <c r="U1499" t="s">
        <v>48</v>
      </c>
      <c r="V1499">
        <v>2766</v>
      </c>
      <c r="W1499">
        <v>361</v>
      </c>
      <c r="X1499" s="5"/>
      <c r="Z1499" s="5"/>
      <c r="AB1499" s="5"/>
      <c r="AD1499" s="5">
        <v>0</v>
      </c>
      <c r="AE1499" s="6">
        <v>0</v>
      </c>
      <c r="AF1499" s="5">
        <v>1</v>
      </c>
      <c r="AG1499" s="6">
        <v>0</v>
      </c>
      <c r="AH1499" s="5">
        <v>0</v>
      </c>
      <c r="AJ1499" s="7" t="s">
        <v>654</v>
      </c>
      <c r="AK1499" s="8"/>
      <c r="AL1499" s="10" t="str">
        <f xml:space="preserve"> IF(AND(AJ1499="Goedgekeurd", AK1499&lt;&gt;""), M1499&amp;"_"&amp;O1499&amp;"_"&amp;A1499&amp;"_"&amp;D1499&amp;"_"&amp;TEXT(AK1499,"dd-mm-")&amp;YEAR(AK1499), IF(AND(AK1499&lt;&gt;"", AJ1499&lt;&gt;"In opdracht", AJ1499&lt;&gt;"Goedgekeurd", AJ1499&lt;&gt;""), "Vermelden op mancolijst met KeuringID:  "&amp;D1499,"&lt; Vul hiernaast de juiste status en datum in."))</f>
        <v>&lt; Vul hiernaast de juiste status en datum in.</v>
      </c>
    </row>
    <row r="1500" spans="1:38" x14ac:dyDescent="0.25">
      <c r="A1500">
        <v>900045045</v>
      </c>
      <c r="B1500">
        <v>14</v>
      </c>
      <c r="C1500" t="s">
        <v>35</v>
      </c>
      <c r="D1500">
        <v>3951</v>
      </c>
      <c r="E1500" t="s">
        <v>36</v>
      </c>
      <c r="F1500" t="s">
        <v>37</v>
      </c>
      <c r="G1500">
        <v>1</v>
      </c>
      <c r="H1500" t="s">
        <v>38</v>
      </c>
      <c r="I1500" t="s">
        <v>39</v>
      </c>
      <c r="J1500" t="s">
        <v>40</v>
      </c>
      <c r="K1500" s="1">
        <v>41891</v>
      </c>
      <c r="L1500">
        <v>1</v>
      </c>
      <c r="M1500" t="s">
        <v>357</v>
      </c>
      <c r="N1500" t="s">
        <v>358</v>
      </c>
      <c r="O1500" t="s">
        <v>371</v>
      </c>
      <c r="P1500" t="s">
        <v>372</v>
      </c>
      <c r="Q1500" t="s">
        <v>45</v>
      </c>
      <c r="R1500" t="s">
        <v>46</v>
      </c>
      <c r="S1500" t="s">
        <v>47</v>
      </c>
      <c r="T1500" t="s">
        <v>47</v>
      </c>
      <c r="U1500" t="s">
        <v>48</v>
      </c>
      <c r="V1500">
        <v>2766</v>
      </c>
      <c r="W1500">
        <v>361</v>
      </c>
      <c r="X1500" s="5"/>
      <c r="Z1500" s="5"/>
      <c r="AB1500" s="5"/>
      <c r="AD1500" s="5">
        <v>0</v>
      </c>
      <c r="AE1500" s="6">
        <v>0</v>
      </c>
      <c r="AF1500" s="5">
        <v>1</v>
      </c>
      <c r="AG1500" s="6">
        <v>0</v>
      </c>
      <c r="AH1500" s="5">
        <v>0</v>
      </c>
      <c r="AJ1500" s="7" t="s">
        <v>654</v>
      </c>
      <c r="AK1500" s="8"/>
      <c r="AL1500" s="10" t="str">
        <f xml:space="preserve"> IF(AND(AJ1500="Goedgekeurd", AK1500&lt;&gt;""), M1500&amp;"_"&amp;O1500&amp;"_"&amp;A1500&amp;"_"&amp;D1500&amp;"_"&amp;TEXT(AK1500,"dd-mm-")&amp;YEAR(AK1500), IF(AND(AK1500&lt;&gt;"", AJ1500&lt;&gt;"In opdracht", AJ1500&lt;&gt;"Goedgekeurd", AJ1500&lt;&gt;""), "Vermelden op mancolijst met KeuringID:  "&amp;D1500,"&lt; Vul hiernaast de juiste status en datum in."))</f>
        <v>&lt; Vul hiernaast de juiste status en datum in.</v>
      </c>
    </row>
    <row r="1501" spans="1:38" x14ac:dyDescent="0.25">
      <c r="A1501">
        <v>900045043</v>
      </c>
      <c r="B1501">
        <v>14</v>
      </c>
      <c r="C1501" t="s">
        <v>35</v>
      </c>
      <c r="D1501">
        <v>3949</v>
      </c>
      <c r="E1501" t="s">
        <v>36</v>
      </c>
      <c r="F1501" t="s">
        <v>37</v>
      </c>
      <c r="G1501">
        <v>1</v>
      </c>
      <c r="H1501" t="s">
        <v>38</v>
      </c>
      <c r="I1501" t="s">
        <v>39</v>
      </c>
      <c r="J1501" t="s">
        <v>40</v>
      </c>
      <c r="K1501" s="1">
        <v>41891</v>
      </c>
      <c r="L1501">
        <v>1</v>
      </c>
      <c r="M1501" t="s">
        <v>357</v>
      </c>
      <c r="N1501" t="s">
        <v>358</v>
      </c>
      <c r="O1501" t="s">
        <v>371</v>
      </c>
      <c r="P1501" t="s">
        <v>372</v>
      </c>
      <c r="Q1501" t="s">
        <v>45</v>
      </c>
      <c r="R1501" t="s">
        <v>46</v>
      </c>
      <c r="S1501" t="s">
        <v>47</v>
      </c>
      <c r="T1501" t="s">
        <v>47</v>
      </c>
      <c r="U1501" t="s">
        <v>48</v>
      </c>
      <c r="V1501">
        <v>2766</v>
      </c>
      <c r="W1501">
        <v>361</v>
      </c>
      <c r="X1501" s="5"/>
      <c r="Z1501" s="5"/>
      <c r="AB1501" s="5"/>
      <c r="AD1501" s="5">
        <v>0</v>
      </c>
      <c r="AE1501" s="6">
        <v>0</v>
      </c>
      <c r="AF1501" s="5">
        <v>1</v>
      </c>
      <c r="AG1501" s="6">
        <v>0</v>
      </c>
      <c r="AH1501" s="5">
        <v>0</v>
      </c>
      <c r="AJ1501" s="7" t="s">
        <v>654</v>
      </c>
      <c r="AK1501" s="8"/>
      <c r="AL1501" s="10" t="str">
        <f xml:space="preserve"> IF(AND(AJ1501="Goedgekeurd", AK1501&lt;&gt;""), M1501&amp;"_"&amp;O1501&amp;"_"&amp;A1501&amp;"_"&amp;D1501&amp;"_"&amp;TEXT(AK1501,"dd-mm-")&amp;YEAR(AK1501), IF(AND(AK1501&lt;&gt;"", AJ1501&lt;&gt;"In opdracht", AJ1501&lt;&gt;"Goedgekeurd", AJ1501&lt;&gt;""), "Vermelden op mancolijst met KeuringID:  "&amp;D1501,"&lt; Vul hiernaast de juiste status en datum in."))</f>
        <v>&lt; Vul hiernaast de juiste status en datum in.</v>
      </c>
    </row>
    <row r="1502" spans="1:38" x14ac:dyDescent="0.25">
      <c r="A1502">
        <v>900045041</v>
      </c>
      <c r="B1502">
        <v>14</v>
      </c>
      <c r="C1502" t="s">
        <v>35</v>
      </c>
      <c r="D1502">
        <v>3947</v>
      </c>
      <c r="E1502" t="s">
        <v>36</v>
      </c>
      <c r="F1502" t="s">
        <v>37</v>
      </c>
      <c r="G1502">
        <v>1</v>
      </c>
      <c r="H1502" t="s">
        <v>38</v>
      </c>
      <c r="I1502" t="s">
        <v>39</v>
      </c>
      <c r="J1502" t="s">
        <v>40</v>
      </c>
      <c r="K1502" s="1">
        <v>41891</v>
      </c>
      <c r="L1502">
        <v>1</v>
      </c>
      <c r="M1502" t="s">
        <v>357</v>
      </c>
      <c r="N1502" t="s">
        <v>358</v>
      </c>
      <c r="O1502" t="s">
        <v>371</v>
      </c>
      <c r="P1502" t="s">
        <v>372</v>
      </c>
      <c r="Q1502" t="s">
        <v>45</v>
      </c>
      <c r="R1502" t="s">
        <v>46</v>
      </c>
      <c r="S1502" t="s">
        <v>47</v>
      </c>
      <c r="T1502" t="s">
        <v>47</v>
      </c>
      <c r="U1502" t="s">
        <v>48</v>
      </c>
      <c r="V1502">
        <v>2766</v>
      </c>
      <c r="W1502">
        <v>361</v>
      </c>
      <c r="X1502" s="5"/>
      <c r="Z1502" s="5"/>
      <c r="AB1502" s="5"/>
      <c r="AD1502" s="5">
        <v>0</v>
      </c>
      <c r="AE1502" s="6">
        <v>0</v>
      </c>
      <c r="AF1502" s="5">
        <v>1</v>
      </c>
      <c r="AG1502" s="6">
        <v>0</v>
      </c>
      <c r="AH1502" s="5">
        <v>0</v>
      </c>
      <c r="AJ1502" s="7" t="s">
        <v>654</v>
      </c>
      <c r="AK1502" s="8"/>
      <c r="AL1502" s="10" t="str">
        <f xml:space="preserve"> IF(AND(AJ1502="Goedgekeurd", AK1502&lt;&gt;""), M1502&amp;"_"&amp;O1502&amp;"_"&amp;A1502&amp;"_"&amp;D1502&amp;"_"&amp;TEXT(AK1502,"dd-mm-")&amp;YEAR(AK1502), IF(AND(AK1502&lt;&gt;"", AJ1502&lt;&gt;"In opdracht", AJ1502&lt;&gt;"Goedgekeurd", AJ1502&lt;&gt;""), "Vermelden op mancolijst met KeuringID:  "&amp;D1502,"&lt; Vul hiernaast de juiste status en datum in."))</f>
        <v>&lt; Vul hiernaast de juiste status en datum in.</v>
      </c>
    </row>
    <row r="1503" spans="1:38" x14ac:dyDescent="0.25">
      <c r="A1503">
        <v>900045040</v>
      </c>
      <c r="B1503">
        <v>14</v>
      </c>
      <c r="C1503" t="s">
        <v>35</v>
      </c>
      <c r="D1503">
        <v>3946</v>
      </c>
      <c r="E1503" t="s">
        <v>36</v>
      </c>
      <c r="F1503" t="s">
        <v>37</v>
      </c>
      <c r="G1503">
        <v>1</v>
      </c>
      <c r="H1503" t="s">
        <v>38</v>
      </c>
      <c r="I1503" t="s">
        <v>39</v>
      </c>
      <c r="J1503" t="s">
        <v>40</v>
      </c>
      <c r="K1503" s="1">
        <v>41891</v>
      </c>
      <c r="L1503">
        <v>1</v>
      </c>
      <c r="M1503" t="s">
        <v>357</v>
      </c>
      <c r="N1503" t="s">
        <v>358</v>
      </c>
      <c r="O1503" t="s">
        <v>371</v>
      </c>
      <c r="P1503" t="s">
        <v>372</v>
      </c>
      <c r="Q1503" t="s">
        <v>45</v>
      </c>
      <c r="R1503" t="s">
        <v>46</v>
      </c>
      <c r="S1503" t="s">
        <v>47</v>
      </c>
      <c r="T1503" t="s">
        <v>47</v>
      </c>
      <c r="U1503" t="s">
        <v>48</v>
      </c>
      <c r="V1503">
        <v>2766</v>
      </c>
      <c r="W1503">
        <v>361</v>
      </c>
      <c r="X1503" s="5"/>
      <c r="Z1503" s="5"/>
      <c r="AB1503" s="5"/>
      <c r="AD1503" s="5">
        <v>0</v>
      </c>
      <c r="AE1503" s="6">
        <v>0</v>
      </c>
      <c r="AF1503" s="5">
        <v>1</v>
      </c>
      <c r="AG1503" s="6">
        <v>0</v>
      </c>
      <c r="AH1503" s="5">
        <v>0</v>
      </c>
      <c r="AJ1503" s="7" t="s">
        <v>654</v>
      </c>
      <c r="AK1503" s="8"/>
      <c r="AL1503" s="10" t="str">
        <f xml:space="preserve"> IF(AND(AJ1503="Goedgekeurd", AK1503&lt;&gt;""), M1503&amp;"_"&amp;O1503&amp;"_"&amp;A1503&amp;"_"&amp;D1503&amp;"_"&amp;TEXT(AK1503,"dd-mm-")&amp;YEAR(AK1503), IF(AND(AK1503&lt;&gt;"", AJ1503&lt;&gt;"In opdracht", AJ1503&lt;&gt;"Goedgekeurd", AJ1503&lt;&gt;""), "Vermelden op mancolijst met KeuringID:  "&amp;D1503,"&lt; Vul hiernaast de juiste status en datum in."))</f>
        <v>&lt; Vul hiernaast de juiste status en datum in.</v>
      </c>
    </row>
    <row r="1504" spans="1:38" x14ac:dyDescent="0.25">
      <c r="A1504">
        <v>900045046</v>
      </c>
      <c r="B1504">
        <v>14</v>
      </c>
      <c r="C1504" t="s">
        <v>35</v>
      </c>
      <c r="D1504">
        <v>3952</v>
      </c>
      <c r="E1504" t="s">
        <v>36</v>
      </c>
      <c r="F1504" t="s">
        <v>37</v>
      </c>
      <c r="G1504">
        <v>1</v>
      </c>
      <c r="H1504" t="s">
        <v>38</v>
      </c>
      <c r="I1504" t="s">
        <v>39</v>
      </c>
      <c r="J1504" t="s">
        <v>40</v>
      </c>
      <c r="K1504" s="1">
        <v>41891</v>
      </c>
      <c r="L1504">
        <v>1</v>
      </c>
      <c r="M1504" t="s">
        <v>357</v>
      </c>
      <c r="N1504" t="s">
        <v>358</v>
      </c>
      <c r="O1504" t="s">
        <v>371</v>
      </c>
      <c r="P1504" t="s">
        <v>372</v>
      </c>
      <c r="Q1504" t="s">
        <v>45</v>
      </c>
      <c r="R1504" t="s">
        <v>46</v>
      </c>
      <c r="S1504" t="s">
        <v>47</v>
      </c>
      <c r="T1504" t="s">
        <v>47</v>
      </c>
      <c r="U1504" t="s">
        <v>48</v>
      </c>
      <c r="V1504">
        <v>2766</v>
      </c>
      <c r="W1504">
        <v>361</v>
      </c>
      <c r="X1504" s="5"/>
      <c r="Z1504" s="5"/>
      <c r="AB1504" s="5"/>
      <c r="AD1504" s="5">
        <v>0</v>
      </c>
      <c r="AE1504" s="6">
        <v>0</v>
      </c>
      <c r="AF1504" s="5">
        <v>1</v>
      </c>
      <c r="AG1504" s="6">
        <v>0</v>
      </c>
      <c r="AH1504" s="5">
        <v>0</v>
      </c>
      <c r="AJ1504" s="7" t="s">
        <v>654</v>
      </c>
      <c r="AK1504" s="8"/>
      <c r="AL1504" s="10" t="str">
        <f xml:space="preserve"> IF(AND(AJ1504="Goedgekeurd", AK1504&lt;&gt;""), M1504&amp;"_"&amp;O1504&amp;"_"&amp;A1504&amp;"_"&amp;D1504&amp;"_"&amp;TEXT(AK1504,"dd-mm-")&amp;YEAR(AK1504), IF(AND(AK1504&lt;&gt;"", AJ1504&lt;&gt;"In opdracht", AJ1504&lt;&gt;"Goedgekeurd", AJ1504&lt;&gt;""), "Vermelden op mancolijst met KeuringID:  "&amp;D1504,"&lt; Vul hiernaast de juiste status en datum in."))</f>
        <v>&lt; Vul hiernaast de juiste status en datum in.</v>
      </c>
    </row>
    <row r="1505" spans="1:38" x14ac:dyDescent="0.25">
      <c r="A1505">
        <v>900045044</v>
      </c>
      <c r="B1505">
        <v>14</v>
      </c>
      <c r="C1505" t="s">
        <v>35</v>
      </c>
      <c r="D1505">
        <v>3950</v>
      </c>
      <c r="E1505" t="s">
        <v>36</v>
      </c>
      <c r="F1505" t="s">
        <v>37</v>
      </c>
      <c r="G1505">
        <v>1</v>
      </c>
      <c r="H1505" t="s">
        <v>38</v>
      </c>
      <c r="I1505" t="s">
        <v>39</v>
      </c>
      <c r="J1505" t="s">
        <v>40</v>
      </c>
      <c r="K1505" s="1">
        <v>41891</v>
      </c>
      <c r="L1505">
        <v>1</v>
      </c>
      <c r="M1505" t="s">
        <v>357</v>
      </c>
      <c r="N1505" t="s">
        <v>358</v>
      </c>
      <c r="O1505" t="s">
        <v>371</v>
      </c>
      <c r="P1505" t="s">
        <v>372</v>
      </c>
      <c r="Q1505" t="s">
        <v>45</v>
      </c>
      <c r="R1505" t="s">
        <v>46</v>
      </c>
      <c r="S1505" t="s">
        <v>47</v>
      </c>
      <c r="T1505" t="s">
        <v>47</v>
      </c>
      <c r="U1505" t="s">
        <v>48</v>
      </c>
      <c r="V1505">
        <v>2766</v>
      </c>
      <c r="W1505">
        <v>361</v>
      </c>
      <c r="X1505" s="5"/>
      <c r="Z1505" s="5"/>
      <c r="AB1505" s="5"/>
      <c r="AD1505" s="5">
        <v>0</v>
      </c>
      <c r="AE1505" s="6">
        <v>0</v>
      </c>
      <c r="AF1505" s="5">
        <v>1</v>
      </c>
      <c r="AG1505" s="6">
        <v>0</v>
      </c>
      <c r="AH1505" s="5">
        <v>0</v>
      </c>
      <c r="AJ1505" s="7" t="s">
        <v>654</v>
      </c>
      <c r="AK1505" s="8"/>
      <c r="AL1505" s="10" t="str">
        <f xml:space="preserve"> IF(AND(AJ1505="Goedgekeurd", AK1505&lt;&gt;""), M1505&amp;"_"&amp;O1505&amp;"_"&amp;A1505&amp;"_"&amp;D1505&amp;"_"&amp;TEXT(AK1505,"dd-mm-")&amp;YEAR(AK1505), IF(AND(AK1505&lt;&gt;"", AJ1505&lt;&gt;"In opdracht", AJ1505&lt;&gt;"Goedgekeurd", AJ1505&lt;&gt;""), "Vermelden op mancolijst met KeuringID:  "&amp;D1505,"&lt; Vul hiernaast de juiste status en datum in."))</f>
        <v>&lt; Vul hiernaast de juiste status en datum in.</v>
      </c>
    </row>
    <row r="1506" spans="1:38" x14ac:dyDescent="0.25">
      <c r="A1506">
        <v>900045059</v>
      </c>
      <c r="B1506">
        <v>14</v>
      </c>
      <c r="C1506" t="s">
        <v>35</v>
      </c>
      <c r="D1506">
        <v>3960</v>
      </c>
      <c r="E1506" t="s">
        <v>36</v>
      </c>
      <c r="F1506" t="s">
        <v>37</v>
      </c>
      <c r="G1506">
        <v>1</v>
      </c>
      <c r="H1506" t="s">
        <v>38</v>
      </c>
      <c r="I1506" t="s">
        <v>39</v>
      </c>
      <c r="J1506" t="s">
        <v>40</v>
      </c>
      <c r="K1506" s="1">
        <v>41891</v>
      </c>
      <c r="L1506">
        <v>1</v>
      </c>
      <c r="M1506" t="s">
        <v>357</v>
      </c>
      <c r="N1506" t="s">
        <v>358</v>
      </c>
      <c r="O1506" t="s">
        <v>373</v>
      </c>
      <c r="P1506" t="s">
        <v>374</v>
      </c>
      <c r="Q1506" t="s">
        <v>45</v>
      </c>
      <c r="R1506" t="s">
        <v>46</v>
      </c>
      <c r="S1506" t="s">
        <v>47</v>
      </c>
      <c r="T1506" t="s">
        <v>47</v>
      </c>
      <c r="U1506" t="s">
        <v>48</v>
      </c>
      <c r="V1506">
        <v>2766</v>
      </c>
      <c r="W1506">
        <v>361</v>
      </c>
      <c r="X1506" s="5"/>
      <c r="Z1506" s="5"/>
      <c r="AB1506" s="5"/>
      <c r="AD1506" s="5">
        <v>0</v>
      </c>
      <c r="AE1506" s="6">
        <v>0</v>
      </c>
      <c r="AF1506" s="5">
        <v>1</v>
      </c>
      <c r="AG1506" s="6">
        <v>0</v>
      </c>
      <c r="AH1506" s="5">
        <v>0</v>
      </c>
      <c r="AJ1506" s="7" t="s">
        <v>654</v>
      </c>
      <c r="AK1506" s="8"/>
      <c r="AL1506" s="10" t="str">
        <f xml:space="preserve"> IF(AND(AJ1506="Goedgekeurd", AK1506&lt;&gt;""), M1506&amp;"_"&amp;O1506&amp;"_"&amp;A1506&amp;"_"&amp;D1506&amp;"_"&amp;TEXT(AK1506,"dd-mm-")&amp;YEAR(AK1506), IF(AND(AK1506&lt;&gt;"", AJ1506&lt;&gt;"In opdracht", AJ1506&lt;&gt;"Goedgekeurd", AJ1506&lt;&gt;""), "Vermelden op mancolijst met KeuringID:  "&amp;D1506,"&lt; Vul hiernaast de juiste status en datum in."))</f>
        <v>&lt; Vul hiernaast de juiste status en datum in.</v>
      </c>
    </row>
    <row r="1507" spans="1:38" x14ac:dyDescent="0.25">
      <c r="A1507">
        <v>900045067</v>
      </c>
      <c r="B1507">
        <v>14</v>
      </c>
      <c r="C1507" t="s">
        <v>35</v>
      </c>
      <c r="D1507">
        <v>3968</v>
      </c>
      <c r="E1507" t="s">
        <v>36</v>
      </c>
      <c r="F1507" t="s">
        <v>37</v>
      </c>
      <c r="G1507">
        <v>1</v>
      </c>
      <c r="H1507" t="s">
        <v>38</v>
      </c>
      <c r="I1507" t="s">
        <v>39</v>
      </c>
      <c r="J1507" t="s">
        <v>40</v>
      </c>
      <c r="K1507" s="1">
        <v>41891</v>
      </c>
      <c r="L1507">
        <v>1</v>
      </c>
      <c r="M1507" t="s">
        <v>357</v>
      </c>
      <c r="N1507" t="s">
        <v>358</v>
      </c>
      <c r="O1507" t="s">
        <v>373</v>
      </c>
      <c r="P1507" t="s">
        <v>374</v>
      </c>
      <c r="Q1507" t="s">
        <v>45</v>
      </c>
      <c r="R1507" t="s">
        <v>46</v>
      </c>
      <c r="S1507" t="s">
        <v>47</v>
      </c>
      <c r="T1507" t="s">
        <v>47</v>
      </c>
      <c r="U1507" t="s">
        <v>48</v>
      </c>
      <c r="V1507">
        <v>2766</v>
      </c>
      <c r="W1507">
        <v>361</v>
      </c>
      <c r="X1507" s="5"/>
      <c r="Z1507" s="5"/>
      <c r="AB1507" s="5"/>
      <c r="AD1507" s="5">
        <v>0</v>
      </c>
      <c r="AE1507" s="6">
        <v>0</v>
      </c>
      <c r="AF1507" s="5">
        <v>1</v>
      </c>
      <c r="AG1507" s="6">
        <v>0</v>
      </c>
      <c r="AH1507" s="5">
        <v>0</v>
      </c>
      <c r="AJ1507" s="7" t="s">
        <v>654</v>
      </c>
      <c r="AK1507" s="8"/>
      <c r="AL1507" s="10" t="str">
        <f xml:space="preserve"> IF(AND(AJ1507="Goedgekeurd", AK1507&lt;&gt;""), M1507&amp;"_"&amp;O1507&amp;"_"&amp;A1507&amp;"_"&amp;D1507&amp;"_"&amp;TEXT(AK1507,"dd-mm-")&amp;YEAR(AK1507), IF(AND(AK1507&lt;&gt;"", AJ1507&lt;&gt;"In opdracht", AJ1507&lt;&gt;"Goedgekeurd", AJ1507&lt;&gt;""), "Vermelden op mancolijst met KeuringID:  "&amp;D1507,"&lt; Vul hiernaast de juiste status en datum in."))</f>
        <v>&lt; Vul hiernaast de juiste status en datum in.</v>
      </c>
    </row>
    <row r="1508" spans="1:38" x14ac:dyDescent="0.25">
      <c r="A1508">
        <v>900045066</v>
      </c>
      <c r="B1508">
        <v>14</v>
      </c>
      <c r="C1508" t="s">
        <v>35</v>
      </c>
      <c r="D1508">
        <v>3967</v>
      </c>
      <c r="E1508" t="s">
        <v>36</v>
      </c>
      <c r="F1508" t="s">
        <v>37</v>
      </c>
      <c r="G1508">
        <v>1</v>
      </c>
      <c r="H1508" t="s">
        <v>38</v>
      </c>
      <c r="I1508" t="s">
        <v>39</v>
      </c>
      <c r="J1508" t="s">
        <v>40</v>
      </c>
      <c r="K1508" s="1">
        <v>41891</v>
      </c>
      <c r="L1508">
        <v>1</v>
      </c>
      <c r="M1508" t="s">
        <v>357</v>
      </c>
      <c r="N1508" t="s">
        <v>358</v>
      </c>
      <c r="O1508" t="s">
        <v>373</v>
      </c>
      <c r="P1508" t="s">
        <v>374</v>
      </c>
      <c r="Q1508" t="s">
        <v>45</v>
      </c>
      <c r="R1508" t="s">
        <v>46</v>
      </c>
      <c r="S1508" t="s">
        <v>47</v>
      </c>
      <c r="T1508" t="s">
        <v>47</v>
      </c>
      <c r="U1508" t="s">
        <v>48</v>
      </c>
      <c r="V1508">
        <v>2766</v>
      </c>
      <c r="W1508">
        <v>361</v>
      </c>
      <c r="X1508" s="5"/>
      <c r="Z1508" s="5"/>
      <c r="AB1508" s="5"/>
      <c r="AD1508" s="5">
        <v>0</v>
      </c>
      <c r="AE1508" s="6">
        <v>0</v>
      </c>
      <c r="AF1508" s="5">
        <v>1</v>
      </c>
      <c r="AG1508" s="6">
        <v>0</v>
      </c>
      <c r="AH1508" s="5">
        <v>0</v>
      </c>
      <c r="AJ1508" s="7" t="s">
        <v>654</v>
      </c>
      <c r="AK1508" s="8"/>
      <c r="AL1508" s="10" t="str">
        <f xml:space="preserve"> IF(AND(AJ1508="Goedgekeurd", AK1508&lt;&gt;""), M1508&amp;"_"&amp;O1508&amp;"_"&amp;A1508&amp;"_"&amp;D1508&amp;"_"&amp;TEXT(AK1508,"dd-mm-")&amp;YEAR(AK1508), IF(AND(AK1508&lt;&gt;"", AJ1508&lt;&gt;"In opdracht", AJ1508&lt;&gt;"Goedgekeurd", AJ1508&lt;&gt;""), "Vermelden op mancolijst met KeuringID:  "&amp;D1508,"&lt; Vul hiernaast de juiste status en datum in."))</f>
        <v>&lt; Vul hiernaast de juiste status en datum in.</v>
      </c>
    </row>
    <row r="1509" spans="1:38" x14ac:dyDescent="0.25">
      <c r="A1509">
        <v>900045065</v>
      </c>
      <c r="B1509">
        <v>14</v>
      </c>
      <c r="C1509" t="s">
        <v>35</v>
      </c>
      <c r="D1509">
        <v>3966</v>
      </c>
      <c r="E1509" t="s">
        <v>36</v>
      </c>
      <c r="F1509" t="s">
        <v>37</v>
      </c>
      <c r="G1509">
        <v>1</v>
      </c>
      <c r="H1509" t="s">
        <v>38</v>
      </c>
      <c r="I1509" t="s">
        <v>39</v>
      </c>
      <c r="J1509" t="s">
        <v>40</v>
      </c>
      <c r="K1509" s="1">
        <v>41891</v>
      </c>
      <c r="L1509">
        <v>1</v>
      </c>
      <c r="M1509" t="s">
        <v>357</v>
      </c>
      <c r="N1509" t="s">
        <v>358</v>
      </c>
      <c r="O1509" t="s">
        <v>373</v>
      </c>
      <c r="P1509" t="s">
        <v>374</v>
      </c>
      <c r="Q1509" t="s">
        <v>45</v>
      </c>
      <c r="R1509" t="s">
        <v>46</v>
      </c>
      <c r="S1509" t="s">
        <v>47</v>
      </c>
      <c r="T1509" t="s">
        <v>47</v>
      </c>
      <c r="U1509" t="s">
        <v>48</v>
      </c>
      <c r="V1509">
        <v>2766</v>
      </c>
      <c r="W1509">
        <v>361</v>
      </c>
      <c r="X1509" s="5"/>
      <c r="Z1509" s="5"/>
      <c r="AB1509" s="5"/>
      <c r="AD1509" s="5">
        <v>0</v>
      </c>
      <c r="AE1509" s="6">
        <v>0</v>
      </c>
      <c r="AF1509" s="5">
        <v>1</v>
      </c>
      <c r="AG1509" s="6">
        <v>0</v>
      </c>
      <c r="AH1509" s="5">
        <v>0</v>
      </c>
      <c r="AJ1509" s="7" t="s">
        <v>654</v>
      </c>
      <c r="AK1509" s="8"/>
      <c r="AL1509" s="10" t="str">
        <f xml:space="preserve"> IF(AND(AJ1509="Goedgekeurd", AK1509&lt;&gt;""), M1509&amp;"_"&amp;O1509&amp;"_"&amp;A1509&amp;"_"&amp;D1509&amp;"_"&amp;TEXT(AK1509,"dd-mm-")&amp;YEAR(AK1509), IF(AND(AK1509&lt;&gt;"", AJ1509&lt;&gt;"In opdracht", AJ1509&lt;&gt;"Goedgekeurd", AJ1509&lt;&gt;""), "Vermelden op mancolijst met KeuringID:  "&amp;D1509,"&lt; Vul hiernaast de juiste status en datum in."))</f>
        <v>&lt; Vul hiernaast de juiste status en datum in.</v>
      </c>
    </row>
    <row r="1510" spans="1:38" x14ac:dyDescent="0.25">
      <c r="A1510">
        <v>900045064</v>
      </c>
      <c r="B1510">
        <v>14</v>
      </c>
      <c r="C1510" t="s">
        <v>35</v>
      </c>
      <c r="D1510">
        <v>3965</v>
      </c>
      <c r="E1510" t="s">
        <v>36</v>
      </c>
      <c r="F1510" t="s">
        <v>37</v>
      </c>
      <c r="G1510">
        <v>1</v>
      </c>
      <c r="H1510" t="s">
        <v>38</v>
      </c>
      <c r="I1510" t="s">
        <v>39</v>
      </c>
      <c r="J1510" t="s">
        <v>40</v>
      </c>
      <c r="K1510" s="1">
        <v>41891</v>
      </c>
      <c r="L1510">
        <v>1</v>
      </c>
      <c r="M1510" t="s">
        <v>357</v>
      </c>
      <c r="N1510" t="s">
        <v>358</v>
      </c>
      <c r="O1510" t="s">
        <v>373</v>
      </c>
      <c r="P1510" t="s">
        <v>374</v>
      </c>
      <c r="Q1510" t="s">
        <v>45</v>
      </c>
      <c r="R1510" t="s">
        <v>46</v>
      </c>
      <c r="S1510" t="s">
        <v>47</v>
      </c>
      <c r="T1510" t="s">
        <v>47</v>
      </c>
      <c r="U1510" t="s">
        <v>48</v>
      </c>
      <c r="V1510">
        <v>2766</v>
      </c>
      <c r="W1510">
        <v>361</v>
      </c>
      <c r="X1510" s="5"/>
      <c r="Z1510" s="5"/>
      <c r="AB1510" s="5"/>
      <c r="AD1510" s="5">
        <v>0</v>
      </c>
      <c r="AE1510" s="6">
        <v>0</v>
      </c>
      <c r="AF1510" s="5">
        <v>1</v>
      </c>
      <c r="AG1510" s="6">
        <v>0</v>
      </c>
      <c r="AH1510" s="5">
        <v>0</v>
      </c>
      <c r="AJ1510" s="7" t="s">
        <v>654</v>
      </c>
      <c r="AK1510" s="8"/>
      <c r="AL1510" s="10" t="str">
        <f xml:space="preserve"> IF(AND(AJ1510="Goedgekeurd", AK1510&lt;&gt;""), M1510&amp;"_"&amp;O1510&amp;"_"&amp;A1510&amp;"_"&amp;D1510&amp;"_"&amp;TEXT(AK1510,"dd-mm-")&amp;YEAR(AK1510), IF(AND(AK1510&lt;&gt;"", AJ1510&lt;&gt;"In opdracht", AJ1510&lt;&gt;"Goedgekeurd", AJ1510&lt;&gt;""), "Vermelden op mancolijst met KeuringID:  "&amp;D1510,"&lt; Vul hiernaast de juiste status en datum in."))</f>
        <v>&lt; Vul hiernaast de juiste status en datum in.</v>
      </c>
    </row>
    <row r="1511" spans="1:38" x14ac:dyDescent="0.25">
      <c r="A1511">
        <v>900045063</v>
      </c>
      <c r="B1511">
        <v>14</v>
      </c>
      <c r="C1511" t="s">
        <v>35</v>
      </c>
      <c r="D1511">
        <v>3964</v>
      </c>
      <c r="E1511" t="s">
        <v>36</v>
      </c>
      <c r="F1511" t="s">
        <v>37</v>
      </c>
      <c r="G1511">
        <v>1</v>
      </c>
      <c r="H1511" t="s">
        <v>38</v>
      </c>
      <c r="I1511" t="s">
        <v>39</v>
      </c>
      <c r="J1511" t="s">
        <v>40</v>
      </c>
      <c r="K1511" s="1">
        <v>41891</v>
      </c>
      <c r="L1511">
        <v>1</v>
      </c>
      <c r="M1511" t="s">
        <v>357</v>
      </c>
      <c r="N1511" t="s">
        <v>358</v>
      </c>
      <c r="O1511" t="s">
        <v>373</v>
      </c>
      <c r="P1511" t="s">
        <v>374</v>
      </c>
      <c r="Q1511" t="s">
        <v>45</v>
      </c>
      <c r="R1511" t="s">
        <v>46</v>
      </c>
      <c r="S1511" t="s">
        <v>47</v>
      </c>
      <c r="T1511" t="s">
        <v>47</v>
      </c>
      <c r="U1511" t="s">
        <v>48</v>
      </c>
      <c r="V1511">
        <v>2766</v>
      </c>
      <c r="W1511">
        <v>361</v>
      </c>
      <c r="X1511" s="5"/>
      <c r="Z1511" s="5"/>
      <c r="AB1511" s="5"/>
      <c r="AD1511" s="5">
        <v>0</v>
      </c>
      <c r="AE1511" s="6">
        <v>0</v>
      </c>
      <c r="AF1511" s="5">
        <v>1</v>
      </c>
      <c r="AG1511" s="6">
        <v>0</v>
      </c>
      <c r="AH1511" s="5">
        <v>0</v>
      </c>
      <c r="AJ1511" s="7" t="s">
        <v>654</v>
      </c>
      <c r="AK1511" s="8"/>
      <c r="AL1511" s="10" t="str">
        <f xml:space="preserve"> IF(AND(AJ1511="Goedgekeurd", AK1511&lt;&gt;""), M1511&amp;"_"&amp;O1511&amp;"_"&amp;A1511&amp;"_"&amp;D1511&amp;"_"&amp;TEXT(AK1511,"dd-mm-")&amp;YEAR(AK1511), IF(AND(AK1511&lt;&gt;"", AJ1511&lt;&gt;"In opdracht", AJ1511&lt;&gt;"Goedgekeurd", AJ1511&lt;&gt;""), "Vermelden op mancolijst met KeuringID:  "&amp;D1511,"&lt; Vul hiernaast de juiste status en datum in."))</f>
        <v>&lt; Vul hiernaast de juiste status en datum in.</v>
      </c>
    </row>
    <row r="1512" spans="1:38" x14ac:dyDescent="0.25">
      <c r="A1512">
        <v>900045062</v>
      </c>
      <c r="B1512">
        <v>14</v>
      </c>
      <c r="C1512" t="s">
        <v>35</v>
      </c>
      <c r="D1512">
        <v>3963</v>
      </c>
      <c r="E1512" t="s">
        <v>36</v>
      </c>
      <c r="F1512" t="s">
        <v>37</v>
      </c>
      <c r="G1512">
        <v>1</v>
      </c>
      <c r="H1512" t="s">
        <v>38</v>
      </c>
      <c r="I1512" t="s">
        <v>39</v>
      </c>
      <c r="J1512" t="s">
        <v>40</v>
      </c>
      <c r="K1512" s="1">
        <v>41891</v>
      </c>
      <c r="L1512">
        <v>1</v>
      </c>
      <c r="M1512" t="s">
        <v>357</v>
      </c>
      <c r="N1512" t="s">
        <v>358</v>
      </c>
      <c r="O1512" t="s">
        <v>373</v>
      </c>
      <c r="P1512" t="s">
        <v>374</v>
      </c>
      <c r="Q1512" t="s">
        <v>45</v>
      </c>
      <c r="R1512" t="s">
        <v>46</v>
      </c>
      <c r="S1512" t="s">
        <v>47</v>
      </c>
      <c r="T1512" t="s">
        <v>47</v>
      </c>
      <c r="U1512" t="s">
        <v>48</v>
      </c>
      <c r="V1512">
        <v>2766</v>
      </c>
      <c r="W1512">
        <v>361</v>
      </c>
      <c r="X1512" s="5"/>
      <c r="Z1512" s="5"/>
      <c r="AB1512" s="5"/>
      <c r="AD1512" s="5">
        <v>0</v>
      </c>
      <c r="AE1512" s="6">
        <v>0</v>
      </c>
      <c r="AF1512" s="5">
        <v>1</v>
      </c>
      <c r="AG1512" s="6">
        <v>0</v>
      </c>
      <c r="AH1512" s="5">
        <v>0</v>
      </c>
      <c r="AJ1512" s="7" t="s">
        <v>654</v>
      </c>
      <c r="AK1512" s="8"/>
      <c r="AL1512" s="10" t="str">
        <f xml:space="preserve"> IF(AND(AJ1512="Goedgekeurd", AK1512&lt;&gt;""), M1512&amp;"_"&amp;O1512&amp;"_"&amp;A1512&amp;"_"&amp;D1512&amp;"_"&amp;TEXT(AK1512,"dd-mm-")&amp;YEAR(AK1512), IF(AND(AK1512&lt;&gt;"", AJ1512&lt;&gt;"In opdracht", AJ1512&lt;&gt;"Goedgekeurd", AJ1512&lt;&gt;""), "Vermelden op mancolijst met KeuringID:  "&amp;D1512,"&lt; Vul hiernaast de juiste status en datum in."))</f>
        <v>&lt; Vul hiernaast de juiste status en datum in.</v>
      </c>
    </row>
    <row r="1513" spans="1:38" x14ac:dyDescent="0.25">
      <c r="A1513">
        <v>900045060</v>
      </c>
      <c r="B1513">
        <v>14</v>
      </c>
      <c r="C1513" t="s">
        <v>35</v>
      </c>
      <c r="D1513">
        <v>3961</v>
      </c>
      <c r="E1513" t="s">
        <v>36</v>
      </c>
      <c r="F1513" t="s">
        <v>37</v>
      </c>
      <c r="G1513">
        <v>1</v>
      </c>
      <c r="H1513" t="s">
        <v>38</v>
      </c>
      <c r="I1513" t="s">
        <v>39</v>
      </c>
      <c r="J1513" t="s">
        <v>40</v>
      </c>
      <c r="K1513" s="1">
        <v>41891</v>
      </c>
      <c r="L1513">
        <v>1</v>
      </c>
      <c r="M1513" t="s">
        <v>357</v>
      </c>
      <c r="N1513" t="s">
        <v>358</v>
      </c>
      <c r="O1513" t="s">
        <v>373</v>
      </c>
      <c r="P1513" t="s">
        <v>374</v>
      </c>
      <c r="Q1513" t="s">
        <v>45</v>
      </c>
      <c r="R1513" t="s">
        <v>46</v>
      </c>
      <c r="S1513" t="s">
        <v>47</v>
      </c>
      <c r="T1513" t="s">
        <v>47</v>
      </c>
      <c r="U1513" t="s">
        <v>48</v>
      </c>
      <c r="V1513">
        <v>2766</v>
      </c>
      <c r="W1513">
        <v>361</v>
      </c>
      <c r="X1513" s="5"/>
      <c r="Z1513" s="5"/>
      <c r="AB1513" s="5"/>
      <c r="AD1513" s="5">
        <v>0</v>
      </c>
      <c r="AE1513" s="6">
        <v>0</v>
      </c>
      <c r="AF1513" s="5">
        <v>1</v>
      </c>
      <c r="AG1513" s="6">
        <v>0</v>
      </c>
      <c r="AH1513" s="5">
        <v>0</v>
      </c>
      <c r="AJ1513" s="7" t="s">
        <v>654</v>
      </c>
      <c r="AK1513" s="8"/>
      <c r="AL1513" s="10" t="str">
        <f xml:space="preserve"> IF(AND(AJ1513="Goedgekeurd", AK1513&lt;&gt;""), M1513&amp;"_"&amp;O1513&amp;"_"&amp;A1513&amp;"_"&amp;D1513&amp;"_"&amp;TEXT(AK1513,"dd-mm-")&amp;YEAR(AK1513), IF(AND(AK1513&lt;&gt;"", AJ1513&lt;&gt;"In opdracht", AJ1513&lt;&gt;"Goedgekeurd", AJ1513&lt;&gt;""), "Vermelden op mancolijst met KeuringID:  "&amp;D1513,"&lt; Vul hiernaast de juiste status en datum in."))</f>
        <v>&lt; Vul hiernaast de juiste status en datum in.</v>
      </c>
    </row>
    <row r="1514" spans="1:38" x14ac:dyDescent="0.25">
      <c r="A1514">
        <v>900045058</v>
      </c>
      <c r="B1514">
        <v>14</v>
      </c>
      <c r="C1514" t="s">
        <v>35</v>
      </c>
      <c r="D1514">
        <v>3959</v>
      </c>
      <c r="E1514" t="s">
        <v>36</v>
      </c>
      <c r="F1514" t="s">
        <v>37</v>
      </c>
      <c r="G1514">
        <v>1</v>
      </c>
      <c r="H1514" t="s">
        <v>38</v>
      </c>
      <c r="I1514" t="s">
        <v>39</v>
      </c>
      <c r="J1514" t="s">
        <v>40</v>
      </c>
      <c r="K1514" s="1">
        <v>41891</v>
      </c>
      <c r="L1514">
        <v>1</v>
      </c>
      <c r="M1514" t="s">
        <v>357</v>
      </c>
      <c r="N1514" t="s">
        <v>358</v>
      </c>
      <c r="O1514" t="s">
        <v>373</v>
      </c>
      <c r="P1514" t="s">
        <v>374</v>
      </c>
      <c r="Q1514" t="s">
        <v>45</v>
      </c>
      <c r="R1514" t="s">
        <v>46</v>
      </c>
      <c r="S1514" t="s">
        <v>47</v>
      </c>
      <c r="T1514" t="s">
        <v>47</v>
      </c>
      <c r="U1514" t="s">
        <v>48</v>
      </c>
      <c r="V1514">
        <v>2766</v>
      </c>
      <c r="W1514">
        <v>361</v>
      </c>
      <c r="X1514" s="5"/>
      <c r="Z1514" s="5"/>
      <c r="AB1514" s="5"/>
      <c r="AD1514" s="5">
        <v>0</v>
      </c>
      <c r="AE1514" s="6">
        <v>0</v>
      </c>
      <c r="AF1514" s="5">
        <v>1</v>
      </c>
      <c r="AG1514" s="6">
        <v>0</v>
      </c>
      <c r="AH1514" s="5">
        <v>0</v>
      </c>
      <c r="AJ1514" s="7" t="s">
        <v>654</v>
      </c>
      <c r="AK1514" s="8"/>
      <c r="AL1514" s="10" t="str">
        <f xml:space="preserve"> IF(AND(AJ1514="Goedgekeurd", AK1514&lt;&gt;""), M1514&amp;"_"&amp;O1514&amp;"_"&amp;A1514&amp;"_"&amp;D1514&amp;"_"&amp;TEXT(AK1514,"dd-mm-")&amp;YEAR(AK1514), IF(AND(AK1514&lt;&gt;"", AJ1514&lt;&gt;"In opdracht", AJ1514&lt;&gt;"Goedgekeurd", AJ1514&lt;&gt;""), "Vermelden op mancolijst met KeuringID:  "&amp;D1514,"&lt; Vul hiernaast de juiste status en datum in."))</f>
        <v>&lt; Vul hiernaast de juiste status en datum in.</v>
      </c>
    </row>
    <row r="1515" spans="1:38" x14ac:dyDescent="0.25">
      <c r="A1515">
        <v>900045057</v>
      </c>
      <c r="B1515">
        <v>14</v>
      </c>
      <c r="C1515" t="s">
        <v>35</v>
      </c>
      <c r="D1515">
        <v>3958</v>
      </c>
      <c r="E1515" t="s">
        <v>36</v>
      </c>
      <c r="F1515" t="s">
        <v>37</v>
      </c>
      <c r="G1515">
        <v>1</v>
      </c>
      <c r="H1515" t="s">
        <v>38</v>
      </c>
      <c r="I1515" t="s">
        <v>39</v>
      </c>
      <c r="J1515" t="s">
        <v>40</v>
      </c>
      <c r="K1515" s="1">
        <v>41891</v>
      </c>
      <c r="L1515">
        <v>1</v>
      </c>
      <c r="M1515" t="s">
        <v>357</v>
      </c>
      <c r="N1515" t="s">
        <v>358</v>
      </c>
      <c r="O1515" t="s">
        <v>373</v>
      </c>
      <c r="P1515" t="s">
        <v>374</v>
      </c>
      <c r="Q1515" t="s">
        <v>45</v>
      </c>
      <c r="R1515" t="s">
        <v>46</v>
      </c>
      <c r="S1515" t="s">
        <v>47</v>
      </c>
      <c r="T1515" t="s">
        <v>47</v>
      </c>
      <c r="U1515" t="s">
        <v>48</v>
      </c>
      <c r="V1515">
        <v>2766</v>
      </c>
      <c r="W1515">
        <v>361</v>
      </c>
      <c r="X1515" s="5"/>
      <c r="Z1515" s="5"/>
      <c r="AB1515" s="5"/>
      <c r="AD1515" s="5">
        <v>0</v>
      </c>
      <c r="AE1515" s="6">
        <v>0</v>
      </c>
      <c r="AF1515" s="5">
        <v>1</v>
      </c>
      <c r="AG1515" s="6">
        <v>0</v>
      </c>
      <c r="AH1515" s="5">
        <v>0</v>
      </c>
      <c r="AJ1515" s="7" t="s">
        <v>654</v>
      </c>
      <c r="AK1515" s="8"/>
      <c r="AL1515" s="10" t="str">
        <f xml:space="preserve"> IF(AND(AJ1515="Goedgekeurd", AK1515&lt;&gt;""), M1515&amp;"_"&amp;O1515&amp;"_"&amp;A1515&amp;"_"&amp;D1515&amp;"_"&amp;TEXT(AK1515,"dd-mm-")&amp;YEAR(AK1515), IF(AND(AK1515&lt;&gt;"", AJ1515&lt;&gt;"In opdracht", AJ1515&lt;&gt;"Goedgekeurd", AJ1515&lt;&gt;""), "Vermelden op mancolijst met KeuringID:  "&amp;D1515,"&lt; Vul hiernaast de juiste status en datum in."))</f>
        <v>&lt; Vul hiernaast de juiste status en datum in.</v>
      </c>
    </row>
    <row r="1516" spans="1:38" x14ac:dyDescent="0.25">
      <c r="A1516">
        <v>900045068</v>
      </c>
      <c r="B1516">
        <v>14</v>
      </c>
      <c r="C1516" t="s">
        <v>35</v>
      </c>
      <c r="D1516">
        <v>3969</v>
      </c>
      <c r="E1516" t="s">
        <v>36</v>
      </c>
      <c r="F1516" t="s">
        <v>37</v>
      </c>
      <c r="G1516">
        <v>1</v>
      </c>
      <c r="H1516" t="s">
        <v>38</v>
      </c>
      <c r="I1516" t="s">
        <v>39</v>
      </c>
      <c r="J1516" t="s">
        <v>40</v>
      </c>
      <c r="K1516" s="1">
        <v>41891</v>
      </c>
      <c r="L1516">
        <v>1</v>
      </c>
      <c r="M1516" t="s">
        <v>357</v>
      </c>
      <c r="N1516" t="s">
        <v>358</v>
      </c>
      <c r="O1516" t="s">
        <v>373</v>
      </c>
      <c r="P1516" t="s">
        <v>374</v>
      </c>
      <c r="Q1516" t="s">
        <v>45</v>
      </c>
      <c r="R1516" t="s">
        <v>46</v>
      </c>
      <c r="S1516" t="s">
        <v>47</v>
      </c>
      <c r="T1516" t="s">
        <v>47</v>
      </c>
      <c r="U1516" t="s">
        <v>48</v>
      </c>
      <c r="V1516">
        <v>2766</v>
      </c>
      <c r="W1516">
        <v>361</v>
      </c>
      <c r="X1516" s="5"/>
      <c r="Z1516" s="5"/>
      <c r="AB1516" s="5"/>
      <c r="AD1516" s="5">
        <v>0</v>
      </c>
      <c r="AE1516" s="6">
        <v>0</v>
      </c>
      <c r="AF1516" s="5">
        <v>1</v>
      </c>
      <c r="AG1516" s="6">
        <v>0</v>
      </c>
      <c r="AH1516" s="5">
        <v>0</v>
      </c>
      <c r="AJ1516" s="7" t="s">
        <v>654</v>
      </c>
      <c r="AK1516" s="8"/>
      <c r="AL1516" s="10" t="str">
        <f xml:space="preserve"> IF(AND(AJ1516="Goedgekeurd", AK1516&lt;&gt;""), M1516&amp;"_"&amp;O1516&amp;"_"&amp;A1516&amp;"_"&amp;D1516&amp;"_"&amp;TEXT(AK1516,"dd-mm-")&amp;YEAR(AK1516), IF(AND(AK1516&lt;&gt;"", AJ1516&lt;&gt;"In opdracht", AJ1516&lt;&gt;"Goedgekeurd", AJ1516&lt;&gt;""), "Vermelden op mancolijst met KeuringID:  "&amp;D1516,"&lt; Vul hiernaast de juiste status en datum in."))</f>
        <v>&lt; Vul hiernaast de juiste status en datum in.</v>
      </c>
    </row>
    <row r="1517" spans="1:38" x14ac:dyDescent="0.25">
      <c r="A1517">
        <v>900045061</v>
      </c>
      <c r="B1517">
        <v>14</v>
      </c>
      <c r="C1517" t="s">
        <v>35</v>
      </c>
      <c r="D1517">
        <v>3962</v>
      </c>
      <c r="E1517" t="s">
        <v>36</v>
      </c>
      <c r="F1517" t="s">
        <v>37</v>
      </c>
      <c r="G1517">
        <v>1</v>
      </c>
      <c r="H1517" t="s">
        <v>38</v>
      </c>
      <c r="I1517" t="s">
        <v>39</v>
      </c>
      <c r="J1517" t="s">
        <v>40</v>
      </c>
      <c r="K1517" s="1">
        <v>41891</v>
      </c>
      <c r="L1517">
        <v>1</v>
      </c>
      <c r="M1517" t="s">
        <v>357</v>
      </c>
      <c r="N1517" t="s">
        <v>358</v>
      </c>
      <c r="O1517" t="s">
        <v>373</v>
      </c>
      <c r="P1517" t="s">
        <v>374</v>
      </c>
      <c r="Q1517" t="s">
        <v>45</v>
      </c>
      <c r="R1517" t="s">
        <v>46</v>
      </c>
      <c r="S1517" t="s">
        <v>47</v>
      </c>
      <c r="T1517" t="s">
        <v>47</v>
      </c>
      <c r="U1517" t="s">
        <v>48</v>
      </c>
      <c r="V1517">
        <v>2766</v>
      </c>
      <c r="W1517">
        <v>361</v>
      </c>
      <c r="X1517" s="5"/>
      <c r="Z1517" s="5"/>
      <c r="AB1517" s="5"/>
      <c r="AD1517" s="5">
        <v>0</v>
      </c>
      <c r="AE1517" s="6">
        <v>0</v>
      </c>
      <c r="AF1517" s="5">
        <v>1</v>
      </c>
      <c r="AG1517" s="6">
        <v>0</v>
      </c>
      <c r="AH1517" s="5">
        <v>0</v>
      </c>
      <c r="AJ1517" s="7" t="s">
        <v>654</v>
      </c>
      <c r="AK1517" s="8"/>
      <c r="AL1517" s="10" t="str">
        <f xml:space="preserve"> IF(AND(AJ1517="Goedgekeurd", AK1517&lt;&gt;""), M1517&amp;"_"&amp;O1517&amp;"_"&amp;A1517&amp;"_"&amp;D1517&amp;"_"&amp;TEXT(AK1517,"dd-mm-")&amp;YEAR(AK1517), IF(AND(AK1517&lt;&gt;"", AJ1517&lt;&gt;"In opdracht", AJ1517&lt;&gt;"Goedgekeurd", AJ1517&lt;&gt;""), "Vermelden op mancolijst met KeuringID:  "&amp;D1517,"&lt; Vul hiernaast de juiste status en datum in."))</f>
        <v>&lt; Vul hiernaast de juiste status en datum in.</v>
      </c>
    </row>
    <row r="1518" spans="1:38" x14ac:dyDescent="0.25">
      <c r="A1518">
        <v>900045069</v>
      </c>
      <c r="B1518">
        <v>14</v>
      </c>
      <c r="C1518" t="s">
        <v>35</v>
      </c>
      <c r="D1518">
        <v>3970</v>
      </c>
      <c r="E1518" t="s">
        <v>36</v>
      </c>
      <c r="F1518" t="s">
        <v>37</v>
      </c>
      <c r="G1518">
        <v>1</v>
      </c>
      <c r="H1518" t="s">
        <v>38</v>
      </c>
      <c r="I1518" t="s">
        <v>39</v>
      </c>
      <c r="J1518" t="s">
        <v>40</v>
      </c>
      <c r="K1518" s="1">
        <v>41891</v>
      </c>
      <c r="L1518">
        <v>1</v>
      </c>
      <c r="M1518" t="s">
        <v>357</v>
      </c>
      <c r="N1518" t="s">
        <v>358</v>
      </c>
      <c r="O1518" t="s">
        <v>375</v>
      </c>
      <c r="P1518" t="s">
        <v>353</v>
      </c>
      <c r="Q1518" t="s">
        <v>45</v>
      </c>
      <c r="R1518" t="s">
        <v>91</v>
      </c>
      <c r="S1518" t="s">
        <v>47</v>
      </c>
      <c r="T1518" t="s">
        <v>47</v>
      </c>
      <c r="U1518" t="s">
        <v>48</v>
      </c>
      <c r="V1518">
        <v>2766</v>
      </c>
      <c r="W1518">
        <v>361</v>
      </c>
      <c r="X1518" s="5"/>
      <c r="Z1518" s="5"/>
      <c r="AB1518" s="5"/>
      <c r="AD1518" s="5">
        <v>0</v>
      </c>
      <c r="AE1518" s="6">
        <v>0</v>
      </c>
      <c r="AF1518" s="5">
        <v>1</v>
      </c>
      <c r="AG1518" s="6">
        <v>0</v>
      </c>
      <c r="AH1518" s="5">
        <v>0</v>
      </c>
      <c r="AJ1518" s="7" t="s">
        <v>654</v>
      </c>
      <c r="AK1518" s="8"/>
      <c r="AL1518" s="10" t="str">
        <f xml:space="preserve"> IF(AND(AJ1518="Goedgekeurd", AK1518&lt;&gt;""), M1518&amp;"_"&amp;O1518&amp;"_"&amp;A1518&amp;"_"&amp;D1518&amp;"_"&amp;TEXT(AK1518,"dd-mm-")&amp;YEAR(AK1518), IF(AND(AK1518&lt;&gt;"", AJ1518&lt;&gt;"In opdracht", AJ1518&lt;&gt;"Goedgekeurd", AJ1518&lt;&gt;""), "Vermelden op mancolijst met KeuringID:  "&amp;D1518,"&lt; Vul hiernaast de juiste status en datum in."))</f>
        <v>&lt; Vul hiernaast de juiste status en datum in.</v>
      </c>
    </row>
    <row r="1519" spans="1:38" x14ac:dyDescent="0.25">
      <c r="A1519">
        <v>900045072</v>
      </c>
      <c r="B1519">
        <v>14</v>
      </c>
      <c r="C1519" t="s">
        <v>35</v>
      </c>
      <c r="D1519">
        <v>3973</v>
      </c>
      <c r="E1519" t="s">
        <v>36</v>
      </c>
      <c r="F1519" t="s">
        <v>37</v>
      </c>
      <c r="G1519">
        <v>1</v>
      </c>
      <c r="H1519" t="s">
        <v>38</v>
      </c>
      <c r="I1519" t="s">
        <v>39</v>
      </c>
      <c r="J1519" t="s">
        <v>40</v>
      </c>
      <c r="K1519" s="1">
        <v>41891</v>
      </c>
      <c r="L1519">
        <v>1</v>
      </c>
      <c r="M1519" t="s">
        <v>357</v>
      </c>
      <c r="N1519" t="s">
        <v>358</v>
      </c>
      <c r="O1519" t="s">
        <v>376</v>
      </c>
      <c r="P1519" t="s">
        <v>110</v>
      </c>
      <c r="Q1519" t="s">
        <v>45</v>
      </c>
      <c r="R1519" t="s">
        <v>46</v>
      </c>
      <c r="S1519" t="s">
        <v>47</v>
      </c>
      <c r="T1519" t="s">
        <v>47</v>
      </c>
      <c r="U1519" t="s">
        <v>48</v>
      </c>
      <c r="V1519">
        <v>2766</v>
      </c>
      <c r="W1519">
        <v>361</v>
      </c>
      <c r="X1519" s="5"/>
      <c r="Z1519" s="5"/>
      <c r="AB1519" s="5"/>
      <c r="AD1519" s="5">
        <v>0</v>
      </c>
      <c r="AE1519" s="6">
        <v>0</v>
      </c>
      <c r="AF1519" s="5">
        <v>1</v>
      </c>
      <c r="AG1519" s="6">
        <v>0</v>
      </c>
      <c r="AH1519" s="5">
        <v>0</v>
      </c>
      <c r="AJ1519" s="7" t="s">
        <v>654</v>
      </c>
      <c r="AK1519" s="8"/>
      <c r="AL1519" s="10" t="str">
        <f xml:space="preserve"> IF(AND(AJ1519="Goedgekeurd", AK1519&lt;&gt;""), M1519&amp;"_"&amp;O1519&amp;"_"&amp;A1519&amp;"_"&amp;D1519&amp;"_"&amp;TEXT(AK1519,"dd-mm-")&amp;YEAR(AK1519), IF(AND(AK1519&lt;&gt;"", AJ1519&lt;&gt;"In opdracht", AJ1519&lt;&gt;"Goedgekeurd", AJ1519&lt;&gt;""), "Vermelden op mancolijst met KeuringID:  "&amp;D1519,"&lt; Vul hiernaast de juiste status en datum in."))</f>
        <v>&lt; Vul hiernaast de juiste status en datum in.</v>
      </c>
    </row>
    <row r="1520" spans="1:38" x14ac:dyDescent="0.25">
      <c r="A1520">
        <v>900045073</v>
      </c>
      <c r="B1520">
        <v>14</v>
      </c>
      <c r="C1520" t="s">
        <v>35</v>
      </c>
      <c r="D1520">
        <v>3974</v>
      </c>
      <c r="E1520" t="s">
        <v>36</v>
      </c>
      <c r="F1520" t="s">
        <v>37</v>
      </c>
      <c r="G1520">
        <v>1</v>
      </c>
      <c r="H1520" t="s">
        <v>38</v>
      </c>
      <c r="I1520" t="s">
        <v>39</v>
      </c>
      <c r="J1520" t="s">
        <v>40</v>
      </c>
      <c r="K1520" s="1">
        <v>41891</v>
      </c>
      <c r="L1520">
        <v>1</v>
      </c>
      <c r="M1520" t="s">
        <v>357</v>
      </c>
      <c r="N1520" t="s">
        <v>358</v>
      </c>
      <c r="O1520" t="s">
        <v>376</v>
      </c>
      <c r="P1520" t="s">
        <v>110</v>
      </c>
      <c r="Q1520" t="s">
        <v>45</v>
      </c>
      <c r="R1520" t="s">
        <v>46</v>
      </c>
      <c r="S1520" t="s">
        <v>47</v>
      </c>
      <c r="T1520" t="s">
        <v>47</v>
      </c>
      <c r="U1520" t="s">
        <v>48</v>
      </c>
      <c r="V1520">
        <v>2766</v>
      </c>
      <c r="W1520">
        <v>361</v>
      </c>
      <c r="X1520" s="5"/>
      <c r="Z1520" s="5"/>
      <c r="AB1520" s="5"/>
      <c r="AD1520" s="5">
        <v>0</v>
      </c>
      <c r="AE1520" s="6">
        <v>0</v>
      </c>
      <c r="AF1520" s="5">
        <v>1</v>
      </c>
      <c r="AG1520" s="6">
        <v>0</v>
      </c>
      <c r="AH1520" s="5">
        <v>0</v>
      </c>
      <c r="AJ1520" s="7" t="s">
        <v>654</v>
      </c>
      <c r="AK1520" s="8"/>
      <c r="AL1520" s="10" t="str">
        <f xml:space="preserve"> IF(AND(AJ1520="Goedgekeurd", AK1520&lt;&gt;""), M1520&amp;"_"&amp;O1520&amp;"_"&amp;A1520&amp;"_"&amp;D1520&amp;"_"&amp;TEXT(AK1520,"dd-mm-")&amp;YEAR(AK1520), IF(AND(AK1520&lt;&gt;"", AJ1520&lt;&gt;"In opdracht", AJ1520&lt;&gt;"Goedgekeurd", AJ1520&lt;&gt;""), "Vermelden op mancolijst met KeuringID:  "&amp;D1520,"&lt; Vul hiernaast de juiste status en datum in."))</f>
        <v>&lt; Vul hiernaast de juiste status en datum in.</v>
      </c>
    </row>
    <row r="1521" spans="1:38" x14ac:dyDescent="0.25">
      <c r="A1521">
        <v>900045074</v>
      </c>
      <c r="B1521">
        <v>14</v>
      </c>
      <c r="C1521" t="s">
        <v>35</v>
      </c>
      <c r="D1521">
        <v>3975</v>
      </c>
      <c r="E1521" t="s">
        <v>36</v>
      </c>
      <c r="F1521" t="s">
        <v>37</v>
      </c>
      <c r="G1521">
        <v>1</v>
      </c>
      <c r="H1521" t="s">
        <v>38</v>
      </c>
      <c r="I1521" t="s">
        <v>39</v>
      </c>
      <c r="J1521" t="s">
        <v>40</v>
      </c>
      <c r="K1521" s="1">
        <v>41891</v>
      </c>
      <c r="L1521">
        <v>1</v>
      </c>
      <c r="M1521" t="s">
        <v>357</v>
      </c>
      <c r="N1521" t="s">
        <v>358</v>
      </c>
      <c r="O1521" t="s">
        <v>377</v>
      </c>
      <c r="P1521" t="s">
        <v>378</v>
      </c>
      <c r="Q1521" t="s">
        <v>45</v>
      </c>
      <c r="R1521" t="s">
        <v>46</v>
      </c>
      <c r="S1521" t="s">
        <v>47</v>
      </c>
      <c r="T1521" t="s">
        <v>47</v>
      </c>
      <c r="U1521" t="s">
        <v>48</v>
      </c>
      <c r="V1521">
        <v>2766</v>
      </c>
      <c r="W1521">
        <v>361</v>
      </c>
      <c r="X1521" s="5"/>
      <c r="Z1521" s="5"/>
      <c r="AB1521" s="5"/>
      <c r="AD1521" s="5">
        <v>0</v>
      </c>
      <c r="AE1521" s="6">
        <v>0</v>
      </c>
      <c r="AF1521" s="5">
        <v>1</v>
      </c>
      <c r="AG1521" s="6">
        <v>0</v>
      </c>
      <c r="AH1521" s="5">
        <v>0</v>
      </c>
      <c r="AJ1521" s="7" t="s">
        <v>654</v>
      </c>
      <c r="AK1521" s="8"/>
      <c r="AL1521" s="10" t="str">
        <f xml:space="preserve"> IF(AND(AJ1521="Goedgekeurd", AK1521&lt;&gt;""), M1521&amp;"_"&amp;O1521&amp;"_"&amp;A1521&amp;"_"&amp;D1521&amp;"_"&amp;TEXT(AK1521,"dd-mm-")&amp;YEAR(AK1521), IF(AND(AK1521&lt;&gt;"", AJ1521&lt;&gt;"In opdracht", AJ1521&lt;&gt;"Goedgekeurd", AJ1521&lt;&gt;""), "Vermelden op mancolijst met KeuringID:  "&amp;D1521,"&lt; Vul hiernaast de juiste status en datum in."))</f>
        <v>&lt; Vul hiernaast de juiste status en datum in.</v>
      </c>
    </row>
    <row r="1522" spans="1:38" x14ac:dyDescent="0.25">
      <c r="A1522">
        <v>900045080</v>
      </c>
      <c r="B1522">
        <v>14</v>
      </c>
      <c r="C1522" t="s">
        <v>35</v>
      </c>
      <c r="D1522">
        <v>3981</v>
      </c>
      <c r="E1522" t="s">
        <v>36</v>
      </c>
      <c r="F1522" t="s">
        <v>37</v>
      </c>
      <c r="G1522">
        <v>1</v>
      </c>
      <c r="H1522" t="s">
        <v>38</v>
      </c>
      <c r="I1522" t="s">
        <v>39</v>
      </c>
      <c r="J1522" t="s">
        <v>40</v>
      </c>
      <c r="K1522" s="1">
        <v>41806</v>
      </c>
      <c r="L1522">
        <v>1</v>
      </c>
      <c r="M1522" t="s">
        <v>379</v>
      </c>
      <c r="N1522" t="s">
        <v>380</v>
      </c>
      <c r="O1522" t="s">
        <v>381</v>
      </c>
      <c r="P1522" t="s">
        <v>157</v>
      </c>
      <c r="Q1522" t="s">
        <v>45</v>
      </c>
      <c r="R1522" t="s">
        <v>46</v>
      </c>
      <c r="S1522" t="s">
        <v>47</v>
      </c>
      <c r="T1522" t="s">
        <v>47</v>
      </c>
      <c r="U1522" t="s">
        <v>48</v>
      </c>
      <c r="V1522">
        <v>2766</v>
      </c>
      <c r="W1522">
        <v>361</v>
      </c>
      <c r="X1522" s="5"/>
      <c r="Z1522" s="5"/>
      <c r="AA1522" s="6">
        <v>0</v>
      </c>
      <c r="AB1522" s="5">
        <v>0</v>
      </c>
      <c r="AC1522" s="6">
        <v>1</v>
      </c>
      <c r="AD1522" s="5">
        <v>0</v>
      </c>
      <c r="AE1522" s="6">
        <v>0</v>
      </c>
      <c r="AF1522" s="5"/>
      <c r="AH1522" s="5"/>
      <c r="AJ1522" s="7" t="s">
        <v>654</v>
      </c>
      <c r="AK1522" s="8"/>
      <c r="AL1522" s="10" t="str">
        <f xml:space="preserve"> IF(AND(AJ1522="Goedgekeurd", AK1522&lt;&gt;""), M1522&amp;"_"&amp;O1522&amp;"_"&amp;A1522&amp;"_"&amp;D1522&amp;"_"&amp;TEXT(AK1522,"dd-mm-")&amp;YEAR(AK1522), IF(AND(AK1522&lt;&gt;"", AJ1522&lt;&gt;"In opdracht", AJ1522&lt;&gt;"Goedgekeurd", AJ1522&lt;&gt;""), "Vermelden op mancolijst met KeuringID:  "&amp;D1522,"&lt; Vul hiernaast de juiste status en datum in."))</f>
        <v>&lt; Vul hiernaast de juiste status en datum in.</v>
      </c>
    </row>
    <row r="1523" spans="1:38" x14ac:dyDescent="0.25">
      <c r="A1523">
        <v>900045085</v>
      </c>
      <c r="B1523">
        <v>14</v>
      </c>
      <c r="C1523" t="s">
        <v>35</v>
      </c>
      <c r="D1523">
        <v>3986</v>
      </c>
      <c r="E1523" t="s">
        <v>36</v>
      </c>
      <c r="F1523" t="s">
        <v>37</v>
      </c>
      <c r="G1523">
        <v>1</v>
      </c>
      <c r="H1523" t="s">
        <v>38</v>
      </c>
      <c r="I1523" t="s">
        <v>39</v>
      </c>
      <c r="J1523" t="s">
        <v>40</v>
      </c>
      <c r="K1523" s="1">
        <v>41806</v>
      </c>
      <c r="L1523">
        <v>1</v>
      </c>
      <c r="M1523" t="s">
        <v>379</v>
      </c>
      <c r="N1523" t="s">
        <v>380</v>
      </c>
      <c r="O1523" t="s">
        <v>381</v>
      </c>
      <c r="P1523" t="s">
        <v>157</v>
      </c>
      <c r="Q1523" t="s">
        <v>45</v>
      </c>
      <c r="R1523" t="s">
        <v>46</v>
      </c>
      <c r="S1523" t="s">
        <v>47</v>
      </c>
      <c r="T1523" t="s">
        <v>47</v>
      </c>
      <c r="U1523" t="s">
        <v>48</v>
      </c>
      <c r="V1523">
        <v>2766</v>
      </c>
      <c r="W1523">
        <v>361</v>
      </c>
      <c r="X1523" s="5"/>
      <c r="Z1523" s="5"/>
      <c r="AA1523" s="6">
        <v>0</v>
      </c>
      <c r="AB1523" s="5">
        <v>0</v>
      </c>
      <c r="AC1523" s="6">
        <v>1</v>
      </c>
      <c r="AD1523" s="5">
        <v>0</v>
      </c>
      <c r="AE1523" s="6">
        <v>0</v>
      </c>
      <c r="AF1523" s="5"/>
      <c r="AH1523" s="5"/>
      <c r="AJ1523" s="7" t="s">
        <v>654</v>
      </c>
      <c r="AK1523" s="8"/>
      <c r="AL1523" s="10" t="str">
        <f xml:space="preserve"> IF(AND(AJ1523="Goedgekeurd", AK1523&lt;&gt;""), M1523&amp;"_"&amp;O1523&amp;"_"&amp;A1523&amp;"_"&amp;D1523&amp;"_"&amp;TEXT(AK1523,"dd-mm-")&amp;YEAR(AK1523), IF(AND(AK1523&lt;&gt;"", AJ1523&lt;&gt;"In opdracht", AJ1523&lt;&gt;"Goedgekeurd", AJ1523&lt;&gt;""), "Vermelden op mancolijst met KeuringID:  "&amp;D1523,"&lt; Vul hiernaast de juiste status en datum in."))</f>
        <v>&lt; Vul hiernaast de juiste status en datum in.</v>
      </c>
    </row>
    <row r="1524" spans="1:38" x14ac:dyDescent="0.25">
      <c r="A1524">
        <v>900045084</v>
      </c>
      <c r="B1524">
        <v>14</v>
      </c>
      <c r="C1524" t="s">
        <v>35</v>
      </c>
      <c r="D1524">
        <v>3985</v>
      </c>
      <c r="E1524" t="s">
        <v>36</v>
      </c>
      <c r="F1524" t="s">
        <v>37</v>
      </c>
      <c r="G1524">
        <v>1</v>
      </c>
      <c r="H1524" t="s">
        <v>38</v>
      </c>
      <c r="I1524" t="s">
        <v>39</v>
      </c>
      <c r="J1524" t="s">
        <v>40</v>
      </c>
      <c r="K1524" s="1">
        <v>41806</v>
      </c>
      <c r="L1524">
        <v>1</v>
      </c>
      <c r="M1524" t="s">
        <v>379</v>
      </c>
      <c r="N1524" t="s">
        <v>380</v>
      </c>
      <c r="O1524" t="s">
        <v>381</v>
      </c>
      <c r="P1524" t="s">
        <v>157</v>
      </c>
      <c r="Q1524" t="s">
        <v>45</v>
      </c>
      <c r="R1524" t="s">
        <v>46</v>
      </c>
      <c r="S1524" t="s">
        <v>47</v>
      </c>
      <c r="T1524" t="s">
        <v>47</v>
      </c>
      <c r="U1524" t="s">
        <v>48</v>
      </c>
      <c r="V1524">
        <v>2766</v>
      </c>
      <c r="W1524">
        <v>361</v>
      </c>
      <c r="X1524" s="5"/>
      <c r="Z1524" s="5"/>
      <c r="AA1524" s="6">
        <v>0</v>
      </c>
      <c r="AB1524" s="5">
        <v>0</v>
      </c>
      <c r="AC1524" s="6">
        <v>1</v>
      </c>
      <c r="AD1524" s="5">
        <v>0</v>
      </c>
      <c r="AE1524" s="6">
        <v>0</v>
      </c>
      <c r="AF1524" s="5"/>
      <c r="AH1524" s="5"/>
      <c r="AJ1524" s="7" t="s">
        <v>654</v>
      </c>
      <c r="AK1524" s="8"/>
      <c r="AL1524" s="10" t="str">
        <f xml:space="preserve"> IF(AND(AJ1524="Goedgekeurd", AK1524&lt;&gt;""), M1524&amp;"_"&amp;O1524&amp;"_"&amp;A1524&amp;"_"&amp;D1524&amp;"_"&amp;TEXT(AK1524,"dd-mm-")&amp;YEAR(AK1524), IF(AND(AK1524&lt;&gt;"", AJ1524&lt;&gt;"In opdracht", AJ1524&lt;&gt;"Goedgekeurd", AJ1524&lt;&gt;""), "Vermelden op mancolijst met KeuringID:  "&amp;D1524,"&lt; Vul hiernaast de juiste status en datum in."))</f>
        <v>&lt; Vul hiernaast de juiste status en datum in.</v>
      </c>
    </row>
    <row r="1525" spans="1:38" x14ac:dyDescent="0.25">
      <c r="A1525">
        <v>900045083</v>
      </c>
      <c r="B1525">
        <v>14</v>
      </c>
      <c r="C1525" t="s">
        <v>35</v>
      </c>
      <c r="D1525">
        <v>3984</v>
      </c>
      <c r="E1525" t="s">
        <v>36</v>
      </c>
      <c r="F1525" t="s">
        <v>37</v>
      </c>
      <c r="G1525">
        <v>1</v>
      </c>
      <c r="H1525" t="s">
        <v>38</v>
      </c>
      <c r="I1525" t="s">
        <v>39</v>
      </c>
      <c r="J1525" t="s">
        <v>40</v>
      </c>
      <c r="K1525" s="1">
        <v>41806</v>
      </c>
      <c r="L1525">
        <v>1</v>
      </c>
      <c r="M1525" t="s">
        <v>379</v>
      </c>
      <c r="N1525" t="s">
        <v>380</v>
      </c>
      <c r="O1525" t="s">
        <v>381</v>
      </c>
      <c r="P1525" t="s">
        <v>157</v>
      </c>
      <c r="Q1525" t="s">
        <v>45</v>
      </c>
      <c r="R1525" t="s">
        <v>46</v>
      </c>
      <c r="S1525" t="s">
        <v>47</v>
      </c>
      <c r="T1525" t="s">
        <v>47</v>
      </c>
      <c r="U1525" t="s">
        <v>48</v>
      </c>
      <c r="V1525">
        <v>2766</v>
      </c>
      <c r="W1525">
        <v>361</v>
      </c>
      <c r="X1525" s="5"/>
      <c r="Z1525" s="5"/>
      <c r="AA1525" s="6">
        <v>0</v>
      </c>
      <c r="AB1525" s="5">
        <v>0</v>
      </c>
      <c r="AC1525" s="6">
        <v>1</v>
      </c>
      <c r="AD1525" s="5">
        <v>0</v>
      </c>
      <c r="AE1525" s="6">
        <v>0</v>
      </c>
      <c r="AF1525" s="5"/>
      <c r="AH1525" s="5"/>
      <c r="AJ1525" s="7" t="s">
        <v>654</v>
      </c>
      <c r="AK1525" s="8"/>
      <c r="AL1525" s="10" t="str">
        <f xml:space="preserve"> IF(AND(AJ1525="Goedgekeurd", AK1525&lt;&gt;""), M1525&amp;"_"&amp;O1525&amp;"_"&amp;A1525&amp;"_"&amp;D1525&amp;"_"&amp;TEXT(AK1525,"dd-mm-")&amp;YEAR(AK1525), IF(AND(AK1525&lt;&gt;"", AJ1525&lt;&gt;"In opdracht", AJ1525&lt;&gt;"Goedgekeurd", AJ1525&lt;&gt;""), "Vermelden op mancolijst met KeuringID:  "&amp;D1525,"&lt; Vul hiernaast de juiste status en datum in."))</f>
        <v>&lt; Vul hiernaast de juiste status en datum in.</v>
      </c>
    </row>
    <row r="1526" spans="1:38" x14ac:dyDescent="0.25">
      <c r="A1526">
        <v>900045081</v>
      </c>
      <c r="B1526">
        <v>14</v>
      </c>
      <c r="C1526" t="s">
        <v>35</v>
      </c>
      <c r="D1526">
        <v>3982</v>
      </c>
      <c r="E1526" t="s">
        <v>36</v>
      </c>
      <c r="F1526" t="s">
        <v>37</v>
      </c>
      <c r="G1526">
        <v>1</v>
      </c>
      <c r="H1526" t="s">
        <v>38</v>
      </c>
      <c r="I1526" t="s">
        <v>39</v>
      </c>
      <c r="J1526" t="s">
        <v>40</v>
      </c>
      <c r="K1526" s="1">
        <v>41806</v>
      </c>
      <c r="L1526">
        <v>1</v>
      </c>
      <c r="M1526" t="s">
        <v>379</v>
      </c>
      <c r="N1526" t="s">
        <v>380</v>
      </c>
      <c r="O1526" t="s">
        <v>381</v>
      </c>
      <c r="P1526" t="s">
        <v>157</v>
      </c>
      <c r="Q1526" t="s">
        <v>45</v>
      </c>
      <c r="R1526" t="s">
        <v>46</v>
      </c>
      <c r="S1526" t="s">
        <v>47</v>
      </c>
      <c r="T1526" t="s">
        <v>47</v>
      </c>
      <c r="U1526" t="s">
        <v>48</v>
      </c>
      <c r="V1526">
        <v>2766</v>
      </c>
      <c r="W1526">
        <v>361</v>
      </c>
      <c r="X1526" s="5"/>
      <c r="Z1526" s="5"/>
      <c r="AA1526" s="6">
        <v>0</v>
      </c>
      <c r="AB1526" s="5">
        <v>0</v>
      </c>
      <c r="AC1526" s="6">
        <v>1</v>
      </c>
      <c r="AD1526" s="5">
        <v>0</v>
      </c>
      <c r="AE1526" s="6">
        <v>0</v>
      </c>
      <c r="AF1526" s="5"/>
      <c r="AH1526" s="5"/>
      <c r="AJ1526" s="7" t="s">
        <v>654</v>
      </c>
      <c r="AK1526" s="8"/>
      <c r="AL1526" s="10" t="str">
        <f xml:space="preserve"> IF(AND(AJ1526="Goedgekeurd", AK1526&lt;&gt;""), M1526&amp;"_"&amp;O1526&amp;"_"&amp;A1526&amp;"_"&amp;D1526&amp;"_"&amp;TEXT(AK1526,"dd-mm-")&amp;YEAR(AK1526), IF(AND(AK1526&lt;&gt;"", AJ1526&lt;&gt;"In opdracht", AJ1526&lt;&gt;"Goedgekeurd", AJ1526&lt;&gt;""), "Vermelden op mancolijst met KeuringID:  "&amp;D1526,"&lt; Vul hiernaast de juiste status en datum in."))</f>
        <v>&lt; Vul hiernaast de juiste status en datum in.</v>
      </c>
    </row>
    <row r="1527" spans="1:38" x14ac:dyDescent="0.25">
      <c r="A1527">
        <v>900045079</v>
      </c>
      <c r="B1527">
        <v>14</v>
      </c>
      <c r="C1527" t="s">
        <v>35</v>
      </c>
      <c r="D1527">
        <v>3980</v>
      </c>
      <c r="E1527" t="s">
        <v>36</v>
      </c>
      <c r="F1527" t="s">
        <v>37</v>
      </c>
      <c r="G1527">
        <v>1</v>
      </c>
      <c r="H1527" t="s">
        <v>38</v>
      </c>
      <c r="I1527" t="s">
        <v>39</v>
      </c>
      <c r="J1527" t="s">
        <v>40</v>
      </c>
      <c r="K1527" s="1">
        <v>41806</v>
      </c>
      <c r="L1527">
        <v>1</v>
      </c>
      <c r="M1527" t="s">
        <v>379</v>
      </c>
      <c r="N1527" t="s">
        <v>380</v>
      </c>
      <c r="O1527" t="s">
        <v>381</v>
      </c>
      <c r="P1527" t="s">
        <v>157</v>
      </c>
      <c r="Q1527" t="s">
        <v>45</v>
      </c>
      <c r="R1527" t="s">
        <v>46</v>
      </c>
      <c r="S1527" t="s">
        <v>47</v>
      </c>
      <c r="T1527" t="s">
        <v>47</v>
      </c>
      <c r="U1527" t="s">
        <v>48</v>
      </c>
      <c r="V1527">
        <v>2766</v>
      </c>
      <c r="W1527">
        <v>361</v>
      </c>
      <c r="X1527" s="5"/>
      <c r="Z1527" s="5"/>
      <c r="AA1527" s="6">
        <v>0</v>
      </c>
      <c r="AB1527" s="5">
        <v>0</v>
      </c>
      <c r="AC1527" s="6">
        <v>1</v>
      </c>
      <c r="AD1527" s="5">
        <v>0</v>
      </c>
      <c r="AE1527" s="6">
        <v>0</v>
      </c>
      <c r="AF1527" s="5"/>
      <c r="AH1527" s="5"/>
      <c r="AJ1527" s="7" t="s">
        <v>654</v>
      </c>
      <c r="AK1527" s="8"/>
      <c r="AL1527" s="10" t="str">
        <f xml:space="preserve"> IF(AND(AJ1527="Goedgekeurd", AK1527&lt;&gt;""), M1527&amp;"_"&amp;O1527&amp;"_"&amp;A1527&amp;"_"&amp;D1527&amp;"_"&amp;TEXT(AK1527,"dd-mm-")&amp;YEAR(AK1527), IF(AND(AK1527&lt;&gt;"", AJ1527&lt;&gt;"In opdracht", AJ1527&lt;&gt;"Goedgekeurd", AJ1527&lt;&gt;""), "Vermelden op mancolijst met KeuringID:  "&amp;D1527,"&lt; Vul hiernaast de juiste status en datum in."))</f>
        <v>&lt; Vul hiernaast de juiste status en datum in.</v>
      </c>
    </row>
    <row r="1528" spans="1:38" x14ac:dyDescent="0.25">
      <c r="A1528">
        <v>900045078</v>
      </c>
      <c r="B1528">
        <v>14</v>
      </c>
      <c r="C1528" t="s">
        <v>35</v>
      </c>
      <c r="D1528">
        <v>3979</v>
      </c>
      <c r="E1528" t="s">
        <v>36</v>
      </c>
      <c r="F1528" t="s">
        <v>37</v>
      </c>
      <c r="G1528">
        <v>1</v>
      </c>
      <c r="H1528" t="s">
        <v>38</v>
      </c>
      <c r="I1528" t="s">
        <v>39</v>
      </c>
      <c r="J1528" t="s">
        <v>40</v>
      </c>
      <c r="K1528" s="1">
        <v>41806</v>
      </c>
      <c r="L1528">
        <v>1</v>
      </c>
      <c r="M1528" t="s">
        <v>379</v>
      </c>
      <c r="N1528" t="s">
        <v>380</v>
      </c>
      <c r="O1528" t="s">
        <v>381</v>
      </c>
      <c r="P1528" t="s">
        <v>157</v>
      </c>
      <c r="Q1528" t="s">
        <v>45</v>
      </c>
      <c r="R1528" t="s">
        <v>46</v>
      </c>
      <c r="S1528" t="s">
        <v>47</v>
      </c>
      <c r="T1528" t="s">
        <v>47</v>
      </c>
      <c r="U1528" t="s">
        <v>48</v>
      </c>
      <c r="V1528">
        <v>2766</v>
      </c>
      <c r="W1528">
        <v>361</v>
      </c>
      <c r="X1528" s="5"/>
      <c r="Z1528" s="5"/>
      <c r="AA1528" s="6">
        <v>0</v>
      </c>
      <c r="AB1528" s="5">
        <v>0</v>
      </c>
      <c r="AC1528" s="6">
        <v>1</v>
      </c>
      <c r="AD1528" s="5">
        <v>0</v>
      </c>
      <c r="AE1528" s="6">
        <v>0</v>
      </c>
      <c r="AF1528" s="5"/>
      <c r="AH1528" s="5"/>
      <c r="AJ1528" s="7" t="s">
        <v>654</v>
      </c>
      <c r="AK1528" s="8"/>
      <c r="AL1528" s="10" t="str">
        <f xml:space="preserve"> IF(AND(AJ1528="Goedgekeurd", AK1528&lt;&gt;""), M1528&amp;"_"&amp;O1528&amp;"_"&amp;A1528&amp;"_"&amp;D1528&amp;"_"&amp;TEXT(AK1528,"dd-mm-")&amp;YEAR(AK1528), IF(AND(AK1528&lt;&gt;"", AJ1528&lt;&gt;"In opdracht", AJ1528&lt;&gt;"Goedgekeurd", AJ1528&lt;&gt;""), "Vermelden op mancolijst met KeuringID:  "&amp;D1528,"&lt; Vul hiernaast de juiste status en datum in."))</f>
        <v>&lt; Vul hiernaast de juiste status en datum in.</v>
      </c>
    </row>
    <row r="1529" spans="1:38" x14ac:dyDescent="0.25">
      <c r="A1529">
        <v>900045077</v>
      </c>
      <c r="B1529">
        <v>14</v>
      </c>
      <c r="C1529" t="s">
        <v>35</v>
      </c>
      <c r="D1529">
        <v>3978</v>
      </c>
      <c r="E1529" t="s">
        <v>36</v>
      </c>
      <c r="F1529" t="s">
        <v>37</v>
      </c>
      <c r="G1529">
        <v>1</v>
      </c>
      <c r="H1529" t="s">
        <v>38</v>
      </c>
      <c r="I1529" t="s">
        <v>39</v>
      </c>
      <c r="J1529" t="s">
        <v>40</v>
      </c>
      <c r="K1529" s="1">
        <v>41806</v>
      </c>
      <c r="L1529">
        <v>1</v>
      </c>
      <c r="M1529" t="s">
        <v>379</v>
      </c>
      <c r="N1529" t="s">
        <v>380</v>
      </c>
      <c r="O1529" t="s">
        <v>381</v>
      </c>
      <c r="P1529" t="s">
        <v>157</v>
      </c>
      <c r="Q1529" t="s">
        <v>45</v>
      </c>
      <c r="R1529" t="s">
        <v>46</v>
      </c>
      <c r="S1529" t="s">
        <v>47</v>
      </c>
      <c r="T1529" t="s">
        <v>47</v>
      </c>
      <c r="U1529" t="s">
        <v>48</v>
      </c>
      <c r="V1529">
        <v>2766</v>
      </c>
      <c r="W1529">
        <v>361</v>
      </c>
      <c r="X1529" s="5"/>
      <c r="Z1529" s="5"/>
      <c r="AA1529" s="6">
        <v>0</v>
      </c>
      <c r="AB1529" s="5">
        <v>0</v>
      </c>
      <c r="AC1529" s="6">
        <v>1</v>
      </c>
      <c r="AD1529" s="5">
        <v>0</v>
      </c>
      <c r="AE1529" s="6">
        <v>0</v>
      </c>
      <c r="AF1529" s="5"/>
      <c r="AH1529" s="5"/>
      <c r="AJ1529" s="7" t="s">
        <v>654</v>
      </c>
      <c r="AK1529" s="8"/>
      <c r="AL1529" s="10" t="str">
        <f xml:space="preserve"> IF(AND(AJ1529="Goedgekeurd", AK1529&lt;&gt;""), M1529&amp;"_"&amp;O1529&amp;"_"&amp;A1529&amp;"_"&amp;D1529&amp;"_"&amp;TEXT(AK1529,"dd-mm-")&amp;YEAR(AK1529), IF(AND(AK1529&lt;&gt;"", AJ1529&lt;&gt;"In opdracht", AJ1529&lt;&gt;"Goedgekeurd", AJ1529&lt;&gt;""), "Vermelden op mancolijst met KeuringID:  "&amp;D1529,"&lt; Vul hiernaast de juiste status en datum in."))</f>
        <v>&lt; Vul hiernaast de juiste status en datum in.</v>
      </c>
    </row>
    <row r="1530" spans="1:38" x14ac:dyDescent="0.25">
      <c r="A1530">
        <v>900045076</v>
      </c>
      <c r="B1530">
        <v>14</v>
      </c>
      <c r="C1530" t="s">
        <v>35</v>
      </c>
      <c r="D1530">
        <v>3977</v>
      </c>
      <c r="E1530" t="s">
        <v>36</v>
      </c>
      <c r="F1530" t="s">
        <v>37</v>
      </c>
      <c r="G1530">
        <v>1</v>
      </c>
      <c r="H1530" t="s">
        <v>38</v>
      </c>
      <c r="I1530" t="s">
        <v>39</v>
      </c>
      <c r="J1530" t="s">
        <v>40</v>
      </c>
      <c r="K1530" s="1">
        <v>41806</v>
      </c>
      <c r="L1530">
        <v>1</v>
      </c>
      <c r="M1530" t="s">
        <v>379</v>
      </c>
      <c r="N1530" t="s">
        <v>380</v>
      </c>
      <c r="O1530" t="s">
        <v>381</v>
      </c>
      <c r="P1530" t="s">
        <v>157</v>
      </c>
      <c r="Q1530" t="s">
        <v>45</v>
      </c>
      <c r="R1530" t="s">
        <v>46</v>
      </c>
      <c r="S1530" t="s">
        <v>47</v>
      </c>
      <c r="T1530" t="s">
        <v>47</v>
      </c>
      <c r="U1530" t="s">
        <v>48</v>
      </c>
      <c r="V1530">
        <v>2766</v>
      </c>
      <c r="W1530">
        <v>361</v>
      </c>
      <c r="X1530" s="5"/>
      <c r="Z1530" s="5"/>
      <c r="AA1530" s="6">
        <v>0</v>
      </c>
      <c r="AB1530" s="5">
        <v>0</v>
      </c>
      <c r="AC1530" s="6">
        <v>1</v>
      </c>
      <c r="AD1530" s="5">
        <v>0</v>
      </c>
      <c r="AE1530" s="6">
        <v>0</v>
      </c>
      <c r="AF1530" s="5"/>
      <c r="AH1530" s="5"/>
      <c r="AJ1530" s="7" t="s">
        <v>654</v>
      </c>
      <c r="AK1530" s="8"/>
      <c r="AL1530" s="10" t="str">
        <f xml:space="preserve"> IF(AND(AJ1530="Goedgekeurd", AK1530&lt;&gt;""), M1530&amp;"_"&amp;O1530&amp;"_"&amp;A1530&amp;"_"&amp;D1530&amp;"_"&amp;TEXT(AK1530,"dd-mm-")&amp;YEAR(AK1530), IF(AND(AK1530&lt;&gt;"", AJ1530&lt;&gt;"In opdracht", AJ1530&lt;&gt;"Goedgekeurd", AJ1530&lt;&gt;""), "Vermelden op mancolijst met KeuringID:  "&amp;D1530,"&lt; Vul hiernaast de juiste status en datum in."))</f>
        <v>&lt; Vul hiernaast de juiste status en datum in.</v>
      </c>
    </row>
    <row r="1531" spans="1:38" x14ac:dyDescent="0.25">
      <c r="A1531">
        <v>900045075</v>
      </c>
      <c r="B1531">
        <v>14</v>
      </c>
      <c r="C1531" t="s">
        <v>35</v>
      </c>
      <c r="D1531">
        <v>3976</v>
      </c>
      <c r="E1531" t="s">
        <v>36</v>
      </c>
      <c r="F1531" t="s">
        <v>37</v>
      </c>
      <c r="G1531">
        <v>1</v>
      </c>
      <c r="H1531" t="s">
        <v>38</v>
      </c>
      <c r="I1531" t="s">
        <v>39</v>
      </c>
      <c r="J1531" t="s">
        <v>40</v>
      </c>
      <c r="K1531" s="1">
        <v>41806</v>
      </c>
      <c r="L1531">
        <v>1</v>
      </c>
      <c r="M1531" t="s">
        <v>379</v>
      </c>
      <c r="N1531" t="s">
        <v>380</v>
      </c>
      <c r="O1531" t="s">
        <v>381</v>
      </c>
      <c r="P1531" t="s">
        <v>157</v>
      </c>
      <c r="Q1531" t="s">
        <v>45</v>
      </c>
      <c r="R1531" t="s">
        <v>46</v>
      </c>
      <c r="S1531" t="s">
        <v>47</v>
      </c>
      <c r="T1531" t="s">
        <v>47</v>
      </c>
      <c r="U1531" t="s">
        <v>48</v>
      </c>
      <c r="V1531">
        <v>2766</v>
      </c>
      <c r="W1531">
        <v>361</v>
      </c>
      <c r="X1531" s="5"/>
      <c r="Z1531" s="5"/>
      <c r="AA1531" s="6">
        <v>0</v>
      </c>
      <c r="AB1531" s="5">
        <v>0</v>
      </c>
      <c r="AC1531" s="6">
        <v>1</v>
      </c>
      <c r="AD1531" s="5">
        <v>0</v>
      </c>
      <c r="AE1531" s="6">
        <v>0</v>
      </c>
      <c r="AF1531" s="5"/>
      <c r="AH1531" s="5"/>
      <c r="AJ1531" s="7" t="s">
        <v>654</v>
      </c>
      <c r="AK1531" s="8"/>
      <c r="AL1531" s="10" t="str">
        <f xml:space="preserve"> IF(AND(AJ1531="Goedgekeurd", AK1531&lt;&gt;""), M1531&amp;"_"&amp;O1531&amp;"_"&amp;A1531&amp;"_"&amp;D1531&amp;"_"&amp;TEXT(AK1531,"dd-mm-")&amp;YEAR(AK1531), IF(AND(AK1531&lt;&gt;"", AJ1531&lt;&gt;"In opdracht", AJ1531&lt;&gt;"Goedgekeurd", AJ1531&lt;&gt;""), "Vermelden op mancolijst met KeuringID:  "&amp;D1531,"&lt; Vul hiernaast de juiste status en datum in."))</f>
        <v>&lt; Vul hiernaast de juiste status en datum in.</v>
      </c>
    </row>
    <row r="1532" spans="1:38" x14ac:dyDescent="0.25">
      <c r="A1532">
        <v>900045082</v>
      </c>
      <c r="B1532">
        <v>14</v>
      </c>
      <c r="C1532" t="s">
        <v>35</v>
      </c>
      <c r="D1532">
        <v>3983</v>
      </c>
      <c r="E1532" t="s">
        <v>36</v>
      </c>
      <c r="F1532" t="s">
        <v>37</v>
      </c>
      <c r="G1532">
        <v>1</v>
      </c>
      <c r="H1532" t="s">
        <v>38</v>
      </c>
      <c r="I1532" t="s">
        <v>39</v>
      </c>
      <c r="J1532" t="s">
        <v>40</v>
      </c>
      <c r="K1532" s="1">
        <v>41806</v>
      </c>
      <c r="L1532">
        <v>1</v>
      </c>
      <c r="M1532" t="s">
        <v>379</v>
      </c>
      <c r="N1532" t="s">
        <v>380</v>
      </c>
      <c r="O1532" t="s">
        <v>381</v>
      </c>
      <c r="P1532" t="s">
        <v>157</v>
      </c>
      <c r="Q1532" t="s">
        <v>45</v>
      </c>
      <c r="R1532" t="s">
        <v>46</v>
      </c>
      <c r="S1532" t="s">
        <v>47</v>
      </c>
      <c r="T1532" t="s">
        <v>47</v>
      </c>
      <c r="U1532" t="s">
        <v>48</v>
      </c>
      <c r="V1532">
        <v>2766</v>
      </c>
      <c r="W1532">
        <v>361</v>
      </c>
      <c r="X1532" s="5"/>
      <c r="Z1532" s="5"/>
      <c r="AA1532" s="6">
        <v>0</v>
      </c>
      <c r="AB1532" s="5">
        <v>0</v>
      </c>
      <c r="AC1532" s="6">
        <v>1</v>
      </c>
      <c r="AD1532" s="5">
        <v>0</v>
      </c>
      <c r="AE1532" s="6">
        <v>0</v>
      </c>
      <c r="AF1532" s="5"/>
      <c r="AH1532" s="5"/>
      <c r="AJ1532" s="7" t="s">
        <v>654</v>
      </c>
      <c r="AK1532" s="8"/>
      <c r="AL1532" s="10" t="str">
        <f xml:space="preserve"> IF(AND(AJ1532="Goedgekeurd", AK1532&lt;&gt;""), M1532&amp;"_"&amp;O1532&amp;"_"&amp;A1532&amp;"_"&amp;D1532&amp;"_"&amp;TEXT(AK1532,"dd-mm-")&amp;YEAR(AK1532), IF(AND(AK1532&lt;&gt;"", AJ1532&lt;&gt;"In opdracht", AJ1532&lt;&gt;"Goedgekeurd", AJ1532&lt;&gt;""), "Vermelden op mancolijst met KeuringID:  "&amp;D1532,"&lt; Vul hiernaast de juiste status en datum in."))</f>
        <v>&lt; Vul hiernaast de juiste status en datum in.</v>
      </c>
    </row>
    <row r="1533" spans="1:38" x14ac:dyDescent="0.25">
      <c r="A1533">
        <v>900045091</v>
      </c>
      <c r="B1533">
        <v>14</v>
      </c>
      <c r="C1533" t="s">
        <v>35</v>
      </c>
      <c r="D1533">
        <v>3992</v>
      </c>
      <c r="E1533" t="s">
        <v>36</v>
      </c>
      <c r="F1533" t="s">
        <v>37</v>
      </c>
      <c r="G1533">
        <v>1</v>
      </c>
      <c r="H1533" t="s">
        <v>38</v>
      </c>
      <c r="I1533" t="s">
        <v>39</v>
      </c>
      <c r="J1533" t="s">
        <v>40</v>
      </c>
      <c r="K1533" s="1">
        <v>40778</v>
      </c>
      <c r="L1533">
        <v>1</v>
      </c>
      <c r="M1533" t="s">
        <v>379</v>
      </c>
      <c r="N1533" t="s">
        <v>380</v>
      </c>
      <c r="O1533" t="s">
        <v>268</v>
      </c>
      <c r="P1533" t="s">
        <v>110</v>
      </c>
      <c r="Q1533" t="s">
        <v>45</v>
      </c>
      <c r="R1533" t="s">
        <v>46</v>
      </c>
      <c r="S1533" t="s">
        <v>47</v>
      </c>
      <c r="T1533" t="s">
        <v>47</v>
      </c>
      <c r="U1533" t="s">
        <v>48</v>
      </c>
      <c r="V1533">
        <v>2766</v>
      </c>
      <c r="W1533">
        <v>361</v>
      </c>
      <c r="X1533" s="5"/>
      <c r="Z1533" s="5"/>
      <c r="AB1533" s="5"/>
      <c r="AC1533" s="6">
        <v>0</v>
      </c>
      <c r="AD1533" s="5">
        <v>0</v>
      </c>
      <c r="AE1533" s="6">
        <v>1</v>
      </c>
      <c r="AF1533" s="5">
        <v>0</v>
      </c>
      <c r="AG1533" s="6">
        <v>0</v>
      </c>
      <c r="AH1533" s="5"/>
      <c r="AJ1533" s="7" t="s">
        <v>654</v>
      </c>
      <c r="AK1533" s="8"/>
      <c r="AL1533" s="10" t="str">
        <f xml:space="preserve"> IF(AND(AJ1533="Goedgekeurd", AK1533&lt;&gt;""), M1533&amp;"_"&amp;O1533&amp;"_"&amp;A1533&amp;"_"&amp;D1533&amp;"_"&amp;TEXT(AK1533,"dd-mm-")&amp;YEAR(AK1533), IF(AND(AK1533&lt;&gt;"", AJ1533&lt;&gt;"In opdracht", AJ1533&lt;&gt;"Goedgekeurd", AJ1533&lt;&gt;""), "Vermelden op mancolijst met KeuringID:  "&amp;D1533,"&lt; Vul hiernaast de juiste status en datum in."))</f>
        <v>&lt; Vul hiernaast de juiste status en datum in.</v>
      </c>
    </row>
    <row r="1534" spans="1:38" x14ac:dyDescent="0.25">
      <c r="A1534">
        <v>900045095</v>
      </c>
      <c r="B1534">
        <v>14</v>
      </c>
      <c r="C1534" t="s">
        <v>35</v>
      </c>
      <c r="D1534">
        <v>3996</v>
      </c>
      <c r="E1534" t="s">
        <v>36</v>
      </c>
      <c r="F1534" t="s">
        <v>37</v>
      </c>
      <c r="G1534">
        <v>1</v>
      </c>
      <c r="H1534" t="s">
        <v>38</v>
      </c>
      <c r="I1534" t="s">
        <v>39</v>
      </c>
      <c r="J1534" t="s">
        <v>40</v>
      </c>
      <c r="K1534" s="1">
        <v>40778</v>
      </c>
      <c r="L1534">
        <v>1</v>
      </c>
      <c r="M1534" t="s">
        <v>379</v>
      </c>
      <c r="N1534" t="s">
        <v>380</v>
      </c>
      <c r="O1534" t="s">
        <v>268</v>
      </c>
      <c r="P1534" t="s">
        <v>110</v>
      </c>
      <c r="Q1534" t="s">
        <v>45</v>
      </c>
      <c r="R1534" t="s">
        <v>46</v>
      </c>
      <c r="S1534" t="s">
        <v>47</v>
      </c>
      <c r="T1534" t="s">
        <v>47</v>
      </c>
      <c r="U1534" t="s">
        <v>48</v>
      </c>
      <c r="V1534">
        <v>2766</v>
      </c>
      <c r="W1534">
        <v>361</v>
      </c>
      <c r="X1534" s="5"/>
      <c r="Z1534" s="5"/>
      <c r="AB1534" s="5"/>
      <c r="AC1534" s="6">
        <v>0</v>
      </c>
      <c r="AD1534" s="5">
        <v>0</v>
      </c>
      <c r="AE1534" s="6">
        <v>1</v>
      </c>
      <c r="AF1534" s="5">
        <v>0</v>
      </c>
      <c r="AG1534" s="6">
        <v>0</v>
      </c>
      <c r="AH1534" s="5"/>
      <c r="AJ1534" s="7" t="s">
        <v>654</v>
      </c>
      <c r="AK1534" s="8"/>
      <c r="AL1534" s="10" t="str">
        <f xml:space="preserve"> IF(AND(AJ1534="Goedgekeurd", AK1534&lt;&gt;""), M1534&amp;"_"&amp;O1534&amp;"_"&amp;A1534&amp;"_"&amp;D1534&amp;"_"&amp;TEXT(AK1534,"dd-mm-")&amp;YEAR(AK1534), IF(AND(AK1534&lt;&gt;"", AJ1534&lt;&gt;"In opdracht", AJ1534&lt;&gt;"Goedgekeurd", AJ1534&lt;&gt;""), "Vermelden op mancolijst met KeuringID:  "&amp;D1534,"&lt; Vul hiernaast de juiste status en datum in."))</f>
        <v>&lt; Vul hiernaast de juiste status en datum in.</v>
      </c>
    </row>
    <row r="1535" spans="1:38" x14ac:dyDescent="0.25">
      <c r="A1535">
        <v>900045094</v>
      </c>
      <c r="B1535">
        <v>14</v>
      </c>
      <c r="C1535" t="s">
        <v>35</v>
      </c>
      <c r="D1535">
        <v>3995</v>
      </c>
      <c r="E1535" t="s">
        <v>36</v>
      </c>
      <c r="F1535" t="s">
        <v>37</v>
      </c>
      <c r="G1535">
        <v>1</v>
      </c>
      <c r="H1535" t="s">
        <v>38</v>
      </c>
      <c r="I1535" t="s">
        <v>39</v>
      </c>
      <c r="J1535" t="s">
        <v>40</v>
      </c>
      <c r="K1535" s="1">
        <v>40778</v>
      </c>
      <c r="L1535">
        <v>1</v>
      </c>
      <c r="M1535" t="s">
        <v>379</v>
      </c>
      <c r="N1535" t="s">
        <v>380</v>
      </c>
      <c r="O1535" t="s">
        <v>268</v>
      </c>
      <c r="P1535" t="s">
        <v>110</v>
      </c>
      <c r="Q1535" t="s">
        <v>45</v>
      </c>
      <c r="R1535" t="s">
        <v>46</v>
      </c>
      <c r="S1535" t="s">
        <v>47</v>
      </c>
      <c r="T1535" t="s">
        <v>47</v>
      </c>
      <c r="U1535" t="s">
        <v>48</v>
      </c>
      <c r="V1535">
        <v>2766</v>
      </c>
      <c r="W1535">
        <v>361</v>
      </c>
      <c r="X1535" s="5"/>
      <c r="Z1535" s="5"/>
      <c r="AB1535" s="5"/>
      <c r="AC1535" s="6">
        <v>0</v>
      </c>
      <c r="AD1535" s="5">
        <v>0</v>
      </c>
      <c r="AE1535" s="6">
        <v>1</v>
      </c>
      <c r="AF1535" s="5">
        <v>0</v>
      </c>
      <c r="AG1535" s="6">
        <v>0</v>
      </c>
      <c r="AH1535" s="5"/>
      <c r="AJ1535" s="7" t="s">
        <v>654</v>
      </c>
      <c r="AK1535" s="8"/>
      <c r="AL1535" s="10" t="str">
        <f xml:space="preserve"> IF(AND(AJ1535="Goedgekeurd", AK1535&lt;&gt;""), M1535&amp;"_"&amp;O1535&amp;"_"&amp;A1535&amp;"_"&amp;D1535&amp;"_"&amp;TEXT(AK1535,"dd-mm-")&amp;YEAR(AK1535), IF(AND(AK1535&lt;&gt;"", AJ1535&lt;&gt;"In opdracht", AJ1535&lt;&gt;"Goedgekeurd", AJ1535&lt;&gt;""), "Vermelden op mancolijst met KeuringID:  "&amp;D1535,"&lt; Vul hiernaast de juiste status en datum in."))</f>
        <v>&lt; Vul hiernaast de juiste status en datum in.</v>
      </c>
    </row>
    <row r="1536" spans="1:38" x14ac:dyDescent="0.25">
      <c r="A1536">
        <v>900045096</v>
      </c>
      <c r="B1536">
        <v>14</v>
      </c>
      <c r="C1536" t="s">
        <v>35</v>
      </c>
      <c r="D1536">
        <v>3997</v>
      </c>
      <c r="E1536" t="s">
        <v>36</v>
      </c>
      <c r="F1536" t="s">
        <v>37</v>
      </c>
      <c r="G1536">
        <v>1</v>
      </c>
      <c r="H1536" t="s">
        <v>38</v>
      </c>
      <c r="I1536" t="s">
        <v>39</v>
      </c>
      <c r="J1536" t="s">
        <v>40</v>
      </c>
      <c r="K1536" s="1">
        <v>40778</v>
      </c>
      <c r="L1536">
        <v>1</v>
      </c>
      <c r="M1536" t="s">
        <v>379</v>
      </c>
      <c r="N1536" t="s">
        <v>380</v>
      </c>
      <c r="O1536" t="s">
        <v>268</v>
      </c>
      <c r="P1536" t="s">
        <v>110</v>
      </c>
      <c r="Q1536" t="s">
        <v>45</v>
      </c>
      <c r="R1536" t="s">
        <v>46</v>
      </c>
      <c r="S1536" t="s">
        <v>47</v>
      </c>
      <c r="T1536" t="s">
        <v>47</v>
      </c>
      <c r="U1536" t="s">
        <v>48</v>
      </c>
      <c r="V1536">
        <v>2766</v>
      </c>
      <c r="W1536">
        <v>361</v>
      </c>
      <c r="X1536" s="5"/>
      <c r="Z1536" s="5"/>
      <c r="AB1536" s="5"/>
      <c r="AC1536" s="6">
        <v>0</v>
      </c>
      <c r="AD1536" s="5">
        <v>0</v>
      </c>
      <c r="AE1536" s="6">
        <v>1</v>
      </c>
      <c r="AF1536" s="5">
        <v>0</v>
      </c>
      <c r="AG1536" s="6">
        <v>0</v>
      </c>
      <c r="AH1536" s="5"/>
      <c r="AJ1536" s="7" t="s">
        <v>654</v>
      </c>
      <c r="AK1536" s="8"/>
      <c r="AL1536" s="10" t="str">
        <f xml:space="preserve"> IF(AND(AJ1536="Goedgekeurd", AK1536&lt;&gt;""), M1536&amp;"_"&amp;O1536&amp;"_"&amp;A1536&amp;"_"&amp;D1536&amp;"_"&amp;TEXT(AK1536,"dd-mm-")&amp;YEAR(AK1536), IF(AND(AK1536&lt;&gt;"", AJ1536&lt;&gt;"In opdracht", AJ1536&lt;&gt;"Goedgekeurd", AJ1536&lt;&gt;""), "Vermelden op mancolijst met KeuringID:  "&amp;D1536,"&lt; Vul hiernaast de juiste status en datum in."))</f>
        <v>&lt; Vul hiernaast de juiste status en datum in.</v>
      </c>
    </row>
    <row r="1537" spans="1:38" x14ac:dyDescent="0.25">
      <c r="A1537">
        <v>900045092</v>
      </c>
      <c r="B1537">
        <v>14</v>
      </c>
      <c r="C1537" t="s">
        <v>35</v>
      </c>
      <c r="D1537">
        <v>3993</v>
      </c>
      <c r="E1537" t="s">
        <v>36</v>
      </c>
      <c r="F1537" t="s">
        <v>37</v>
      </c>
      <c r="G1537">
        <v>1</v>
      </c>
      <c r="H1537" t="s">
        <v>38</v>
      </c>
      <c r="I1537" t="s">
        <v>39</v>
      </c>
      <c r="J1537" t="s">
        <v>40</v>
      </c>
      <c r="K1537" s="1">
        <v>40778</v>
      </c>
      <c r="L1537">
        <v>1</v>
      </c>
      <c r="M1537" t="s">
        <v>379</v>
      </c>
      <c r="N1537" t="s">
        <v>380</v>
      </c>
      <c r="O1537" t="s">
        <v>268</v>
      </c>
      <c r="P1537" t="s">
        <v>110</v>
      </c>
      <c r="Q1537" t="s">
        <v>45</v>
      </c>
      <c r="R1537" t="s">
        <v>46</v>
      </c>
      <c r="S1537" t="s">
        <v>47</v>
      </c>
      <c r="T1537" t="s">
        <v>47</v>
      </c>
      <c r="U1537" t="s">
        <v>48</v>
      </c>
      <c r="V1537">
        <v>2766</v>
      </c>
      <c r="W1537">
        <v>361</v>
      </c>
      <c r="X1537" s="5"/>
      <c r="Z1537" s="5"/>
      <c r="AB1537" s="5"/>
      <c r="AC1537" s="6">
        <v>0</v>
      </c>
      <c r="AD1537" s="5">
        <v>0</v>
      </c>
      <c r="AE1537" s="6">
        <v>1</v>
      </c>
      <c r="AF1537" s="5">
        <v>0</v>
      </c>
      <c r="AG1537" s="6">
        <v>0</v>
      </c>
      <c r="AH1537" s="5"/>
      <c r="AJ1537" s="7" t="s">
        <v>654</v>
      </c>
      <c r="AK1537" s="8"/>
      <c r="AL1537" s="10" t="str">
        <f xml:space="preserve"> IF(AND(AJ1537="Goedgekeurd", AK1537&lt;&gt;""), M1537&amp;"_"&amp;O1537&amp;"_"&amp;A1537&amp;"_"&amp;D1537&amp;"_"&amp;TEXT(AK1537,"dd-mm-")&amp;YEAR(AK1537), IF(AND(AK1537&lt;&gt;"", AJ1537&lt;&gt;"In opdracht", AJ1537&lt;&gt;"Goedgekeurd", AJ1537&lt;&gt;""), "Vermelden op mancolijst met KeuringID:  "&amp;D1537,"&lt; Vul hiernaast de juiste status en datum in."))</f>
        <v>&lt; Vul hiernaast de juiste status en datum in.</v>
      </c>
    </row>
    <row r="1538" spans="1:38" x14ac:dyDescent="0.25">
      <c r="A1538">
        <v>900045089</v>
      </c>
      <c r="B1538">
        <v>14</v>
      </c>
      <c r="C1538" t="s">
        <v>35</v>
      </c>
      <c r="D1538">
        <v>3990</v>
      </c>
      <c r="E1538" t="s">
        <v>36</v>
      </c>
      <c r="F1538" t="s">
        <v>37</v>
      </c>
      <c r="G1538">
        <v>1</v>
      </c>
      <c r="H1538" t="s">
        <v>38</v>
      </c>
      <c r="I1538" t="s">
        <v>39</v>
      </c>
      <c r="J1538" t="s">
        <v>40</v>
      </c>
      <c r="K1538" s="1">
        <v>40778</v>
      </c>
      <c r="L1538">
        <v>1</v>
      </c>
      <c r="M1538" t="s">
        <v>379</v>
      </c>
      <c r="N1538" t="s">
        <v>380</v>
      </c>
      <c r="O1538" t="s">
        <v>268</v>
      </c>
      <c r="P1538" t="s">
        <v>110</v>
      </c>
      <c r="Q1538" t="s">
        <v>45</v>
      </c>
      <c r="R1538" t="s">
        <v>46</v>
      </c>
      <c r="S1538" t="s">
        <v>47</v>
      </c>
      <c r="T1538" t="s">
        <v>47</v>
      </c>
      <c r="U1538" t="s">
        <v>48</v>
      </c>
      <c r="V1538">
        <v>2766</v>
      </c>
      <c r="W1538">
        <v>361</v>
      </c>
      <c r="X1538" s="5"/>
      <c r="Z1538" s="5"/>
      <c r="AB1538" s="5"/>
      <c r="AC1538" s="6">
        <v>0</v>
      </c>
      <c r="AD1538" s="5">
        <v>0</v>
      </c>
      <c r="AE1538" s="6">
        <v>1</v>
      </c>
      <c r="AF1538" s="5">
        <v>0</v>
      </c>
      <c r="AG1538" s="6">
        <v>0</v>
      </c>
      <c r="AH1538" s="5"/>
      <c r="AJ1538" s="7" t="s">
        <v>654</v>
      </c>
      <c r="AK1538" s="8"/>
      <c r="AL1538" s="10" t="str">
        <f xml:space="preserve"> IF(AND(AJ1538="Goedgekeurd", AK1538&lt;&gt;""), M1538&amp;"_"&amp;O1538&amp;"_"&amp;A1538&amp;"_"&amp;D1538&amp;"_"&amp;TEXT(AK1538,"dd-mm-")&amp;YEAR(AK1538), IF(AND(AK1538&lt;&gt;"", AJ1538&lt;&gt;"In opdracht", AJ1538&lt;&gt;"Goedgekeurd", AJ1538&lt;&gt;""), "Vermelden op mancolijst met KeuringID:  "&amp;D1538,"&lt; Vul hiernaast de juiste status en datum in."))</f>
        <v>&lt; Vul hiernaast de juiste status en datum in.</v>
      </c>
    </row>
    <row r="1539" spans="1:38" x14ac:dyDescent="0.25">
      <c r="A1539">
        <v>900045088</v>
      </c>
      <c r="B1539">
        <v>14</v>
      </c>
      <c r="C1539" t="s">
        <v>35</v>
      </c>
      <c r="D1539">
        <v>3989</v>
      </c>
      <c r="E1539" t="s">
        <v>36</v>
      </c>
      <c r="F1539" t="s">
        <v>37</v>
      </c>
      <c r="G1539">
        <v>1</v>
      </c>
      <c r="H1539" t="s">
        <v>38</v>
      </c>
      <c r="I1539" t="s">
        <v>39</v>
      </c>
      <c r="J1539" t="s">
        <v>40</v>
      </c>
      <c r="K1539" s="1">
        <v>40778</v>
      </c>
      <c r="L1539">
        <v>1</v>
      </c>
      <c r="M1539" t="s">
        <v>379</v>
      </c>
      <c r="N1539" t="s">
        <v>380</v>
      </c>
      <c r="O1539" t="s">
        <v>268</v>
      </c>
      <c r="P1539" t="s">
        <v>110</v>
      </c>
      <c r="Q1539" t="s">
        <v>45</v>
      </c>
      <c r="R1539" t="s">
        <v>46</v>
      </c>
      <c r="S1539" t="s">
        <v>47</v>
      </c>
      <c r="T1539" t="s">
        <v>47</v>
      </c>
      <c r="U1539" t="s">
        <v>48</v>
      </c>
      <c r="V1539">
        <v>2766</v>
      </c>
      <c r="W1539">
        <v>361</v>
      </c>
      <c r="X1539" s="5"/>
      <c r="Z1539" s="5"/>
      <c r="AB1539" s="5"/>
      <c r="AC1539" s="6">
        <v>0</v>
      </c>
      <c r="AD1539" s="5">
        <v>0</v>
      </c>
      <c r="AE1539" s="6">
        <v>1</v>
      </c>
      <c r="AF1539" s="5">
        <v>0</v>
      </c>
      <c r="AG1539" s="6">
        <v>0</v>
      </c>
      <c r="AH1539" s="5"/>
      <c r="AJ1539" s="7" t="s">
        <v>654</v>
      </c>
      <c r="AK1539" s="8"/>
      <c r="AL1539" s="10" t="str">
        <f xml:space="preserve"> IF(AND(AJ1539="Goedgekeurd", AK1539&lt;&gt;""), M1539&amp;"_"&amp;O1539&amp;"_"&amp;A1539&amp;"_"&amp;D1539&amp;"_"&amp;TEXT(AK1539,"dd-mm-")&amp;YEAR(AK1539), IF(AND(AK1539&lt;&gt;"", AJ1539&lt;&gt;"In opdracht", AJ1539&lt;&gt;"Goedgekeurd", AJ1539&lt;&gt;""), "Vermelden op mancolijst met KeuringID:  "&amp;D1539,"&lt; Vul hiernaast de juiste status en datum in."))</f>
        <v>&lt; Vul hiernaast de juiste status en datum in.</v>
      </c>
    </row>
    <row r="1540" spans="1:38" x14ac:dyDescent="0.25">
      <c r="A1540">
        <v>900045087</v>
      </c>
      <c r="B1540">
        <v>14</v>
      </c>
      <c r="C1540" t="s">
        <v>35</v>
      </c>
      <c r="D1540">
        <v>3988</v>
      </c>
      <c r="E1540" t="s">
        <v>36</v>
      </c>
      <c r="F1540" t="s">
        <v>37</v>
      </c>
      <c r="G1540">
        <v>1</v>
      </c>
      <c r="H1540" t="s">
        <v>38</v>
      </c>
      <c r="I1540" t="s">
        <v>39</v>
      </c>
      <c r="J1540" t="s">
        <v>40</v>
      </c>
      <c r="K1540" s="1">
        <v>40778</v>
      </c>
      <c r="L1540">
        <v>1</v>
      </c>
      <c r="M1540" t="s">
        <v>379</v>
      </c>
      <c r="N1540" t="s">
        <v>380</v>
      </c>
      <c r="O1540" t="s">
        <v>268</v>
      </c>
      <c r="P1540" t="s">
        <v>110</v>
      </c>
      <c r="Q1540" t="s">
        <v>45</v>
      </c>
      <c r="R1540" t="s">
        <v>46</v>
      </c>
      <c r="S1540" t="s">
        <v>47</v>
      </c>
      <c r="T1540" t="s">
        <v>47</v>
      </c>
      <c r="U1540" t="s">
        <v>48</v>
      </c>
      <c r="V1540">
        <v>2766</v>
      </c>
      <c r="W1540">
        <v>361</v>
      </c>
      <c r="X1540" s="5"/>
      <c r="Z1540" s="5"/>
      <c r="AB1540" s="5"/>
      <c r="AC1540" s="6">
        <v>0</v>
      </c>
      <c r="AD1540" s="5">
        <v>0</v>
      </c>
      <c r="AE1540" s="6">
        <v>1</v>
      </c>
      <c r="AF1540" s="5">
        <v>0</v>
      </c>
      <c r="AG1540" s="6">
        <v>0</v>
      </c>
      <c r="AH1540" s="5"/>
      <c r="AJ1540" s="7" t="s">
        <v>654</v>
      </c>
      <c r="AK1540" s="8"/>
      <c r="AL1540" s="10" t="str">
        <f xml:space="preserve"> IF(AND(AJ1540="Goedgekeurd", AK1540&lt;&gt;""), M1540&amp;"_"&amp;O1540&amp;"_"&amp;A1540&amp;"_"&amp;D1540&amp;"_"&amp;TEXT(AK1540,"dd-mm-")&amp;YEAR(AK1540), IF(AND(AK1540&lt;&gt;"", AJ1540&lt;&gt;"In opdracht", AJ1540&lt;&gt;"Goedgekeurd", AJ1540&lt;&gt;""), "Vermelden op mancolijst met KeuringID:  "&amp;D1540,"&lt; Vul hiernaast de juiste status en datum in."))</f>
        <v>&lt; Vul hiernaast de juiste status en datum in.</v>
      </c>
    </row>
    <row r="1541" spans="1:38" x14ac:dyDescent="0.25">
      <c r="A1541">
        <v>900045086</v>
      </c>
      <c r="B1541">
        <v>14</v>
      </c>
      <c r="C1541" t="s">
        <v>35</v>
      </c>
      <c r="D1541">
        <v>3987</v>
      </c>
      <c r="E1541" t="s">
        <v>36</v>
      </c>
      <c r="F1541" t="s">
        <v>37</v>
      </c>
      <c r="G1541">
        <v>1</v>
      </c>
      <c r="H1541" t="s">
        <v>38</v>
      </c>
      <c r="I1541" t="s">
        <v>39</v>
      </c>
      <c r="J1541" t="s">
        <v>40</v>
      </c>
      <c r="K1541" s="1">
        <v>40778</v>
      </c>
      <c r="L1541">
        <v>1</v>
      </c>
      <c r="M1541" t="s">
        <v>379</v>
      </c>
      <c r="N1541" t="s">
        <v>380</v>
      </c>
      <c r="O1541" t="s">
        <v>268</v>
      </c>
      <c r="P1541" t="s">
        <v>110</v>
      </c>
      <c r="Q1541" t="s">
        <v>45</v>
      </c>
      <c r="R1541" t="s">
        <v>46</v>
      </c>
      <c r="S1541" t="s">
        <v>47</v>
      </c>
      <c r="T1541" t="s">
        <v>47</v>
      </c>
      <c r="U1541" t="s">
        <v>48</v>
      </c>
      <c r="V1541">
        <v>2766</v>
      </c>
      <c r="W1541">
        <v>361</v>
      </c>
      <c r="X1541" s="5"/>
      <c r="Z1541" s="5"/>
      <c r="AB1541" s="5"/>
      <c r="AC1541" s="6">
        <v>0</v>
      </c>
      <c r="AD1541" s="5">
        <v>0</v>
      </c>
      <c r="AE1541" s="6">
        <v>1</v>
      </c>
      <c r="AF1541" s="5">
        <v>0</v>
      </c>
      <c r="AG1541" s="6">
        <v>0</v>
      </c>
      <c r="AH1541" s="5"/>
      <c r="AJ1541" s="7" t="s">
        <v>654</v>
      </c>
      <c r="AK1541" s="8"/>
      <c r="AL1541" s="10" t="str">
        <f xml:space="preserve"> IF(AND(AJ1541="Goedgekeurd", AK1541&lt;&gt;""), M1541&amp;"_"&amp;O1541&amp;"_"&amp;A1541&amp;"_"&amp;D1541&amp;"_"&amp;TEXT(AK1541,"dd-mm-")&amp;YEAR(AK1541), IF(AND(AK1541&lt;&gt;"", AJ1541&lt;&gt;"In opdracht", AJ1541&lt;&gt;"Goedgekeurd", AJ1541&lt;&gt;""), "Vermelden op mancolijst met KeuringID:  "&amp;D1541,"&lt; Vul hiernaast de juiste status en datum in."))</f>
        <v>&lt; Vul hiernaast de juiste status en datum in.</v>
      </c>
    </row>
    <row r="1542" spans="1:38" x14ac:dyDescent="0.25">
      <c r="A1542">
        <v>900045093</v>
      </c>
      <c r="B1542">
        <v>14</v>
      </c>
      <c r="C1542" t="s">
        <v>35</v>
      </c>
      <c r="D1542">
        <v>3994</v>
      </c>
      <c r="E1542" t="s">
        <v>36</v>
      </c>
      <c r="F1542" t="s">
        <v>37</v>
      </c>
      <c r="G1542">
        <v>1</v>
      </c>
      <c r="H1542" t="s">
        <v>38</v>
      </c>
      <c r="I1542" t="s">
        <v>39</v>
      </c>
      <c r="J1542" t="s">
        <v>40</v>
      </c>
      <c r="K1542" s="1">
        <v>40778</v>
      </c>
      <c r="L1542">
        <v>1</v>
      </c>
      <c r="M1542" t="s">
        <v>379</v>
      </c>
      <c r="N1542" t="s">
        <v>380</v>
      </c>
      <c r="O1542" t="s">
        <v>268</v>
      </c>
      <c r="P1542" t="s">
        <v>110</v>
      </c>
      <c r="Q1542" t="s">
        <v>45</v>
      </c>
      <c r="R1542" t="s">
        <v>46</v>
      </c>
      <c r="S1542" t="s">
        <v>47</v>
      </c>
      <c r="T1542" t="s">
        <v>47</v>
      </c>
      <c r="U1542" t="s">
        <v>48</v>
      </c>
      <c r="V1542">
        <v>2766</v>
      </c>
      <c r="W1542">
        <v>361</v>
      </c>
      <c r="X1542" s="5"/>
      <c r="Z1542" s="5"/>
      <c r="AB1542" s="5"/>
      <c r="AC1542" s="6">
        <v>0</v>
      </c>
      <c r="AD1542" s="5">
        <v>0</v>
      </c>
      <c r="AE1542" s="6">
        <v>1</v>
      </c>
      <c r="AF1542" s="5">
        <v>0</v>
      </c>
      <c r="AG1542" s="6">
        <v>0</v>
      </c>
      <c r="AH1542" s="5"/>
      <c r="AJ1542" s="7" t="s">
        <v>654</v>
      </c>
      <c r="AK1542" s="8"/>
      <c r="AL1542" s="10" t="str">
        <f xml:space="preserve"> IF(AND(AJ1542="Goedgekeurd", AK1542&lt;&gt;""), M1542&amp;"_"&amp;O1542&amp;"_"&amp;A1542&amp;"_"&amp;D1542&amp;"_"&amp;TEXT(AK1542,"dd-mm-")&amp;YEAR(AK1542), IF(AND(AK1542&lt;&gt;"", AJ1542&lt;&gt;"In opdracht", AJ1542&lt;&gt;"Goedgekeurd", AJ1542&lt;&gt;""), "Vermelden op mancolijst met KeuringID:  "&amp;D1542,"&lt; Vul hiernaast de juiste status en datum in."))</f>
        <v>&lt; Vul hiernaast de juiste status en datum in.</v>
      </c>
    </row>
    <row r="1543" spans="1:38" x14ac:dyDescent="0.25">
      <c r="A1543">
        <v>900045090</v>
      </c>
      <c r="B1543">
        <v>14</v>
      </c>
      <c r="C1543" t="s">
        <v>35</v>
      </c>
      <c r="D1543">
        <v>3991</v>
      </c>
      <c r="E1543" t="s">
        <v>36</v>
      </c>
      <c r="F1543" t="s">
        <v>37</v>
      </c>
      <c r="G1543">
        <v>1</v>
      </c>
      <c r="H1543" t="s">
        <v>38</v>
      </c>
      <c r="I1543" t="s">
        <v>39</v>
      </c>
      <c r="J1543" t="s">
        <v>40</v>
      </c>
      <c r="K1543" s="1">
        <v>40778</v>
      </c>
      <c r="L1543">
        <v>1</v>
      </c>
      <c r="M1543" t="s">
        <v>379</v>
      </c>
      <c r="N1543" t="s">
        <v>380</v>
      </c>
      <c r="O1543" t="s">
        <v>268</v>
      </c>
      <c r="P1543" t="s">
        <v>110</v>
      </c>
      <c r="Q1543" t="s">
        <v>45</v>
      </c>
      <c r="R1543" t="s">
        <v>46</v>
      </c>
      <c r="S1543" t="s">
        <v>47</v>
      </c>
      <c r="T1543" t="s">
        <v>47</v>
      </c>
      <c r="U1543" t="s">
        <v>48</v>
      </c>
      <c r="V1543">
        <v>2766</v>
      </c>
      <c r="W1543">
        <v>361</v>
      </c>
      <c r="X1543" s="5"/>
      <c r="Z1543" s="5"/>
      <c r="AB1543" s="5"/>
      <c r="AC1543" s="6">
        <v>0</v>
      </c>
      <c r="AD1543" s="5">
        <v>0</v>
      </c>
      <c r="AE1543" s="6">
        <v>1</v>
      </c>
      <c r="AF1543" s="5">
        <v>0</v>
      </c>
      <c r="AG1543" s="6">
        <v>0</v>
      </c>
      <c r="AH1543" s="5"/>
      <c r="AJ1543" s="7" t="s">
        <v>654</v>
      </c>
      <c r="AK1543" s="8"/>
      <c r="AL1543" s="10" t="str">
        <f xml:space="preserve"> IF(AND(AJ1543="Goedgekeurd", AK1543&lt;&gt;""), M1543&amp;"_"&amp;O1543&amp;"_"&amp;A1543&amp;"_"&amp;D1543&amp;"_"&amp;TEXT(AK1543,"dd-mm-")&amp;YEAR(AK1543), IF(AND(AK1543&lt;&gt;"", AJ1543&lt;&gt;"In opdracht", AJ1543&lt;&gt;"Goedgekeurd", AJ1543&lt;&gt;""), "Vermelden op mancolijst met KeuringID:  "&amp;D1543,"&lt; Vul hiernaast de juiste status en datum in."))</f>
        <v>&lt; Vul hiernaast de juiste status en datum in.</v>
      </c>
    </row>
    <row r="1544" spans="1:38" x14ac:dyDescent="0.25">
      <c r="A1544">
        <v>900045101</v>
      </c>
      <c r="B1544">
        <v>14</v>
      </c>
      <c r="C1544" t="s">
        <v>35</v>
      </c>
      <c r="D1544">
        <v>4002</v>
      </c>
      <c r="E1544" t="s">
        <v>36</v>
      </c>
      <c r="F1544" t="s">
        <v>37</v>
      </c>
      <c r="G1544">
        <v>1</v>
      </c>
      <c r="H1544" t="s">
        <v>38</v>
      </c>
      <c r="I1544" t="s">
        <v>39</v>
      </c>
      <c r="J1544" t="s">
        <v>40</v>
      </c>
      <c r="K1544" s="1">
        <v>41806</v>
      </c>
      <c r="L1544">
        <v>1</v>
      </c>
      <c r="M1544" t="s">
        <v>379</v>
      </c>
      <c r="N1544" t="s">
        <v>380</v>
      </c>
      <c r="O1544" t="s">
        <v>382</v>
      </c>
      <c r="P1544" t="s">
        <v>157</v>
      </c>
      <c r="Q1544" t="s">
        <v>45</v>
      </c>
      <c r="R1544" t="s">
        <v>46</v>
      </c>
      <c r="S1544" t="s">
        <v>47</v>
      </c>
      <c r="T1544" t="s">
        <v>47</v>
      </c>
      <c r="U1544" t="s">
        <v>48</v>
      </c>
      <c r="V1544">
        <v>2766</v>
      </c>
      <c r="W1544">
        <v>361</v>
      </c>
      <c r="X1544" s="5"/>
      <c r="Z1544" s="5"/>
      <c r="AA1544" s="6">
        <v>0</v>
      </c>
      <c r="AB1544" s="5">
        <v>0</v>
      </c>
      <c r="AC1544" s="6">
        <v>1</v>
      </c>
      <c r="AD1544" s="5">
        <v>0</v>
      </c>
      <c r="AE1544" s="6">
        <v>0</v>
      </c>
      <c r="AF1544" s="5"/>
      <c r="AH1544" s="5"/>
      <c r="AJ1544" s="7" t="s">
        <v>654</v>
      </c>
      <c r="AK1544" s="8"/>
      <c r="AL1544" s="10" t="str">
        <f xml:space="preserve"> IF(AND(AJ1544="Goedgekeurd", AK1544&lt;&gt;""), M1544&amp;"_"&amp;O1544&amp;"_"&amp;A1544&amp;"_"&amp;D1544&amp;"_"&amp;TEXT(AK1544,"dd-mm-")&amp;YEAR(AK1544), IF(AND(AK1544&lt;&gt;"", AJ1544&lt;&gt;"In opdracht", AJ1544&lt;&gt;"Goedgekeurd", AJ1544&lt;&gt;""), "Vermelden op mancolijst met KeuringID:  "&amp;D1544,"&lt; Vul hiernaast de juiste status en datum in."))</f>
        <v>&lt; Vul hiernaast de juiste status en datum in.</v>
      </c>
    </row>
    <row r="1545" spans="1:38" x14ac:dyDescent="0.25">
      <c r="A1545">
        <v>900045107</v>
      </c>
      <c r="B1545">
        <v>14</v>
      </c>
      <c r="C1545" t="s">
        <v>35</v>
      </c>
      <c r="D1545">
        <v>4008</v>
      </c>
      <c r="E1545" t="s">
        <v>36</v>
      </c>
      <c r="F1545" t="s">
        <v>37</v>
      </c>
      <c r="G1545">
        <v>1</v>
      </c>
      <c r="H1545" t="s">
        <v>38</v>
      </c>
      <c r="I1545" t="s">
        <v>39</v>
      </c>
      <c r="J1545" t="s">
        <v>40</v>
      </c>
      <c r="K1545" s="1">
        <v>41806</v>
      </c>
      <c r="L1545">
        <v>1</v>
      </c>
      <c r="M1545" t="s">
        <v>379</v>
      </c>
      <c r="N1545" t="s">
        <v>380</v>
      </c>
      <c r="O1545" t="s">
        <v>382</v>
      </c>
      <c r="P1545" t="s">
        <v>157</v>
      </c>
      <c r="Q1545" t="s">
        <v>45</v>
      </c>
      <c r="R1545" t="s">
        <v>46</v>
      </c>
      <c r="S1545" t="s">
        <v>47</v>
      </c>
      <c r="T1545" t="s">
        <v>47</v>
      </c>
      <c r="U1545" t="s">
        <v>48</v>
      </c>
      <c r="V1545">
        <v>2766</v>
      </c>
      <c r="W1545">
        <v>361</v>
      </c>
      <c r="X1545" s="5"/>
      <c r="Z1545" s="5"/>
      <c r="AA1545" s="6">
        <v>0</v>
      </c>
      <c r="AB1545" s="5">
        <v>0</v>
      </c>
      <c r="AC1545" s="6">
        <v>1</v>
      </c>
      <c r="AD1545" s="5">
        <v>0</v>
      </c>
      <c r="AE1545" s="6">
        <v>0</v>
      </c>
      <c r="AF1545" s="5"/>
      <c r="AH1545" s="5"/>
      <c r="AJ1545" s="7" t="s">
        <v>654</v>
      </c>
      <c r="AK1545" s="8"/>
      <c r="AL1545" s="10" t="str">
        <f xml:space="preserve"> IF(AND(AJ1545="Goedgekeurd", AK1545&lt;&gt;""), M1545&amp;"_"&amp;O1545&amp;"_"&amp;A1545&amp;"_"&amp;D1545&amp;"_"&amp;TEXT(AK1545,"dd-mm-")&amp;YEAR(AK1545), IF(AND(AK1545&lt;&gt;"", AJ1545&lt;&gt;"In opdracht", AJ1545&lt;&gt;"Goedgekeurd", AJ1545&lt;&gt;""), "Vermelden op mancolijst met KeuringID:  "&amp;D1545,"&lt; Vul hiernaast de juiste status en datum in."))</f>
        <v>&lt; Vul hiernaast de juiste status en datum in.</v>
      </c>
    </row>
    <row r="1546" spans="1:38" x14ac:dyDescent="0.25">
      <c r="A1546">
        <v>900045106</v>
      </c>
      <c r="B1546">
        <v>14</v>
      </c>
      <c r="C1546" t="s">
        <v>35</v>
      </c>
      <c r="D1546">
        <v>4007</v>
      </c>
      <c r="E1546" t="s">
        <v>36</v>
      </c>
      <c r="F1546" t="s">
        <v>37</v>
      </c>
      <c r="G1546">
        <v>1</v>
      </c>
      <c r="H1546" t="s">
        <v>38</v>
      </c>
      <c r="I1546" t="s">
        <v>39</v>
      </c>
      <c r="J1546" t="s">
        <v>40</v>
      </c>
      <c r="K1546" s="1">
        <v>41806</v>
      </c>
      <c r="L1546">
        <v>1</v>
      </c>
      <c r="M1546" t="s">
        <v>379</v>
      </c>
      <c r="N1546" t="s">
        <v>380</v>
      </c>
      <c r="O1546" t="s">
        <v>382</v>
      </c>
      <c r="P1546" t="s">
        <v>157</v>
      </c>
      <c r="Q1546" t="s">
        <v>45</v>
      </c>
      <c r="R1546" t="s">
        <v>46</v>
      </c>
      <c r="S1546" t="s">
        <v>47</v>
      </c>
      <c r="T1546" t="s">
        <v>47</v>
      </c>
      <c r="U1546" t="s">
        <v>48</v>
      </c>
      <c r="V1546">
        <v>2766</v>
      </c>
      <c r="W1546">
        <v>361</v>
      </c>
      <c r="X1546" s="5"/>
      <c r="Z1546" s="5"/>
      <c r="AA1546" s="6">
        <v>0</v>
      </c>
      <c r="AB1546" s="5">
        <v>0</v>
      </c>
      <c r="AC1546" s="6">
        <v>1</v>
      </c>
      <c r="AD1546" s="5">
        <v>0</v>
      </c>
      <c r="AE1546" s="6">
        <v>0</v>
      </c>
      <c r="AF1546" s="5"/>
      <c r="AH1546" s="5"/>
      <c r="AJ1546" s="7" t="s">
        <v>654</v>
      </c>
      <c r="AK1546" s="8"/>
      <c r="AL1546" s="10" t="str">
        <f xml:space="preserve"> IF(AND(AJ1546="Goedgekeurd", AK1546&lt;&gt;""), M1546&amp;"_"&amp;O1546&amp;"_"&amp;A1546&amp;"_"&amp;D1546&amp;"_"&amp;TEXT(AK1546,"dd-mm-")&amp;YEAR(AK1546), IF(AND(AK1546&lt;&gt;"", AJ1546&lt;&gt;"In opdracht", AJ1546&lt;&gt;"Goedgekeurd", AJ1546&lt;&gt;""), "Vermelden op mancolijst met KeuringID:  "&amp;D1546,"&lt; Vul hiernaast de juiste status en datum in."))</f>
        <v>&lt; Vul hiernaast de juiste status en datum in.</v>
      </c>
    </row>
    <row r="1547" spans="1:38" x14ac:dyDescent="0.25">
      <c r="A1547">
        <v>900045105</v>
      </c>
      <c r="B1547">
        <v>14</v>
      </c>
      <c r="C1547" t="s">
        <v>35</v>
      </c>
      <c r="D1547">
        <v>4006</v>
      </c>
      <c r="E1547" t="s">
        <v>36</v>
      </c>
      <c r="F1547" t="s">
        <v>37</v>
      </c>
      <c r="G1547">
        <v>1</v>
      </c>
      <c r="H1547" t="s">
        <v>38</v>
      </c>
      <c r="I1547" t="s">
        <v>39</v>
      </c>
      <c r="J1547" t="s">
        <v>40</v>
      </c>
      <c r="K1547" s="1">
        <v>41806</v>
      </c>
      <c r="L1547">
        <v>1</v>
      </c>
      <c r="M1547" t="s">
        <v>379</v>
      </c>
      <c r="N1547" t="s">
        <v>380</v>
      </c>
      <c r="O1547" t="s">
        <v>382</v>
      </c>
      <c r="P1547" t="s">
        <v>157</v>
      </c>
      <c r="Q1547" t="s">
        <v>45</v>
      </c>
      <c r="R1547" t="s">
        <v>46</v>
      </c>
      <c r="S1547" t="s">
        <v>47</v>
      </c>
      <c r="T1547" t="s">
        <v>47</v>
      </c>
      <c r="U1547" t="s">
        <v>48</v>
      </c>
      <c r="V1547">
        <v>2766</v>
      </c>
      <c r="W1547">
        <v>361</v>
      </c>
      <c r="X1547" s="5"/>
      <c r="Z1547" s="5"/>
      <c r="AA1547" s="6">
        <v>0</v>
      </c>
      <c r="AB1547" s="5">
        <v>0</v>
      </c>
      <c r="AC1547" s="6">
        <v>1</v>
      </c>
      <c r="AD1547" s="5">
        <v>0</v>
      </c>
      <c r="AE1547" s="6">
        <v>0</v>
      </c>
      <c r="AF1547" s="5"/>
      <c r="AH1547" s="5"/>
      <c r="AJ1547" s="7" t="s">
        <v>654</v>
      </c>
      <c r="AK1547" s="8"/>
      <c r="AL1547" s="10" t="str">
        <f xml:space="preserve"> IF(AND(AJ1547="Goedgekeurd", AK1547&lt;&gt;""), M1547&amp;"_"&amp;O1547&amp;"_"&amp;A1547&amp;"_"&amp;D1547&amp;"_"&amp;TEXT(AK1547,"dd-mm-")&amp;YEAR(AK1547), IF(AND(AK1547&lt;&gt;"", AJ1547&lt;&gt;"In opdracht", AJ1547&lt;&gt;"Goedgekeurd", AJ1547&lt;&gt;""), "Vermelden op mancolijst met KeuringID:  "&amp;D1547,"&lt; Vul hiernaast de juiste status en datum in."))</f>
        <v>&lt; Vul hiernaast de juiste status en datum in.</v>
      </c>
    </row>
    <row r="1548" spans="1:38" x14ac:dyDescent="0.25">
      <c r="A1548">
        <v>900045104</v>
      </c>
      <c r="B1548">
        <v>14</v>
      </c>
      <c r="C1548" t="s">
        <v>35</v>
      </c>
      <c r="D1548">
        <v>4005</v>
      </c>
      <c r="E1548" t="s">
        <v>36</v>
      </c>
      <c r="F1548" t="s">
        <v>37</v>
      </c>
      <c r="G1548">
        <v>1</v>
      </c>
      <c r="H1548" t="s">
        <v>38</v>
      </c>
      <c r="I1548" t="s">
        <v>39</v>
      </c>
      <c r="J1548" t="s">
        <v>40</v>
      </c>
      <c r="K1548" s="1">
        <v>41806</v>
      </c>
      <c r="L1548">
        <v>1</v>
      </c>
      <c r="M1548" t="s">
        <v>379</v>
      </c>
      <c r="N1548" t="s">
        <v>380</v>
      </c>
      <c r="O1548" t="s">
        <v>382</v>
      </c>
      <c r="P1548" t="s">
        <v>157</v>
      </c>
      <c r="Q1548" t="s">
        <v>45</v>
      </c>
      <c r="R1548" t="s">
        <v>46</v>
      </c>
      <c r="S1548" t="s">
        <v>47</v>
      </c>
      <c r="T1548" t="s">
        <v>47</v>
      </c>
      <c r="U1548" t="s">
        <v>48</v>
      </c>
      <c r="V1548">
        <v>2766</v>
      </c>
      <c r="W1548">
        <v>361</v>
      </c>
      <c r="X1548" s="5"/>
      <c r="Z1548" s="5"/>
      <c r="AA1548" s="6">
        <v>0</v>
      </c>
      <c r="AB1548" s="5">
        <v>0</v>
      </c>
      <c r="AC1548" s="6">
        <v>1</v>
      </c>
      <c r="AD1548" s="5">
        <v>0</v>
      </c>
      <c r="AE1548" s="6">
        <v>0</v>
      </c>
      <c r="AF1548" s="5"/>
      <c r="AH1548" s="5"/>
      <c r="AJ1548" s="7" t="s">
        <v>654</v>
      </c>
      <c r="AK1548" s="8"/>
      <c r="AL1548" s="10" t="str">
        <f xml:space="preserve"> IF(AND(AJ1548="Goedgekeurd", AK1548&lt;&gt;""), M1548&amp;"_"&amp;O1548&amp;"_"&amp;A1548&amp;"_"&amp;D1548&amp;"_"&amp;TEXT(AK1548,"dd-mm-")&amp;YEAR(AK1548), IF(AND(AK1548&lt;&gt;"", AJ1548&lt;&gt;"In opdracht", AJ1548&lt;&gt;"Goedgekeurd", AJ1548&lt;&gt;""), "Vermelden op mancolijst met KeuringID:  "&amp;D1548,"&lt; Vul hiernaast de juiste status en datum in."))</f>
        <v>&lt; Vul hiernaast de juiste status en datum in.</v>
      </c>
    </row>
    <row r="1549" spans="1:38" x14ac:dyDescent="0.25">
      <c r="A1549">
        <v>900045102</v>
      </c>
      <c r="B1549">
        <v>14</v>
      </c>
      <c r="C1549" t="s">
        <v>35</v>
      </c>
      <c r="D1549">
        <v>4003</v>
      </c>
      <c r="E1549" t="s">
        <v>36</v>
      </c>
      <c r="F1549" t="s">
        <v>37</v>
      </c>
      <c r="G1549">
        <v>1</v>
      </c>
      <c r="H1549" t="s">
        <v>38</v>
      </c>
      <c r="I1549" t="s">
        <v>39</v>
      </c>
      <c r="J1549" t="s">
        <v>40</v>
      </c>
      <c r="K1549" s="1">
        <v>41806</v>
      </c>
      <c r="L1549">
        <v>1</v>
      </c>
      <c r="M1549" t="s">
        <v>379</v>
      </c>
      <c r="N1549" t="s">
        <v>380</v>
      </c>
      <c r="O1549" t="s">
        <v>382</v>
      </c>
      <c r="P1549" t="s">
        <v>157</v>
      </c>
      <c r="Q1549" t="s">
        <v>45</v>
      </c>
      <c r="R1549" t="s">
        <v>46</v>
      </c>
      <c r="S1549" t="s">
        <v>47</v>
      </c>
      <c r="T1549" t="s">
        <v>47</v>
      </c>
      <c r="U1549" t="s">
        <v>48</v>
      </c>
      <c r="V1549">
        <v>2766</v>
      </c>
      <c r="W1549">
        <v>361</v>
      </c>
      <c r="X1549" s="5"/>
      <c r="Z1549" s="5"/>
      <c r="AA1549" s="6">
        <v>0</v>
      </c>
      <c r="AB1549" s="5">
        <v>0</v>
      </c>
      <c r="AC1549" s="6">
        <v>1</v>
      </c>
      <c r="AD1549" s="5">
        <v>0</v>
      </c>
      <c r="AE1549" s="6">
        <v>0</v>
      </c>
      <c r="AF1549" s="5"/>
      <c r="AH1549" s="5"/>
      <c r="AJ1549" s="7" t="s">
        <v>654</v>
      </c>
      <c r="AK1549" s="8"/>
      <c r="AL1549" s="10" t="str">
        <f xml:space="preserve"> IF(AND(AJ1549="Goedgekeurd", AK1549&lt;&gt;""), M1549&amp;"_"&amp;O1549&amp;"_"&amp;A1549&amp;"_"&amp;D1549&amp;"_"&amp;TEXT(AK1549,"dd-mm-")&amp;YEAR(AK1549), IF(AND(AK1549&lt;&gt;"", AJ1549&lt;&gt;"In opdracht", AJ1549&lt;&gt;"Goedgekeurd", AJ1549&lt;&gt;""), "Vermelden op mancolijst met KeuringID:  "&amp;D1549,"&lt; Vul hiernaast de juiste status en datum in."))</f>
        <v>&lt; Vul hiernaast de juiste status en datum in.</v>
      </c>
    </row>
    <row r="1550" spans="1:38" x14ac:dyDescent="0.25">
      <c r="A1550">
        <v>900045100</v>
      </c>
      <c r="B1550">
        <v>14</v>
      </c>
      <c r="C1550" t="s">
        <v>35</v>
      </c>
      <c r="D1550">
        <v>4001</v>
      </c>
      <c r="E1550" t="s">
        <v>36</v>
      </c>
      <c r="F1550" t="s">
        <v>37</v>
      </c>
      <c r="G1550">
        <v>1</v>
      </c>
      <c r="H1550" t="s">
        <v>38</v>
      </c>
      <c r="I1550" t="s">
        <v>39</v>
      </c>
      <c r="J1550" t="s">
        <v>40</v>
      </c>
      <c r="K1550" s="1">
        <v>41806</v>
      </c>
      <c r="L1550">
        <v>1</v>
      </c>
      <c r="M1550" t="s">
        <v>379</v>
      </c>
      <c r="N1550" t="s">
        <v>380</v>
      </c>
      <c r="O1550" t="s">
        <v>382</v>
      </c>
      <c r="P1550" t="s">
        <v>157</v>
      </c>
      <c r="Q1550" t="s">
        <v>45</v>
      </c>
      <c r="R1550" t="s">
        <v>46</v>
      </c>
      <c r="S1550" t="s">
        <v>47</v>
      </c>
      <c r="T1550" t="s">
        <v>47</v>
      </c>
      <c r="U1550" t="s">
        <v>48</v>
      </c>
      <c r="V1550">
        <v>2766</v>
      </c>
      <c r="W1550">
        <v>361</v>
      </c>
      <c r="X1550" s="5"/>
      <c r="Z1550" s="5"/>
      <c r="AA1550" s="6">
        <v>0</v>
      </c>
      <c r="AB1550" s="5">
        <v>0</v>
      </c>
      <c r="AC1550" s="6">
        <v>1</v>
      </c>
      <c r="AD1550" s="5">
        <v>0</v>
      </c>
      <c r="AE1550" s="6">
        <v>0</v>
      </c>
      <c r="AF1550" s="5"/>
      <c r="AH1550" s="5"/>
      <c r="AJ1550" s="7" t="s">
        <v>654</v>
      </c>
      <c r="AK1550" s="8"/>
      <c r="AL1550" s="10" t="str">
        <f xml:space="preserve"> IF(AND(AJ1550="Goedgekeurd", AK1550&lt;&gt;""), M1550&amp;"_"&amp;O1550&amp;"_"&amp;A1550&amp;"_"&amp;D1550&amp;"_"&amp;TEXT(AK1550,"dd-mm-")&amp;YEAR(AK1550), IF(AND(AK1550&lt;&gt;"", AJ1550&lt;&gt;"In opdracht", AJ1550&lt;&gt;"Goedgekeurd", AJ1550&lt;&gt;""), "Vermelden op mancolijst met KeuringID:  "&amp;D1550,"&lt; Vul hiernaast de juiste status en datum in."))</f>
        <v>&lt; Vul hiernaast de juiste status en datum in.</v>
      </c>
    </row>
    <row r="1551" spans="1:38" x14ac:dyDescent="0.25">
      <c r="A1551">
        <v>900045099</v>
      </c>
      <c r="B1551">
        <v>14</v>
      </c>
      <c r="C1551" t="s">
        <v>35</v>
      </c>
      <c r="D1551">
        <v>4000</v>
      </c>
      <c r="E1551" t="s">
        <v>36</v>
      </c>
      <c r="F1551" t="s">
        <v>37</v>
      </c>
      <c r="G1551">
        <v>1</v>
      </c>
      <c r="H1551" t="s">
        <v>38</v>
      </c>
      <c r="I1551" t="s">
        <v>39</v>
      </c>
      <c r="J1551" t="s">
        <v>40</v>
      </c>
      <c r="K1551" s="1">
        <v>41806</v>
      </c>
      <c r="L1551">
        <v>1</v>
      </c>
      <c r="M1551" t="s">
        <v>379</v>
      </c>
      <c r="N1551" t="s">
        <v>380</v>
      </c>
      <c r="O1551" t="s">
        <v>382</v>
      </c>
      <c r="P1551" t="s">
        <v>157</v>
      </c>
      <c r="Q1551" t="s">
        <v>45</v>
      </c>
      <c r="R1551" t="s">
        <v>46</v>
      </c>
      <c r="S1551" t="s">
        <v>47</v>
      </c>
      <c r="T1551" t="s">
        <v>47</v>
      </c>
      <c r="U1551" t="s">
        <v>48</v>
      </c>
      <c r="V1551">
        <v>2766</v>
      </c>
      <c r="W1551">
        <v>361</v>
      </c>
      <c r="X1551" s="5"/>
      <c r="Z1551" s="5"/>
      <c r="AA1551" s="6">
        <v>0</v>
      </c>
      <c r="AB1551" s="5">
        <v>0</v>
      </c>
      <c r="AC1551" s="6">
        <v>1</v>
      </c>
      <c r="AD1551" s="5">
        <v>0</v>
      </c>
      <c r="AE1551" s="6">
        <v>0</v>
      </c>
      <c r="AF1551" s="5"/>
      <c r="AH1551" s="5"/>
      <c r="AJ1551" s="7" t="s">
        <v>654</v>
      </c>
      <c r="AK1551" s="8"/>
      <c r="AL1551" s="10" t="str">
        <f xml:space="preserve"> IF(AND(AJ1551="Goedgekeurd", AK1551&lt;&gt;""), M1551&amp;"_"&amp;O1551&amp;"_"&amp;A1551&amp;"_"&amp;D1551&amp;"_"&amp;TEXT(AK1551,"dd-mm-")&amp;YEAR(AK1551), IF(AND(AK1551&lt;&gt;"", AJ1551&lt;&gt;"In opdracht", AJ1551&lt;&gt;"Goedgekeurd", AJ1551&lt;&gt;""), "Vermelden op mancolijst met KeuringID:  "&amp;D1551,"&lt; Vul hiernaast de juiste status en datum in."))</f>
        <v>&lt; Vul hiernaast de juiste status en datum in.</v>
      </c>
    </row>
    <row r="1552" spans="1:38" x14ac:dyDescent="0.25">
      <c r="A1552">
        <v>900045098</v>
      </c>
      <c r="B1552">
        <v>14</v>
      </c>
      <c r="C1552" t="s">
        <v>35</v>
      </c>
      <c r="D1552">
        <v>3999</v>
      </c>
      <c r="E1552" t="s">
        <v>36</v>
      </c>
      <c r="F1552" t="s">
        <v>37</v>
      </c>
      <c r="G1552">
        <v>1</v>
      </c>
      <c r="H1552" t="s">
        <v>38</v>
      </c>
      <c r="I1552" t="s">
        <v>39</v>
      </c>
      <c r="J1552" t="s">
        <v>40</v>
      </c>
      <c r="K1552" s="1">
        <v>41806</v>
      </c>
      <c r="L1552">
        <v>1</v>
      </c>
      <c r="M1552" t="s">
        <v>379</v>
      </c>
      <c r="N1552" t="s">
        <v>380</v>
      </c>
      <c r="O1552" t="s">
        <v>382</v>
      </c>
      <c r="P1552" t="s">
        <v>157</v>
      </c>
      <c r="Q1552" t="s">
        <v>45</v>
      </c>
      <c r="R1552" t="s">
        <v>46</v>
      </c>
      <c r="S1552" t="s">
        <v>47</v>
      </c>
      <c r="T1552" t="s">
        <v>47</v>
      </c>
      <c r="U1552" t="s">
        <v>48</v>
      </c>
      <c r="V1552">
        <v>2766</v>
      </c>
      <c r="W1552">
        <v>361</v>
      </c>
      <c r="X1552" s="5"/>
      <c r="Z1552" s="5"/>
      <c r="AA1552" s="6">
        <v>0</v>
      </c>
      <c r="AB1552" s="5">
        <v>0</v>
      </c>
      <c r="AC1552" s="6">
        <v>1</v>
      </c>
      <c r="AD1552" s="5">
        <v>0</v>
      </c>
      <c r="AE1552" s="6">
        <v>0</v>
      </c>
      <c r="AF1552" s="5"/>
      <c r="AH1552" s="5"/>
      <c r="AJ1552" s="7" t="s">
        <v>654</v>
      </c>
      <c r="AK1552" s="8"/>
      <c r="AL1552" s="10" t="str">
        <f xml:space="preserve"> IF(AND(AJ1552="Goedgekeurd", AK1552&lt;&gt;""), M1552&amp;"_"&amp;O1552&amp;"_"&amp;A1552&amp;"_"&amp;D1552&amp;"_"&amp;TEXT(AK1552,"dd-mm-")&amp;YEAR(AK1552), IF(AND(AK1552&lt;&gt;"", AJ1552&lt;&gt;"In opdracht", AJ1552&lt;&gt;"Goedgekeurd", AJ1552&lt;&gt;""), "Vermelden op mancolijst met KeuringID:  "&amp;D1552,"&lt; Vul hiernaast de juiste status en datum in."))</f>
        <v>&lt; Vul hiernaast de juiste status en datum in.</v>
      </c>
    </row>
    <row r="1553" spans="1:38" x14ac:dyDescent="0.25">
      <c r="A1553">
        <v>900045097</v>
      </c>
      <c r="B1553">
        <v>14</v>
      </c>
      <c r="C1553" t="s">
        <v>35</v>
      </c>
      <c r="D1553">
        <v>3998</v>
      </c>
      <c r="E1553" t="s">
        <v>36</v>
      </c>
      <c r="F1553" t="s">
        <v>37</v>
      </c>
      <c r="G1553">
        <v>1</v>
      </c>
      <c r="H1553" t="s">
        <v>38</v>
      </c>
      <c r="I1553" t="s">
        <v>39</v>
      </c>
      <c r="J1553" t="s">
        <v>40</v>
      </c>
      <c r="K1553" s="1">
        <v>41806</v>
      </c>
      <c r="L1553">
        <v>1</v>
      </c>
      <c r="M1553" t="s">
        <v>379</v>
      </c>
      <c r="N1553" t="s">
        <v>380</v>
      </c>
      <c r="O1553" t="s">
        <v>382</v>
      </c>
      <c r="P1553" t="s">
        <v>157</v>
      </c>
      <c r="Q1553" t="s">
        <v>45</v>
      </c>
      <c r="R1553" t="s">
        <v>46</v>
      </c>
      <c r="S1553" t="s">
        <v>47</v>
      </c>
      <c r="T1553" t="s">
        <v>47</v>
      </c>
      <c r="U1553" t="s">
        <v>48</v>
      </c>
      <c r="V1553">
        <v>2766</v>
      </c>
      <c r="W1553">
        <v>361</v>
      </c>
      <c r="X1553" s="5"/>
      <c r="Z1553" s="5"/>
      <c r="AA1553" s="6">
        <v>0</v>
      </c>
      <c r="AB1553" s="5">
        <v>0</v>
      </c>
      <c r="AC1553" s="6">
        <v>1</v>
      </c>
      <c r="AD1553" s="5">
        <v>0</v>
      </c>
      <c r="AE1553" s="6">
        <v>0</v>
      </c>
      <c r="AF1553" s="5"/>
      <c r="AH1553" s="5"/>
      <c r="AJ1553" s="7" t="s">
        <v>654</v>
      </c>
      <c r="AK1553" s="8"/>
      <c r="AL1553" s="10" t="str">
        <f xml:space="preserve"> IF(AND(AJ1553="Goedgekeurd", AK1553&lt;&gt;""), M1553&amp;"_"&amp;O1553&amp;"_"&amp;A1553&amp;"_"&amp;D1553&amp;"_"&amp;TEXT(AK1553,"dd-mm-")&amp;YEAR(AK1553), IF(AND(AK1553&lt;&gt;"", AJ1553&lt;&gt;"In opdracht", AJ1553&lt;&gt;"Goedgekeurd", AJ1553&lt;&gt;""), "Vermelden op mancolijst met KeuringID:  "&amp;D1553,"&lt; Vul hiernaast de juiste status en datum in."))</f>
        <v>&lt; Vul hiernaast de juiste status en datum in.</v>
      </c>
    </row>
    <row r="1554" spans="1:38" x14ac:dyDescent="0.25">
      <c r="A1554">
        <v>900045103</v>
      </c>
      <c r="B1554">
        <v>14</v>
      </c>
      <c r="C1554" t="s">
        <v>35</v>
      </c>
      <c r="D1554">
        <v>4004</v>
      </c>
      <c r="E1554" t="s">
        <v>36</v>
      </c>
      <c r="F1554" t="s">
        <v>37</v>
      </c>
      <c r="G1554">
        <v>1</v>
      </c>
      <c r="H1554" t="s">
        <v>38</v>
      </c>
      <c r="I1554" t="s">
        <v>39</v>
      </c>
      <c r="J1554" t="s">
        <v>40</v>
      </c>
      <c r="K1554" s="1">
        <v>41806</v>
      </c>
      <c r="L1554">
        <v>1</v>
      </c>
      <c r="M1554" t="s">
        <v>379</v>
      </c>
      <c r="N1554" t="s">
        <v>380</v>
      </c>
      <c r="O1554" t="s">
        <v>382</v>
      </c>
      <c r="P1554" t="s">
        <v>157</v>
      </c>
      <c r="Q1554" t="s">
        <v>45</v>
      </c>
      <c r="R1554" t="s">
        <v>46</v>
      </c>
      <c r="S1554" t="s">
        <v>47</v>
      </c>
      <c r="T1554" t="s">
        <v>47</v>
      </c>
      <c r="U1554" t="s">
        <v>48</v>
      </c>
      <c r="V1554">
        <v>2766</v>
      </c>
      <c r="W1554">
        <v>361</v>
      </c>
      <c r="X1554" s="5"/>
      <c r="Z1554" s="5"/>
      <c r="AA1554" s="6">
        <v>0</v>
      </c>
      <c r="AB1554" s="5">
        <v>0</v>
      </c>
      <c r="AC1554" s="6">
        <v>1</v>
      </c>
      <c r="AD1554" s="5">
        <v>0</v>
      </c>
      <c r="AE1554" s="6">
        <v>0</v>
      </c>
      <c r="AF1554" s="5"/>
      <c r="AH1554" s="5"/>
      <c r="AJ1554" s="7" t="s">
        <v>654</v>
      </c>
      <c r="AK1554" s="8"/>
      <c r="AL1554" s="10" t="str">
        <f xml:space="preserve"> IF(AND(AJ1554="Goedgekeurd", AK1554&lt;&gt;""), M1554&amp;"_"&amp;O1554&amp;"_"&amp;A1554&amp;"_"&amp;D1554&amp;"_"&amp;TEXT(AK1554,"dd-mm-")&amp;YEAR(AK1554), IF(AND(AK1554&lt;&gt;"", AJ1554&lt;&gt;"In opdracht", AJ1554&lt;&gt;"Goedgekeurd", AJ1554&lt;&gt;""), "Vermelden op mancolijst met KeuringID:  "&amp;D1554,"&lt; Vul hiernaast de juiste status en datum in."))</f>
        <v>&lt; Vul hiernaast de juiste status en datum in.</v>
      </c>
    </row>
    <row r="1555" spans="1:38" x14ac:dyDescent="0.25">
      <c r="A1555">
        <v>900045116</v>
      </c>
      <c r="B1555">
        <v>14</v>
      </c>
      <c r="C1555" t="s">
        <v>35</v>
      </c>
      <c r="D1555">
        <v>4017</v>
      </c>
      <c r="E1555" t="s">
        <v>36</v>
      </c>
      <c r="F1555" t="s">
        <v>37</v>
      </c>
      <c r="G1555">
        <v>1</v>
      </c>
      <c r="H1555" t="s">
        <v>38</v>
      </c>
      <c r="I1555" t="s">
        <v>39</v>
      </c>
      <c r="J1555" t="s">
        <v>40</v>
      </c>
      <c r="K1555" s="1">
        <v>41806</v>
      </c>
      <c r="L1555">
        <v>1</v>
      </c>
      <c r="M1555" t="s">
        <v>379</v>
      </c>
      <c r="N1555" t="s">
        <v>380</v>
      </c>
      <c r="O1555" t="s">
        <v>239</v>
      </c>
      <c r="P1555" t="s">
        <v>157</v>
      </c>
      <c r="Q1555" t="s">
        <v>45</v>
      </c>
      <c r="R1555" t="s">
        <v>46</v>
      </c>
      <c r="S1555" t="s">
        <v>47</v>
      </c>
      <c r="T1555" t="s">
        <v>47</v>
      </c>
      <c r="U1555" t="s">
        <v>48</v>
      </c>
      <c r="V1555">
        <v>2766</v>
      </c>
      <c r="W1555">
        <v>361</v>
      </c>
      <c r="X1555" s="5"/>
      <c r="Z1555" s="5"/>
      <c r="AA1555" s="6">
        <v>0</v>
      </c>
      <c r="AB1555" s="5">
        <v>0</v>
      </c>
      <c r="AC1555" s="6">
        <v>1</v>
      </c>
      <c r="AD1555" s="5">
        <v>0</v>
      </c>
      <c r="AE1555" s="6">
        <v>0</v>
      </c>
      <c r="AF1555" s="5"/>
      <c r="AH1555" s="5"/>
      <c r="AJ1555" s="7" t="s">
        <v>654</v>
      </c>
      <c r="AK1555" s="8"/>
      <c r="AL1555" s="10" t="str">
        <f xml:space="preserve"> IF(AND(AJ1555="Goedgekeurd", AK1555&lt;&gt;""), M1555&amp;"_"&amp;O1555&amp;"_"&amp;A1555&amp;"_"&amp;D1555&amp;"_"&amp;TEXT(AK1555,"dd-mm-")&amp;YEAR(AK1555), IF(AND(AK1555&lt;&gt;"", AJ1555&lt;&gt;"In opdracht", AJ1555&lt;&gt;"Goedgekeurd", AJ1555&lt;&gt;""), "Vermelden op mancolijst met KeuringID:  "&amp;D1555,"&lt; Vul hiernaast de juiste status en datum in."))</f>
        <v>&lt; Vul hiernaast de juiste status en datum in.</v>
      </c>
    </row>
    <row r="1556" spans="1:38" x14ac:dyDescent="0.25">
      <c r="A1556">
        <v>900045113</v>
      </c>
      <c r="B1556">
        <v>14</v>
      </c>
      <c r="C1556" t="s">
        <v>35</v>
      </c>
      <c r="D1556">
        <v>4014</v>
      </c>
      <c r="E1556" t="s">
        <v>36</v>
      </c>
      <c r="F1556" t="s">
        <v>37</v>
      </c>
      <c r="G1556">
        <v>1</v>
      </c>
      <c r="H1556" t="s">
        <v>38</v>
      </c>
      <c r="I1556" t="s">
        <v>39</v>
      </c>
      <c r="J1556" t="s">
        <v>40</v>
      </c>
      <c r="K1556" s="1">
        <v>41806</v>
      </c>
      <c r="L1556">
        <v>1</v>
      </c>
      <c r="M1556" t="s">
        <v>379</v>
      </c>
      <c r="N1556" t="s">
        <v>380</v>
      </c>
      <c r="O1556" t="s">
        <v>239</v>
      </c>
      <c r="P1556" t="s">
        <v>157</v>
      </c>
      <c r="Q1556" t="s">
        <v>45</v>
      </c>
      <c r="R1556" t="s">
        <v>46</v>
      </c>
      <c r="S1556" t="s">
        <v>47</v>
      </c>
      <c r="T1556" t="s">
        <v>47</v>
      </c>
      <c r="U1556" t="s">
        <v>48</v>
      </c>
      <c r="V1556">
        <v>2766</v>
      </c>
      <c r="W1556">
        <v>361</v>
      </c>
      <c r="X1556" s="5"/>
      <c r="Z1556" s="5"/>
      <c r="AA1556" s="6">
        <v>0</v>
      </c>
      <c r="AB1556" s="5">
        <v>0</v>
      </c>
      <c r="AC1556" s="6">
        <v>1</v>
      </c>
      <c r="AD1556" s="5">
        <v>0</v>
      </c>
      <c r="AE1556" s="6">
        <v>0</v>
      </c>
      <c r="AF1556" s="5"/>
      <c r="AH1556" s="5"/>
      <c r="AJ1556" s="7" t="s">
        <v>654</v>
      </c>
      <c r="AK1556" s="8"/>
      <c r="AL1556" s="10" t="str">
        <f xml:space="preserve"> IF(AND(AJ1556="Goedgekeurd", AK1556&lt;&gt;""), M1556&amp;"_"&amp;O1556&amp;"_"&amp;A1556&amp;"_"&amp;D1556&amp;"_"&amp;TEXT(AK1556,"dd-mm-")&amp;YEAR(AK1556), IF(AND(AK1556&lt;&gt;"", AJ1556&lt;&gt;"In opdracht", AJ1556&lt;&gt;"Goedgekeurd", AJ1556&lt;&gt;""), "Vermelden op mancolijst met KeuringID:  "&amp;D1556,"&lt; Vul hiernaast de juiste status en datum in."))</f>
        <v>&lt; Vul hiernaast de juiste status en datum in.</v>
      </c>
    </row>
    <row r="1557" spans="1:38" x14ac:dyDescent="0.25">
      <c r="A1557">
        <v>900045117</v>
      </c>
      <c r="B1557">
        <v>14</v>
      </c>
      <c r="C1557" t="s">
        <v>35</v>
      </c>
      <c r="D1557">
        <v>4018</v>
      </c>
      <c r="E1557" t="s">
        <v>36</v>
      </c>
      <c r="F1557" t="s">
        <v>37</v>
      </c>
      <c r="G1557">
        <v>1</v>
      </c>
      <c r="H1557" t="s">
        <v>38</v>
      </c>
      <c r="I1557" t="s">
        <v>39</v>
      </c>
      <c r="J1557" t="s">
        <v>40</v>
      </c>
      <c r="K1557" s="1">
        <v>41806</v>
      </c>
      <c r="L1557">
        <v>1</v>
      </c>
      <c r="M1557" t="s">
        <v>379</v>
      </c>
      <c r="N1557" t="s">
        <v>380</v>
      </c>
      <c r="O1557" t="s">
        <v>239</v>
      </c>
      <c r="P1557" t="s">
        <v>157</v>
      </c>
      <c r="Q1557" t="s">
        <v>45</v>
      </c>
      <c r="R1557" t="s">
        <v>46</v>
      </c>
      <c r="S1557" t="s">
        <v>47</v>
      </c>
      <c r="T1557" t="s">
        <v>47</v>
      </c>
      <c r="U1557" t="s">
        <v>48</v>
      </c>
      <c r="V1557">
        <v>2766</v>
      </c>
      <c r="W1557">
        <v>361</v>
      </c>
      <c r="X1557" s="5"/>
      <c r="Z1557" s="5"/>
      <c r="AA1557" s="6">
        <v>0</v>
      </c>
      <c r="AB1557" s="5">
        <v>0</v>
      </c>
      <c r="AC1557" s="6">
        <v>1</v>
      </c>
      <c r="AD1557" s="5">
        <v>0</v>
      </c>
      <c r="AE1557" s="6">
        <v>0</v>
      </c>
      <c r="AF1557" s="5"/>
      <c r="AH1557" s="5"/>
      <c r="AJ1557" s="7" t="s">
        <v>654</v>
      </c>
      <c r="AK1557" s="8"/>
      <c r="AL1557" s="10" t="str">
        <f xml:space="preserve"> IF(AND(AJ1557="Goedgekeurd", AK1557&lt;&gt;""), M1557&amp;"_"&amp;O1557&amp;"_"&amp;A1557&amp;"_"&amp;D1557&amp;"_"&amp;TEXT(AK1557,"dd-mm-")&amp;YEAR(AK1557), IF(AND(AK1557&lt;&gt;"", AJ1557&lt;&gt;"In opdracht", AJ1557&lt;&gt;"Goedgekeurd", AJ1557&lt;&gt;""), "Vermelden op mancolijst met KeuringID:  "&amp;D1557,"&lt; Vul hiernaast de juiste status en datum in."))</f>
        <v>&lt; Vul hiernaast de juiste status en datum in.</v>
      </c>
    </row>
    <row r="1558" spans="1:38" x14ac:dyDescent="0.25">
      <c r="A1558">
        <v>900045115</v>
      </c>
      <c r="B1558">
        <v>14</v>
      </c>
      <c r="C1558" t="s">
        <v>35</v>
      </c>
      <c r="D1558">
        <v>4016</v>
      </c>
      <c r="E1558" t="s">
        <v>36</v>
      </c>
      <c r="F1558" t="s">
        <v>37</v>
      </c>
      <c r="G1558">
        <v>1</v>
      </c>
      <c r="H1558" t="s">
        <v>38</v>
      </c>
      <c r="I1558" t="s">
        <v>39</v>
      </c>
      <c r="J1558" t="s">
        <v>40</v>
      </c>
      <c r="K1558" s="1">
        <v>41806</v>
      </c>
      <c r="L1558">
        <v>1</v>
      </c>
      <c r="M1558" t="s">
        <v>379</v>
      </c>
      <c r="N1558" t="s">
        <v>380</v>
      </c>
      <c r="O1558" t="s">
        <v>239</v>
      </c>
      <c r="P1558" t="s">
        <v>157</v>
      </c>
      <c r="Q1558" t="s">
        <v>45</v>
      </c>
      <c r="R1558" t="s">
        <v>46</v>
      </c>
      <c r="S1558" t="s">
        <v>47</v>
      </c>
      <c r="T1558" t="s">
        <v>47</v>
      </c>
      <c r="U1558" t="s">
        <v>48</v>
      </c>
      <c r="V1558">
        <v>2766</v>
      </c>
      <c r="W1558">
        <v>361</v>
      </c>
      <c r="X1558" s="5"/>
      <c r="Z1558" s="5"/>
      <c r="AA1558" s="6">
        <v>0</v>
      </c>
      <c r="AB1558" s="5">
        <v>0</v>
      </c>
      <c r="AC1558" s="6">
        <v>1</v>
      </c>
      <c r="AD1558" s="5">
        <v>0</v>
      </c>
      <c r="AE1558" s="6">
        <v>0</v>
      </c>
      <c r="AF1558" s="5"/>
      <c r="AH1558" s="5"/>
      <c r="AJ1558" s="7" t="s">
        <v>654</v>
      </c>
      <c r="AK1558" s="8"/>
      <c r="AL1558" s="10" t="str">
        <f xml:space="preserve"> IF(AND(AJ1558="Goedgekeurd", AK1558&lt;&gt;""), M1558&amp;"_"&amp;O1558&amp;"_"&amp;A1558&amp;"_"&amp;D1558&amp;"_"&amp;TEXT(AK1558,"dd-mm-")&amp;YEAR(AK1558), IF(AND(AK1558&lt;&gt;"", AJ1558&lt;&gt;"In opdracht", AJ1558&lt;&gt;"Goedgekeurd", AJ1558&lt;&gt;""), "Vermelden op mancolijst met KeuringID:  "&amp;D1558,"&lt; Vul hiernaast de juiste status en datum in."))</f>
        <v>&lt; Vul hiernaast de juiste status en datum in.</v>
      </c>
    </row>
    <row r="1559" spans="1:38" x14ac:dyDescent="0.25">
      <c r="A1559">
        <v>900045114</v>
      </c>
      <c r="B1559">
        <v>14</v>
      </c>
      <c r="C1559" t="s">
        <v>35</v>
      </c>
      <c r="D1559">
        <v>4015</v>
      </c>
      <c r="E1559" t="s">
        <v>36</v>
      </c>
      <c r="F1559" t="s">
        <v>37</v>
      </c>
      <c r="G1559">
        <v>1</v>
      </c>
      <c r="H1559" t="s">
        <v>38</v>
      </c>
      <c r="I1559" t="s">
        <v>39</v>
      </c>
      <c r="J1559" t="s">
        <v>40</v>
      </c>
      <c r="K1559" s="1">
        <v>41806</v>
      </c>
      <c r="L1559">
        <v>1</v>
      </c>
      <c r="M1559" t="s">
        <v>379</v>
      </c>
      <c r="N1559" t="s">
        <v>380</v>
      </c>
      <c r="O1559" t="s">
        <v>239</v>
      </c>
      <c r="P1559" t="s">
        <v>157</v>
      </c>
      <c r="Q1559" t="s">
        <v>45</v>
      </c>
      <c r="R1559" t="s">
        <v>46</v>
      </c>
      <c r="S1559" t="s">
        <v>47</v>
      </c>
      <c r="T1559" t="s">
        <v>47</v>
      </c>
      <c r="U1559" t="s">
        <v>48</v>
      </c>
      <c r="V1559">
        <v>2766</v>
      </c>
      <c r="W1559">
        <v>361</v>
      </c>
      <c r="X1559" s="5"/>
      <c r="Z1559" s="5"/>
      <c r="AA1559" s="6">
        <v>0</v>
      </c>
      <c r="AB1559" s="5">
        <v>0</v>
      </c>
      <c r="AC1559" s="6">
        <v>1</v>
      </c>
      <c r="AD1559" s="5">
        <v>0</v>
      </c>
      <c r="AE1559" s="6">
        <v>0</v>
      </c>
      <c r="AF1559" s="5"/>
      <c r="AH1559" s="5"/>
      <c r="AJ1559" s="7" t="s">
        <v>654</v>
      </c>
      <c r="AK1559" s="8"/>
      <c r="AL1559" s="10" t="str">
        <f xml:space="preserve"> IF(AND(AJ1559="Goedgekeurd", AK1559&lt;&gt;""), M1559&amp;"_"&amp;O1559&amp;"_"&amp;A1559&amp;"_"&amp;D1559&amp;"_"&amp;TEXT(AK1559,"dd-mm-")&amp;YEAR(AK1559), IF(AND(AK1559&lt;&gt;"", AJ1559&lt;&gt;"In opdracht", AJ1559&lt;&gt;"Goedgekeurd", AJ1559&lt;&gt;""), "Vermelden op mancolijst met KeuringID:  "&amp;D1559,"&lt; Vul hiernaast de juiste status en datum in."))</f>
        <v>&lt; Vul hiernaast de juiste status en datum in.</v>
      </c>
    </row>
    <row r="1560" spans="1:38" x14ac:dyDescent="0.25">
      <c r="A1560">
        <v>900045111</v>
      </c>
      <c r="B1560">
        <v>14</v>
      </c>
      <c r="C1560" t="s">
        <v>35</v>
      </c>
      <c r="D1560">
        <v>4012</v>
      </c>
      <c r="E1560" t="s">
        <v>36</v>
      </c>
      <c r="F1560" t="s">
        <v>37</v>
      </c>
      <c r="G1560">
        <v>1</v>
      </c>
      <c r="H1560" t="s">
        <v>38</v>
      </c>
      <c r="I1560" t="s">
        <v>39</v>
      </c>
      <c r="J1560" t="s">
        <v>40</v>
      </c>
      <c r="K1560" s="1">
        <v>41806</v>
      </c>
      <c r="L1560">
        <v>1</v>
      </c>
      <c r="M1560" t="s">
        <v>379</v>
      </c>
      <c r="N1560" t="s">
        <v>380</v>
      </c>
      <c r="O1560" t="s">
        <v>239</v>
      </c>
      <c r="P1560" t="s">
        <v>157</v>
      </c>
      <c r="Q1560" t="s">
        <v>45</v>
      </c>
      <c r="R1560" t="s">
        <v>46</v>
      </c>
      <c r="S1560" t="s">
        <v>47</v>
      </c>
      <c r="T1560" t="s">
        <v>47</v>
      </c>
      <c r="U1560" t="s">
        <v>48</v>
      </c>
      <c r="V1560">
        <v>2766</v>
      </c>
      <c r="W1560">
        <v>361</v>
      </c>
      <c r="X1560" s="5"/>
      <c r="Z1560" s="5"/>
      <c r="AA1560" s="6">
        <v>0</v>
      </c>
      <c r="AB1560" s="5">
        <v>0</v>
      </c>
      <c r="AC1560" s="6">
        <v>1</v>
      </c>
      <c r="AD1560" s="5">
        <v>0</v>
      </c>
      <c r="AE1560" s="6">
        <v>0</v>
      </c>
      <c r="AF1560" s="5"/>
      <c r="AH1560" s="5"/>
      <c r="AJ1560" s="7" t="s">
        <v>654</v>
      </c>
      <c r="AK1560" s="8"/>
      <c r="AL1560" s="10" t="str">
        <f xml:space="preserve"> IF(AND(AJ1560="Goedgekeurd", AK1560&lt;&gt;""), M1560&amp;"_"&amp;O1560&amp;"_"&amp;A1560&amp;"_"&amp;D1560&amp;"_"&amp;TEXT(AK1560,"dd-mm-")&amp;YEAR(AK1560), IF(AND(AK1560&lt;&gt;"", AJ1560&lt;&gt;"In opdracht", AJ1560&lt;&gt;"Goedgekeurd", AJ1560&lt;&gt;""), "Vermelden op mancolijst met KeuringID:  "&amp;D1560,"&lt; Vul hiernaast de juiste status en datum in."))</f>
        <v>&lt; Vul hiernaast de juiste status en datum in.</v>
      </c>
    </row>
    <row r="1561" spans="1:38" x14ac:dyDescent="0.25">
      <c r="A1561">
        <v>900045110</v>
      </c>
      <c r="B1561">
        <v>14</v>
      </c>
      <c r="C1561" t="s">
        <v>35</v>
      </c>
      <c r="D1561">
        <v>4011</v>
      </c>
      <c r="E1561" t="s">
        <v>36</v>
      </c>
      <c r="F1561" t="s">
        <v>37</v>
      </c>
      <c r="G1561">
        <v>1</v>
      </c>
      <c r="H1561" t="s">
        <v>38</v>
      </c>
      <c r="I1561" t="s">
        <v>39</v>
      </c>
      <c r="J1561" t="s">
        <v>40</v>
      </c>
      <c r="K1561" s="1">
        <v>41806</v>
      </c>
      <c r="L1561">
        <v>1</v>
      </c>
      <c r="M1561" t="s">
        <v>379</v>
      </c>
      <c r="N1561" t="s">
        <v>380</v>
      </c>
      <c r="O1561" t="s">
        <v>239</v>
      </c>
      <c r="P1561" t="s">
        <v>157</v>
      </c>
      <c r="Q1561" t="s">
        <v>45</v>
      </c>
      <c r="R1561" t="s">
        <v>46</v>
      </c>
      <c r="S1561" t="s">
        <v>47</v>
      </c>
      <c r="T1561" t="s">
        <v>47</v>
      </c>
      <c r="U1561" t="s">
        <v>48</v>
      </c>
      <c r="V1561">
        <v>2766</v>
      </c>
      <c r="W1561">
        <v>361</v>
      </c>
      <c r="X1561" s="5"/>
      <c r="Z1561" s="5"/>
      <c r="AA1561" s="6">
        <v>0</v>
      </c>
      <c r="AB1561" s="5">
        <v>0</v>
      </c>
      <c r="AC1561" s="6">
        <v>1</v>
      </c>
      <c r="AD1561" s="5">
        <v>0</v>
      </c>
      <c r="AE1561" s="6">
        <v>0</v>
      </c>
      <c r="AF1561" s="5"/>
      <c r="AH1561" s="5"/>
      <c r="AJ1561" s="7" t="s">
        <v>654</v>
      </c>
      <c r="AK1561" s="8"/>
      <c r="AL1561" s="10" t="str">
        <f xml:space="preserve"> IF(AND(AJ1561="Goedgekeurd", AK1561&lt;&gt;""), M1561&amp;"_"&amp;O1561&amp;"_"&amp;A1561&amp;"_"&amp;D1561&amp;"_"&amp;TEXT(AK1561,"dd-mm-")&amp;YEAR(AK1561), IF(AND(AK1561&lt;&gt;"", AJ1561&lt;&gt;"In opdracht", AJ1561&lt;&gt;"Goedgekeurd", AJ1561&lt;&gt;""), "Vermelden op mancolijst met KeuringID:  "&amp;D1561,"&lt; Vul hiernaast de juiste status en datum in."))</f>
        <v>&lt; Vul hiernaast de juiste status en datum in.</v>
      </c>
    </row>
    <row r="1562" spans="1:38" x14ac:dyDescent="0.25">
      <c r="A1562">
        <v>900045118</v>
      </c>
      <c r="B1562">
        <v>14</v>
      </c>
      <c r="C1562" t="s">
        <v>35</v>
      </c>
      <c r="D1562">
        <v>4019</v>
      </c>
      <c r="E1562" t="s">
        <v>36</v>
      </c>
      <c r="F1562" t="s">
        <v>37</v>
      </c>
      <c r="G1562">
        <v>1</v>
      </c>
      <c r="H1562" t="s">
        <v>38</v>
      </c>
      <c r="I1562" t="s">
        <v>39</v>
      </c>
      <c r="J1562" t="s">
        <v>40</v>
      </c>
      <c r="K1562" s="1">
        <v>41806</v>
      </c>
      <c r="L1562">
        <v>1</v>
      </c>
      <c r="M1562" t="s">
        <v>379</v>
      </c>
      <c r="N1562" t="s">
        <v>380</v>
      </c>
      <c r="O1562" t="s">
        <v>239</v>
      </c>
      <c r="P1562" t="s">
        <v>157</v>
      </c>
      <c r="Q1562" t="s">
        <v>45</v>
      </c>
      <c r="R1562" t="s">
        <v>46</v>
      </c>
      <c r="S1562" t="s">
        <v>47</v>
      </c>
      <c r="T1562" t="s">
        <v>47</v>
      </c>
      <c r="U1562" t="s">
        <v>48</v>
      </c>
      <c r="V1562">
        <v>2766</v>
      </c>
      <c r="W1562">
        <v>361</v>
      </c>
      <c r="X1562" s="5"/>
      <c r="Z1562" s="5"/>
      <c r="AA1562" s="6">
        <v>0</v>
      </c>
      <c r="AB1562" s="5">
        <v>0</v>
      </c>
      <c r="AC1562" s="6">
        <v>1</v>
      </c>
      <c r="AD1562" s="5">
        <v>0</v>
      </c>
      <c r="AE1562" s="6">
        <v>0</v>
      </c>
      <c r="AF1562" s="5"/>
      <c r="AH1562" s="5"/>
      <c r="AJ1562" s="7" t="s">
        <v>654</v>
      </c>
      <c r="AK1562" s="8"/>
      <c r="AL1562" s="10" t="str">
        <f xml:space="preserve"> IF(AND(AJ1562="Goedgekeurd", AK1562&lt;&gt;""), M1562&amp;"_"&amp;O1562&amp;"_"&amp;A1562&amp;"_"&amp;D1562&amp;"_"&amp;TEXT(AK1562,"dd-mm-")&amp;YEAR(AK1562), IF(AND(AK1562&lt;&gt;"", AJ1562&lt;&gt;"In opdracht", AJ1562&lt;&gt;"Goedgekeurd", AJ1562&lt;&gt;""), "Vermelden op mancolijst met KeuringID:  "&amp;D1562,"&lt; Vul hiernaast de juiste status en datum in."))</f>
        <v>&lt; Vul hiernaast de juiste status en datum in.</v>
      </c>
    </row>
    <row r="1563" spans="1:38" x14ac:dyDescent="0.25">
      <c r="A1563">
        <v>900045109</v>
      </c>
      <c r="B1563">
        <v>14</v>
      </c>
      <c r="C1563" t="s">
        <v>35</v>
      </c>
      <c r="D1563">
        <v>4010</v>
      </c>
      <c r="E1563" t="s">
        <v>36</v>
      </c>
      <c r="F1563" t="s">
        <v>37</v>
      </c>
      <c r="G1563">
        <v>1</v>
      </c>
      <c r="H1563" t="s">
        <v>38</v>
      </c>
      <c r="I1563" t="s">
        <v>39</v>
      </c>
      <c r="J1563" t="s">
        <v>40</v>
      </c>
      <c r="K1563" s="1">
        <v>41806</v>
      </c>
      <c r="L1563">
        <v>1</v>
      </c>
      <c r="M1563" t="s">
        <v>379</v>
      </c>
      <c r="N1563" t="s">
        <v>380</v>
      </c>
      <c r="O1563" t="s">
        <v>239</v>
      </c>
      <c r="P1563" t="s">
        <v>157</v>
      </c>
      <c r="Q1563" t="s">
        <v>45</v>
      </c>
      <c r="R1563" t="s">
        <v>46</v>
      </c>
      <c r="S1563" t="s">
        <v>47</v>
      </c>
      <c r="T1563" t="s">
        <v>47</v>
      </c>
      <c r="U1563" t="s">
        <v>48</v>
      </c>
      <c r="V1563">
        <v>2766</v>
      </c>
      <c r="W1563">
        <v>361</v>
      </c>
      <c r="X1563" s="5"/>
      <c r="Z1563" s="5"/>
      <c r="AA1563" s="6">
        <v>0</v>
      </c>
      <c r="AB1563" s="5">
        <v>0</v>
      </c>
      <c r="AC1563" s="6">
        <v>1</v>
      </c>
      <c r="AD1563" s="5">
        <v>0</v>
      </c>
      <c r="AE1563" s="6">
        <v>0</v>
      </c>
      <c r="AF1563" s="5"/>
      <c r="AH1563" s="5"/>
      <c r="AJ1563" s="7" t="s">
        <v>654</v>
      </c>
      <c r="AK1563" s="8"/>
      <c r="AL1563" s="10" t="str">
        <f xml:space="preserve"> IF(AND(AJ1563="Goedgekeurd", AK1563&lt;&gt;""), M1563&amp;"_"&amp;O1563&amp;"_"&amp;A1563&amp;"_"&amp;D1563&amp;"_"&amp;TEXT(AK1563,"dd-mm-")&amp;YEAR(AK1563), IF(AND(AK1563&lt;&gt;"", AJ1563&lt;&gt;"In opdracht", AJ1563&lt;&gt;"Goedgekeurd", AJ1563&lt;&gt;""), "Vermelden op mancolijst met KeuringID:  "&amp;D1563,"&lt; Vul hiernaast de juiste status en datum in."))</f>
        <v>&lt; Vul hiernaast de juiste status en datum in.</v>
      </c>
    </row>
    <row r="1564" spans="1:38" x14ac:dyDescent="0.25">
      <c r="A1564">
        <v>900045108</v>
      </c>
      <c r="B1564">
        <v>14</v>
      </c>
      <c r="C1564" t="s">
        <v>35</v>
      </c>
      <c r="D1564">
        <v>4009</v>
      </c>
      <c r="E1564" t="s">
        <v>36</v>
      </c>
      <c r="F1564" t="s">
        <v>37</v>
      </c>
      <c r="G1564">
        <v>1</v>
      </c>
      <c r="H1564" t="s">
        <v>38</v>
      </c>
      <c r="I1564" t="s">
        <v>39</v>
      </c>
      <c r="J1564" t="s">
        <v>40</v>
      </c>
      <c r="K1564" s="1">
        <v>41806</v>
      </c>
      <c r="L1564">
        <v>1</v>
      </c>
      <c r="M1564" t="s">
        <v>379</v>
      </c>
      <c r="N1564" t="s">
        <v>380</v>
      </c>
      <c r="O1564" t="s">
        <v>239</v>
      </c>
      <c r="P1564" t="s">
        <v>157</v>
      </c>
      <c r="Q1564" t="s">
        <v>45</v>
      </c>
      <c r="R1564" t="s">
        <v>46</v>
      </c>
      <c r="S1564" t="s">
        <v>47</v>
      </c>
      <c r="T1564" t="s">
        <v>47</v>
      </c>
      <c r="U1564" t="s">
        <v>48</v>
      </c>
      <c r="V1564">
        <v>2766</v>
      </c>
      <c r="W1564">
        <v>361</v>
      </c>
      <c r="X1564" s="5"/>
      <c r="Z1564" s="5"/>
      <c r="AA1564" s="6">
        <v>0</v>
      </c>
      <c r="AB1564" s="5">
        <v>0</v>
      </c>
      <c r="AC1564" s="6">
        <v>1</v>
      </c>
      <c r="AD1564" s="5">
        <v>0</v>
      </c>
      <c r="AE1564" s="6">
        <v>0</v>
      </c>
      <c r="AF1564" s="5"/>
      <c r="AH1564" s="5"/>
      <c r="AJ1564" s="7" t="s">
        <v>654</v>
      </c>
      <c r="AK1564" s="8"/>
      <c r="AL1564" s="10" t="str">
        <f xml:space="preserve"> IF(AND(AJ1564="Goedgekeurd", AK1564&lt;&gt;""), M1564&amp;"_"&amp;O1564&amp;"_"&amp;A1564&amp;"_"&amp;D1564&amp;"_"&amp;TEXT(AK1564,"dd-mm-")&amp;YEAR(AK1564), IF(AND(AK1564&lt;&gt;"", AJ1564&lt;&gt;"In opdracht", AJ1564&lt;&gt;"Goedgekeurd", AJ1564&lt;&gt;""), "Vermelden op mancolijst met KeuringID:  "&amp;D1564,"&lt; Vul hiernaast de juiste status en datum in."))</f>
        <v>&lt; Vul hiernaast de juiste status en datum in.</v>
      </c>
    </row>
    <row r="1565" spans="1:38" x14ac:dyDescent="0.25">
      <c r="A1565">
        <v>900045112</v>
      </c>
      <c r="B1565">
        <v>14</v>
      </c>
      <c r="C1565" t="s">
        <v>35</v>
      </c>
      <c r="D1565">
        <v>4013</v>
      </c>
      <c r="E1565" t="s">
        <v>36</v>
      </c>
      <c r="F1565" t="s">
        <v>37</v>
      </c>
      <c r="G1565">
        <v>1</v>
      </c>
      <c r="H1565" t="s">
        <v>38</v>
      </c>
      <c r="I1565" t="s">
        <v>39</v>
      </c>
      <c r="J1565" t="s">
        <v>40</v>
      </c>
      <c r="K1565" s="1">
        <v>41806</v>
      </c>
      <c r="L1565">
        <v>1</v>
      </c>
      <c r="M1565" t="s">
        <v>379</v>
      </c>
      <c r="N1565" t="s">
        <v>380</v>
      </c>
      <c r="O1565" t="s">
        <v>239</v>
      </c>
      <c r="P1565" t="s">
        <v>157</v>
      </c>
      <c r="Q1565" t="s">
        <v>45</v>
      </c>
      <c r="R1565" t="s">
        <v>46</v>
      </c>
      <c r="S1565" t="s">
        <v>47</v>
      </c>
      <c r="T1565" t="s">
        <v>47</v>
      </c>
      <c r="U1565" t="s">
        <v>48</v>
      </c>
      <c r="V1565">
        <v>2766</v>
      </c>
      <c r="W1565">
        <v>361</v>
      </c>
      <c r="X1565" s="5"/>
      <c r="Z1565" s="5"/>
      <c r="AA1565" s="6">
        <v>0</v>
      </c>
      <c r="AB1565" s="5">
        <v>0</v>
      </c>
      <c r="AC1565" s="6">
        <v>1</v>
      </c>
      <c r="AD1565" s="5">
        <v>0</v>
      </c>
      <c r="AE1565" s="6">
        <v>0</v>
      </c>
      <c r="AF1565" s="5"/>
      <c r="AH1565" s="5"/>
      <c r="AJ1565" s="7" t="s">
        <v>654</v>
      </c>
      <c r="AK1565" s="8"/>
      <c r="AL1565" s="10" t="str">
        <f xml:space="preserve"> IF(AND(AJ1565="Goedgekeurd", AK1565&lt;&gt;""), M1565&amp;"_"&amp;O1565&amp;"_"&amp;A1565&amp;"_"&amp;D1565&amp;"_"&amp;TEXT(AK1565,"dd-mm-")&amp;YEAR(AK1565), IF(AND(AK1565&lt;&gt;"", AJ1565&lt;&gt;"In opdracht", AJ1565&lt;&gt;"Goedgekeurd", AJ1565&lt;&gt;""), "Vermelden op mancolijst met KeuringID:  "&amp;D1565,"&lt; Vul hiernaast de juiste status en datum in."))</f>
        <v>&lt; Vul hiernaast de juiste status en datum in.</v>
      </c>
    </row>
    <row r="1566" spans="1:38" x14ac:dyDescent="0.25">
      <c r="A1566">
        <v>900045123</v>
      </c>
      <c r="B1566">
        <v>14</v>
      </c>
      <c r="C1566" t="s">
        <v>35</v>
      </c>
      <c r="D1566">
        <v>4024</v>
      </c>
      <c r="E1566" t="s">
        <v>36</v>
      </c>
      <c r="F1566" t="s">
        <v>37</v>
      </c>
      <c r="G1566">
        <v>1</v>
      </c>
      <c r="H1566" t="s">
        <v>38</v>
      </c>
      <c r="I1566" t="s">
        <v>39</v>
      </c>
      <c r="J1566" t="s">
        <v>40</v>
      </c>
      <c r="K1566" s="1">
        <v>41806</v>
      </c>
      <c r="L1566">
        <v>1</v>
      </c>
      <c r="M1566" t="s">
        <v>379</v>
      </c>
      <c r="N1566" t="s">
        <v>380</v>
      </c>
      <c r="O1566" t="s">
        <v>383</v>
      </c>
      <c r="P1566" t="s">
        <v>157</v>
      </c>
      <c r="Q1566" t="s">
        <v>45</v>
      </c>
      <c r="R1566" t="s">
        <v>46</v>
      </c>
      <c r="S1566" t="s">
        <v>47</v>
      </c>
      <c r="T1566" t="s">
        <v>47</v>
      </c>
      <c r="U1566" t="s">
        <v>48</v>
      </c>
      <c r="V1566">
        <v>2766</v>
      </c>
      <c r="W1566">
        <v>361</v>
      </c>
      <c r="X1566" s="5"/>
      <c r="Z1566" s="5"/>
      <c r="AA1566" s="6">
        <v>0</v>
      </c>
      <c r="AB1566" s="5">
        <v>0</v>
      </c>
      <c r="AC1566" s="6">
        <v>1</v>
      </c>
      <c r="AD1566" s="5">
        <v>0</v>
      </c>
      <c r="AE1566" s="6">
        <v>0</v>
      </c>
      <c r="AF1566" s="5"/>
      <c r="AH1566" s="5"/>
      <c r="AJ1566" s="7" t="s">
        <v>654</v>
      </c>
      <c r="AK1566" s="8"/>
      <c r="AL1566" s="10" t="str">
        <f xml:space="preserve"> IF(AND(AJ1566="Goedgekeurd", AK1566&lt;&gt;""), M1566&amp;"_"&amp;O1566&amp;"_"&amp;A1566&amp;"_"&amp;D1566&amp;"_"&amp;TEXT(AK1566,"dd-mm-")&amp;YEAR(AK1566), IF(AND(AK1566&lt;&gt;"", AJ1566&lt;&gt;"In opdracht", AJ1566&lt;&gt;"Goedgekeurd", AJ1566&lt;&gt;""), "Vermelden op mancolijst met KeuringID:  "&amp;D1566,"&lt; Vul hiernaast de juiste status en datum in."))</f>
        <v>&lt; Vul hiernaast de juiste status en datum in.</v>
      </c>
    </row>
    <row r="1567" spans="1:38" x14ac:dyDescent="0.25">
      <c r="A1567">
        <v>900045129</v>
      </c>
      <c r="B1567">
        <v>14</v>
      </c>
      <c r="C1567" t="s">
        <v>35</v>
      </c>
      <c r="D1567">
        <v>4030</v>
      </c>
      <c r="E1567" t="s">
        <v>36</v>
      </c>
      <c r="F1567" t="s">
        <v>37</v>
      </c>
      <c r="G1567">
        <v>1</v>
      </c>
      <c r="H1567" t="s">
        <v>38</v>
      </c>
      <c r="I1567" t="s">
        <v>39</v>
      </c>
      <c r="J1567" t="s">
        <v>40</v>
      </c>
      <c r="K1567" s="1">
        <v>41806</v>
      </c>
      <c r="L1567">
        <v>1</v>
      </c>
      <c r="M1567" t="s">
        <v>379</v>
      </c>
      <c r="N1567" t="s">
        <v>380</v>
      </c>
      <c r="O1567" t="s">
        <v>383</v>
      </c>
      <c r="P1567" t="s">
        <v>157</v>
      </c>
      <c r="Q1567" t="s">
        <v>45</v>
      </c>
      <c r="R1567" t="s">
        <v>46</v>
      </c>
      <c r="S1567" t="s">
        <v>47</v>
      </c>
      <c r="T1567" t="s">
        <v>47</v>
      </c>
      <c r="U1567" t="s">
        <v>48</v>
      </c>
      <c r="V1567">
        <v>2766</v>
      </c>
      <c r="W1567">
        <v>361</v>
      </c>
      <c r="X1567" s="5"/>
      <c r="Z1567" s="5"/>
      <c r="AA1567" s="6">
        <v>0</v>
      </c>
      <c r="AB1567" s="5">
        <v>0</v>
      </c>
      <c r="AC1567" s="6">
        <v>1</v>
      </c>
      <c r="AD1567" s="5">
        <v>0</v>
      </c>
      <c r="AE1567" s="6">
        <v>0</v>
      </c>
      <c r="AF1567" s="5"/>
      <c r="AH1567" s="5"/>
      <c r="AJ1567" s="7" t="s">
        <v>654</v>
      </c>
      <c r="AK1567" s="8"/>
      <c r="AL1567" s="10" t="str">
        <f xml:space="preserve"> IF(AND(AJ1567="Goedgekeurd", AK1567&lt;&gt;""), M1567&amp;"_"&amp;O1567&amp;"_"&amp;A1567&amp;"_"&amp;D1567&amp;"_"&amp;TEXT(AK1567,"dd-mm-")&amp;YEAR(AK1567), IF(AND(AK1567&lt;&gt;"", AJ1567&lt;&gt;"In opdracht", AJ1567&lt;&gt;"Goedgekeurd", AJ1567&lt;&gt;""), "Vermelden op mancolijst met KeuringID:  "&amp;D1567,"&lt; Vul hiernaast de juiste status en datum in."))</f>
        <v>&lt; Vul hiernaast de juiste status en datum in.</v>
      </c>
    </row>
    <row r="1568" spans="1:38" x14ac:dyDescent="0.25">
      <c r="A1568">
        <v>900045128</v>
      </c>
      <c r="B1568">
        <v>14</v>
      </c>
      <c r="C1568" t="s">
        <v>35</v>
      </c>
      <c r="D1568">
        <v>4029</v>
      </c>
      <c r="E1568" t="s">
        <v>36</v>
      </c>
      <c r="F1568" t="s">
        <v>37</v>
      </c>
      <c r="G1568">
        <v>1</v>
      </c>
      <c r="H1568" t="s">
        <v>38</v>
      </c>
      <c r="I1568" t="s">
        <v>39</v>
      </c>
      <c r="J1568" t="s">
        <v>40</v>
      </c>
      <c r="K1568" s="1">
        <v>41806</v>
      </c>
      <c r="L1568">
        <v>1</v>
      </c>
      <c r="M1568" t="s">
        <v>379</v>
      </c>
      <c r="N1568" t="s">
        <v>380</v>
      </c>
      <c r="O1568" t="s">
        <v>383</v>
      </c>
      <c r="P1568" t="s">
        <v>157</v>
      </c>
      <c r="Q1568" t="s">
        <v>45</v>
      </c>
      <c r="R1568" t="s">
        <v>46</v>
      </c>
      <c r="S1568" t="s">
        <v>47</v>
      </c>
      <c r="T1568" t="s">
        <v>47</v>
      </c>
      <c r="U1568" t="s">
        <v>48</v>
      </c>
      <c r="V1568">
        <v>2766</v>
      </c>
      <c r="W1568">
        <v>361</v>
      </c>
      <c r="X1568" s="5"/>
      <c r="Z1568" s="5"/>
      <c r="AA1568" s="6">
        <v>0</v>
      </c>
      <c r="AB1568" s="5">
        <v>0</v>
      </c>
      <c r="AC1568" s="6">
        <v>1</v>
      </c>
      <c r="AD1568" s="5">
        <v>0</v>
      </c>
      <c r="AE1568" s="6">
        <v>0</v>
      </c>
      <c r="AF1568" s="5"/>
      <c r="AH1568" s="5"/>
      <c r="AJ1568" s="7" t="s">
        <v>654</v>
      </c>
      <c r="AK1568" s="8"/>
      <c r="AL1568" s="10" t="str">
        <f xml:space="preserve"> IF(AND(AJ1568="Goedgekeurd", AK1568&lt;&gt;""), M1568&amp;"_"&amp;O1568&amp;"_"&amp;A1568&amp;"_"&amp;D1568&amp;"_"&amp;TEXT(AK1568,"dd-mm-")&amp;YEAR(AK1568), IF(AND(AK1568&lt;&gt;"", AJ1568&lt;&gt;"In opdracht", AJ1568&lt;&gt;"Goedgekeurd", AJ1568&lt;&gt;""), "Vermelden op mancolijst met KeuringID:  "&amp;D1568,"&lt; Vul hiernaast de juiste status en datum in."))</f>
        <v>&lt; Vul hiernaast de juiste status en datum in.</v>
      </c>
    </row>
    <row r="1569" spans="1:38" x14ac:dyDescent="0.25">
      <c r="A1569">
        <v>900045127</v>
      </c>
      <c r="B1569">
        <v>14</v>
      </c>
      <c r="C1569" t="s">
        <v>35</v>
      </c>
      <c r="D1569">
        <v>4028</v>
      </c>
      <c r="E1569" t="s">
        <v>36</v>
      </c>
      <c r="F1569" t="s">
        <v>37</v>
      </c>
      <c r="G1569">
        <v>1</v>
      </c>
      <c r="H1569" t="s">
        <v>38</v>
      </c>
      <c r="I1569" t="s">
        <v>39</v>
      </c>
      <c r="J1569" t="s">
        <v>40</v>
      </c>
      <c r="K1569" s="1">
        <v>41806</v>
      </c>
      <c r="L1569">
        <v>1</v>
      </c>
      <c r="M1569" t="s">
        <v>379</v>
      </c>
      <c r="N1569" t="s">
        <v>380</v>
      </c>
      <c r="O1569" t="s">
        <v>383</v>
      </c>
      <c r="P1569" t="s">
        <v>157</v>
      </c>
      <c r="Q1569" t="s">
        <v>45</v>
      </c>
      <c r="R1569" t="s">
        <v>46</v>
      </c>
      <c r="S1569" t="s">
        <v>47</v>
      </c>
      <c r="T1569" t="s">
        <v>47</v>
      </c>
      <c r="U1569" t="s">
        <v>48</v>
      </c>
      <c r="V1569">
        <v>2766</v>
      </c>
      <c r="W1569">
        <v>361</v>
      </c>
      <c r="X1569" s="5"/>
      <c r="Z1569" s="5"/>
      <c r="AA1569" s="6">
        <v>0</v>
      </c>
      <c r="AB1569" s="5">
        <v>0</v>
      </c>
      <c r="AC1569" s="6">
        <v>1</v>
      </c>
      <c r="AD1569" s="5">
        <v>0</v>
      </c>
      <c r="AE1569" s="6">
        <v>0</v>
      </c>
      <c r="AF1569" s="5"/>
      <c r="AH1569" s="5"/>
      <c r="AJ1569" s="7" t="s">
        <v>654</v>
      </c>
      <c r="AK1569" s="8"/>
      <c r="AL1569" s="10" t="str">
        <f xml:space="preserve"> IF(AND(AJ1569="Goedgekeurd", AK1569&lt;&gt;""), M1569&amp;"_"&amp;O1569&amp;"_"&amp;A1569&amp;"_"&amp;D1569&amp;"_"&amp;TEXT(AK1569,"dd-mm-")&amp;YEAR(AK1569), IF(AND(AK1569&lt;&gt;"", AJ1569&lt;&gt;"In opdracht", AJ1569&lt;&gt;"Goedgekeurd", AJ1569&lt;&gt;""), "Vermelden op mancolijst met KeuringID:  "&amp;D1569,"&lt; Vul hiernaast de juiste status en datum in."))</f>
        <v>&lt; Vul hiernaast de juiste status en datum in.</v>
      </c>
    </row>
    <row r="1570" spans="1:38" x14ac:dyDescent="0.25">
      <c r="A1570">
        <v>900045126</v>
      </c>
      <c r="B1570">
        <v>14</v>
      </c>
      <c r="C1570" t="s">
        <v>35</v>
      </c>
      <c r="D1570">
        <v>4027</v>
      </c>
      <c r="E1570" t="s">
        <v>36</v>
      </c>
      <c r="F1570" t="s">
        <v>37</v>
      </c>
      <c r="G1570">
        <v>1</v>
      </c>
      <c r="H1570" t="s">
        <v>38</v>
      </c>
      <c r="I1570" t="s">
        <v>39</v>
      </c>
      <c r="J1570" t="s">
        <v>40</v>
      </c>
      <c r="K1570" s="1">
        <v>41806</v>
      </c>
      <c r="L1570">
        <v>1</v>
      </c>
      <c r="M1570" t="s">
        <v>379</v>
      </c>
      <c r="N1570" t="s">
        <v>380</v>
      </c>
      <c r="O1570" t="s">
        <v>383</v>
      </c>
      <c r="P1570" t="s">
        <v>157</v>
      </c>
      <c r="Q1570" t="s">
        <v>45</v>
      </c>
      <c r="R1570" t="s">
        <v>46</v>
      </c>
      <c r="S1570" t="s">
        <v>47</v>
      </c>
      <c r="T1570" t="s">
        <v>47</v>
      </c>
      <c r="U1570" t="s">
        <v>48</v>
      </c>
      <c r="V1570">
        <v>2766</v>
      </c>
      <c r="W1570">
        <v>361</v>
      </c>
      <c r="X1570" s="5"/>
      <c r="Z1570" s="5"/>
      <c r="AA1570" s="6">
        <v>0</v>
      </c>
      <c r="AB1570" s="5">
        <v>0</v>
      </c>
      <c r="AC1570" s="6">
        <v>1</v>
      </c>
      <c r="AD1570" s="5">
        <v>0</v>
      </c>
      <c r="AE1570" s="6">
        <v>0</v>
      </c>
      <c r="AF1570" s="5"/>
      <c r="AH1570" s="5"/>
      <c r="AJ1570" s="7" t="s">
        <v>654</v>
      </c>
      <c r="AK1570" s="8"/>
      <c r="AL1570" s="10" t="str">
        <f xml:space="preserve"> IF(AND(AJ1570="Goedgekeurd", AK1570&lt;&gt;""), M1570&amp;"_"&amp;O1570&amp;"_"&amp;A1570&amp;"_"&amp;D1570&amp;"_"&amp;TEXT(AK1570,"dd-mm-")&amp;YEAR(AK1570), IF(AND(AK1570&lt;&gt;"", AJ1570&lt;&gt;"In opdracht", AJ1570&lt;&gt;"Goedgekeurd", AJ1570&lt;&gt;""), "Vermelden op mancolijst met KeuringID:  "&amp;D1570,"&lt; Vul hiernaast de juiste status en datum in."))</f>
        <v>&lt; Vul hiernaast de juiste status en datum in.</v>
      </c>
    </row>
    <row r="1571" spans="1:38" x14ac:dyDescent="0.25">
      <c r="A1571">
        <v>900045124</v>
      </c>
      <c r="B1571">
        <v>14</v>
      </c>
      <c r="C1571" t="s">
        <v>35</v>
      </c>
      <c r="D1571">
        <v>4025</v>
      </c>
      <c r="E1571" t="s">
        <v>36</v>
      </c>
      <c r="F1571" t="s">
        <v>37</v>
      </c>
      <c r="G1571">
        <v>1</v>
      </c>
      <c r="H1571" t="s">
        <v>38</v>
      </c>
      <c r="I1571" t="s">
        <v>39</v>
      </c>
      <c r="J1571" t="s">
        <v>40</v>
      </c>
      <c r="K1571" s="1">
        <v>41806</v>
      </c>
      <c r="L1571">
        <v>1</v>
      </c>
      <c r="M1571" t="s">
        <v>379</v>
      </c>
      <c r="N1571" t="s">
        <v>380</v>
      </c>
      <c r="O1571" t="s">
        <v>383</v>
      </c>
      <c r="P1571" t="s">
        <v>157</v>
      </c>
      <c r="Q1571" t="s">
        <v>45</v>
      </c>
      <c r="R1571" t="s">
        <v>46</v>
      </c>
      <c r="S1571" t="s">
        <v>47</v>
      </c>
      <c r="T1571" t="s">
        <v>47</v>
      </c>
      <c r="U1571" t="s">
        <v>48</v>
      </c>
      <c r="V1571">
        <v>2766</v>
      </c>
      <c r="W1571">
        <v>361</v>
      </c>
      <c r="X1571" s="5"/>
      <c r="Z1571" s="5"/>
      <c r="AA1571" s="6">
        <v>0</v>
      </c>
      <c r="AB1571" s="5">
        <v>0</v>
      </c>
      <c r="AC1571" s="6">
        <v>1</v>
      </c>
      <c r="AD1571" s="5">
        <v>0</v>
      </c>
      <c r="AE1571" s="6">
        <v>0</v>
      </c>
      <c r="AF1571" s="5"/>
      <c r="AH1571" s="5"/>
      <c r="AJ1571" s="7" t="s">
        <v>654</v>
      </c>
      <c r="AK1571" s="8"/>
      <c r="AL1571" s="10" t="str">
        <f xml:space="preserve"> IF(AND(AJ1571="Goedgekeurd", AK1571&lt;&gt;""), M1571&amp;"_"&amp;O1571&amp;"_"&amp;A1571&amp;"_"&amp;D1571&amp;"_"&amp;TEXT(AK1571,"dd-mm-")&amp;YEAR(AK1571), IF(AND(AK1571&lt;&gt;"", AJ1571&lt;&gt;"In opdracht", AJ1571&lt;&gt;"Goedgekeurd", AJ1571&lt;&gt;""), "Vermelden op mancolijst met KeuringID:  "&amp;D1571,"&lt; Vul hiernaast de juiste status en datum in."))</f>
        <v>&lt; Vul hiernaast de juiste status en datum in.</v>
      </c>
    </row>
    <row r="1572" spans="1:38" x14ac:dyDescent="0.25">
      <c r="A1572">
        <v>900045122</v>
      </c>
      <c r="B1572">
        <v>14</v>
      </c>
      <c r="C1572" t="s">
        <v>35</v>
      </c>
      <c r="D1572">
        <v>4023</v>
      </c>
      <c r="E1572" t="s">
        <v>36</v>
      </c>
      <c r="F1572" t="s">
        <v>37</v>
      </c>
      <c r="G1572">
        <v>1</v>
      </c>
      <c r="H1572" t="s">
        <v>38</v>
      </c>
      <c r="I1572" t="s">
        <v>39</v>
      </c>
      <c r="J1572" t="s">
        <v>40</v>
      </c>
      <c r="K1572" s="1">
        <v>41806</v>
      </c>
      <c r="L1572">
        <v>1</v>
      </c>
      <c r="M1572" t="s">
        <v>379</v>
      </c>
      <c r="N1572" t="s">
        <v>380</v>
      </c>
      <c r="O1572" t="s">
        <v>383</v>
      </c>
      <c r="P1572" t="s">
        <v>157</v>
      </c>
      <c r="Q1572" t="s">
        <v>45</v>
      </c>
      <c r="R1572" t="s">
        <v>46</v>
      </c>
      <c r="S1572" t="s">
        <v>47</v>
      </c>
      <c r="T1572" t="s">
        <v>47</v>
      </c>
      <c r="U1572" t="s">
        <v>48</v>
      </c>
      <c r="V1572">
        <v>2766</v>
      </c>
      <c r="W1572">
        <v>361</v>
      </c>
      <c r="X1572" s="5"/>
      <c r="Z1572" s="5"/>
      <c r="AA1572" s="6">
        <v>0</v>
      </c>
      <c r="AB1572" s="5">
        <v>0</v>
      </c>
      <c r="AC1572" s="6">
        <v>1</v>
      </c>
      <c r="AD1572" s="5">
        <v>0</v>
      </c>
      <c r="AE1572" s="6">
        <v>0</v>
      </c>
      <c r="AF1572" s="5"/>
      <c r="AH1572" s="5"/>
      <c r="AJ1572" s="7" t="s">
        <v>654</v>
      </c>
      <c r="AK1572" s="8"/>
      <c r="AL1572" s="10" t="str">
        <f xml:space="preserve"> IF(AND(AJ1572="Goedgekeurd", AK1572&lt;&gt;""), M1572&amp;"_"&amp;O1572&amp;"_"&amp;A1572&amp;"_"&amp;D1572&amp;"_"&amp;TEXT(AK1572,"dd-mm-")&amp;YEAR(AK1572), IF(AND(AK1572&lt;&gt;"", AJ1572&lt;&gt;"In opdracht", AJ1572&lt;&gt;"Goedgekeurd", AJ1572&lt;&gt;""), "Vermelden op mancolijst met KeuringID:  "&amp;D1572,"&lt; Vul hiernaast de juiste status en datum in."))</f>
        <v>&lt; Vul hiernaast de juiste status en datum in.</v>
      </c>
    </row>
    <row r="1573" spans="1:38" x14ac:dyDescent="0.25">
      <c r="A1573">
        <v>900045121</v>
      </c>
      <c r="B1573">
        <v>14</v>
      </c>
      <c r="C1573" t="s">
        <v>35</v>
      </c>
      <c r="D1573">
        <v>4022</v>
      </c>
      <c r="E1573" t="s">
        <v>36</v>
      </c>
      <c r="F1573" t="s">
        <v>37</v>
      </c>
      <c r="G1573">
        <v>1</v>
      </c>
      <c r="H1573" t="s">
        <v>38</v>
      </c>
      <c r="I1573" t="s">
        <v>39</v>
      </c>
      <c r="J1573" t="s">
        <v>40</v>
      </c>
      <c r="K1573" s="1">
        <v>41806</v>
      </c>
      <c r="L1573">
        <v>1</v>
      </c>
      <c r="M1573" t="s">
        <v>379</v>
      </c>
      <c r="N1573" t="s">
        <v>380</v>
      </c>
      <c r="O1573" t="s">
        <v>383</v>
      </c>
      <c r="P1573" t="s">
        <v>157</v>
      </c>
      <c r="Q1573" t="s">
        <v>45</v>
      </c>
      <c r="R1573" t="s">
        <v>46</v>
      </c>
      <c r="S1573" t="s">
        <v>47</v>
      </c>
      <c r="T1573" t="s">
        <v>47</v>
      </c>
      <c r="U1573" t="s">
        <v>48</v>
      </c>
      <c r="V1573">
        <v>2766</v>
      </c>
      <c r="W1573">
        <v>361</v>
      </c>
      <c r="X1573" s="5"/>
      <c r="Z1573" s="5"/>
      <c r="AA1573" s="6">
        <v>0</v>
      </c>
      <c r="AB1573" s="5">
        <v>0</v>
      </c>
      <c r="AC1573" s="6">
        <v>1</v>
      </c>
      <c r="AD1573" s="5">
        <v>0</v>
      </c>
      <c r="AE1573" s="6">
        <v>0</v>
      </c>
      <c r="AF1573" s="5"/>
      <c r="AH1573" s="5"/>
      <c r="AJ1573" s="7" t="s">
        <v>654</v>
      </c>
      <c r="AK1573" s="8"/>
      <c r="AL1573" s="10" t="str">
        <f xml:space="preserve"> IF(AND(AJ1573="Goedgekeurd", AK1573&lt;&gt;""), M1573&amp;"_"&amp;O1573&amp;"_"&amp;A1573&amp;"_"&amp;D1573&amp;"_"&amp;TEXT(AK1573,"dd-mm-")&amp;YEAR(AK1573), IF(AND(AK1573&lt;&gt;"", AJ1573&lt;&gt;"In opdracht", AJ1573&lt;&gt;"Goedgekeurd", AJ1573&lt;&gt;""), "Vermelden op mancolijst met KeuringID:  "&amp;D1573,"&lt; Vul hiernaast de juiste status en datum in."))</f>
        <v>&lt; Vul hiernaast de juiste status en datum in.</v>
      </c>
    </row>
    <row r="1574" spans="1:38" x14ac:dyDescent="0.25">
      <c r="A1574">
        <v>900045120</v>
      </c>
      <c r="B1574">
        <v>14</v>
      </c>
      <c r="C1574" t="s">
        <v>35</v>
      </c>
      <c r="D1574">
        <v>4021</v>
      </c>
      <c r="E1574" t="s">
        <v>36</v>
      </c>
      <c r="F1574" t="s">
        <v>37</v>
      </c>
      <c r="G1574">
        <v>1</v>
      </c>
      <c r="H1574" t="s">
        <v>38</v>
      </c>
      <c r="I1574" t="s">
        <v>39</v>
      </c>
      <c r="J1574" t="s">
        <v>40</v>
      </c>
      <c r="K1574" s="1">
        <v>41806</v>
      </c>
      <c r="L1574">
        <v>1</v>
      </c>
      <c r="M1574" t="s">
        <v>379</v>
      </c>
      <c r="N1574" t="s">
        <v>380</v>
      </c>
      <c r="O1574" t="s">
        <v>383</v>
      </c>
      <c r="P1574" t="s">
        <v>157</v>
      </c>
      <c r="Q1574" t="s">
        <v>45</v>
      </c>
      <c r="R1574" t="s">
        <v>46</v>
      </c>
      <c r="S1574" t="s">
        <v>47</v>
      </c>
      <c r="T1574" t="s">
        <v>47</v>
      </c>
      <c r="U1574" t="s">
        <v>48</v>
      </c>
      <c r="V1574">
        <v>2766</v>
      </c>
      <c r="W1574">
        <v>361</v>
      </c>
      <c r="X1574" s="5"/>
      <c r="Z1574" s="5"/>
      <c r="AA1574" s="6">
        <v>0</v>
      </c>
      <c r="AB1574" s="5">
        <v>0</v>
      </c>
      <c r="AC1574" s="6">
        <v>1</v>
      </c>
      <c r="AD1574" s="5">
        <v>0</v>
      </c>
      <c r="AE1574" s="6">
        <v>0</v>
      </c>
      <c r="AF1574" s="5"/>
      <c r="AH1574" s="5"/>
      <c r="AJ1574" s="7" t="s">
        <v>654</v>
      </c>
      <c r="AK1574" s="8"/>
      <c r="AL1574" s="10" t="str">
        <f xml:space="preserve"> IF(AND(AJ1574="Goedgekeurd", AK1574&lt;&gt;""), M1574&amp;"_"&amp;O1574&amp;"_"&amp;A1574&amp;"_"&amp;D1574&amp;"_"&amp;TEXT(AK1574,"dd-mm-")&amp;YEAR(AK1574), IF(AND(AK1574&lt;&gt;"", AJ1574&lt;&gt;"In opdracht", AJ1574&lt;&gt;"Goedgekeurd", AJ1574&lt;&gt;""), "Vermelden op mancolijst met KeuringID:  "&amp;D1574,"&lt; Vul hiernaast de juiste status en datum in."))</f>
        <v>&lt; Vul hiernaast de juiste status en datum in.</v>
      </c>
    </row>
    <row r="1575" spans="1:38" x14ac:dyDescent="0.25">
      <c r="A1575">
        <v>900045119</v>
      </c>
      <c r="B1575">
        <v>14</v>
      </c>
      <c r="C1575" t="s">
        <v>35</v>
      </c>
      <c r="D1575">
        <v>4020</v>
      </c>
      <c r="E1575" t="s">
        <v>36</v>
      </c>
      <c r="F1575" t="s">
        <v>37</v>
      </c>
      <c r="G1575">
        <v>1</v>
      </c>
      <c r="H1575" t="s">
        <v>38</v>
      </c>
      <c r="I1575" t="s">
        <v>39</v>
      </c>
      <c r="J1575" t="s">
        <v>40</v>
      </c>
      <c r="K1575" s="1">
        <v>41806</v>
      </c>
      <c r="L1575">
        <v>1</v>
      </c>
      <c r="M1575" t="s">
        <v>379</v>
      </c>
      <c r="N1575" t="s">
        <v>380</v>
      </c>
      <c r="O1575" t="s">
        <v>383</v>
      </c>
      <c r="P1575" t="s">
        <v>157</v>
      </c>
      <c r="Q1575" t="s">
        <v>45</v>
      </c>
      <c r="R1575" t="s">
        <v>46</v>
      </c>
      <c r="S1575" t="s">
        <v>47</v>
      </c>
      <c r="T1575" t="s">
        <v>47</v>
      </c>
      <c r="U1575" t="s">
        <v>48</v>
      </c>
      <c r="V1575">
        <v>2766</v>
      </c>
      <c r="W1575">
        <v>361</v>
      </c>
      <c r="X1575" s="5"/>
      <c r="Z1575" s="5"/>
      <c r="AA1575" s="6">
        <v>0</v>
      </c>
      <c r="AB1575" s="5">
        <v>0</v>
      </c>
      <c r="AC1575" s="6">
        <v>1</v>
      </c>
      <c r="AD1575" s="5">
        <v>0</v>
      </c>
      <c r="AE1575" s="6">
        <v>0</v>
      </c>
      <c r="AF1575" s="5"/>
      <c r="AH1575" s="5"/>
      <c r="AJ1575" s="7" t="s">
        <v>654</v>
      </c>
      <c r="AK1575" s="8"/>
      <c r="AL1575" s="10" t="str">
        <f xml:space="preserve"> IF(AND(AJ1575="Goedgekeurd", AK1575&lt;&gt;""), M1575&amp;"_"&amp;O1575&amp;"_"&amp;A1575&amp;"_"&amp;D1575&amp;"_"&amp;TEXT(AK1575,"dd-mm-")&amp;YEAR(AK1575), IF(AND(AK1575&lt;&gt;"", AJ1575&lt;&gt;"In opdracht", AJ1575&lt;&gt;"Goedgekeurd", AJ1575&lt;&gt;""), "Vermelden op mancolijst met KeuringID:  "&amp;D1575,"&lt; Vul hiernaast de juiste status en datum in."))</f>
        <v>&lt; Vul hiernaast de juiste status en datum in.</v>
      </c>
    </row>
    <row r="1576" spans="1:38" x14ac:dyDescent="0.25">
      <c r="A1576">
        <v>900045125</v>
      </c>
      <c r="B1576">
        <v>14</v>
      </c>
      <c r="C1576" t="s">
        <v>35</v>
      </c>
      <c r="D1576">
        <v>4026</v>
      </c>
      <c r="E1576" t="s">
        <v>36</v>
      </c>
      <c r="F1576" t="s">
        <v>37</v>
      </c>
      <c r="G1576">
        <v>1</v>
      </c>
      <c r="H1576" t="s">
        <v>38</v>
      </c>
      <c r="I1576" t="s">
        <v>39</v>
      </c>
      <c r="J1576" t="s">
        <v>40</v>
      </c>
      <c r="K1576" s="1">
        <v>41806</v>
      </c>
      <c r="L1576">
        <v>1</v>
      </c>
      <c r="M1576" t="s">
        <v>379</v>
      </c>
      <c r="N1576" t="s">
        <v>380</v>
      </c>
      <c r="O1576" t="s">
        <v>383</v>
      </c>
      <c r="P1576" t="s">
        <v>157</v>
      </c>
      <c r="Q1576" t="s">
        <v>45</v>
      </c>
      <c r="R1576" t="s">
        <v>46</v>
      </c>
      <c r="S1576" t="s">
        <v>47</v>
      </c>
      <c r="T1576" t="s">
        <v>47</v>
      </c>
      <c r="U1576" t="s">
        <v>48</v>
      </c>
      <c r="V1576">
        <v>2766</v>
      </c>
      <c r="W1576">
        <v>361</v>
      </c>
      <c r="X1576" s="5"/>
      <c r="Z1576" s="5"/>
      <c r="AA1576" s="6">
        <v>0</v>
      </c>
      <c r="AB1576" s="5">
        <v>0</v>
      </c>
      <c r="AC1576" s="6">
        <v>1</v>
      </c>
      <c r="AD1576" s="5">
        <v>0</v>
      </c>
      <c r="AE1576" s="6">
        <v>0</v>
      </c>
      <c r="AF1576" s="5"/>
      <c r="AH1576" s="5"/>
      <c r="AJ1576" s="7" t="s">
        <v>654</v>
      </c>
      <c r="AK1576" s="8"/>
      <c r="AL1576" s="10" t="str">
        <f xml:space="preserve"> IF(AND(AJ1576="Goedgekeurd", AK1576&lt;&gt;""), M1576&amp;"_"&amp;O1576&amp;"_"&amp;A1576&amp;"_"&amp;D1576&amp;"_"&amp;TEXT(AK1576,"dd-mm-")&amp;YEAR(AK1576), IF(AND(AK1576&lt;&gt;"", AJ1576&lt;&gt;"In opdracht", AJ1576&lt;&gt;"Goedgekeurd", AJ1576&lt;&gt;""), "Vermelden op mancolijst met KeuringID:  "&amp;D1576,"&lt; Vul hiernaast de juiste status en datum in."))</f>
        <v>&lt; Vul hiernaast de juiste status en datum in.</v>
      </c>
    </row>
    <row r="1577" spans="1:38" x14ac:dyDescent="0.25">
      <c r="A1577">
        <v>900044610</v>
      </c>
      <c r="B1577">
        <v>14</v>
      </c>
      <c r="C1577" t="s">
        <v>35</v>
      </c>
      <c r="D1577">
        <v>4037</v>
      </c>
      <c r="E1577" t="s">
        <v>36</v>
      </c>
      <c r="F1577" t="s">
        <v>37</v>
      </c>
      <c r="G1577">
        <v>1</v>
      </c>
      <c r="H1577" t="s">
        <v>38</v>
      </c>
      <c r="I1577" t="s">
        <v>39</v>
      </c>
      <c r="J1577" t="s">
        <v>40</v>
      </c>
      <c r="K1577" s="1">
        <v>41806</v>
      </c>
      <c r="L1577">
        <v>1</v>
      </c>
      <c r="M1577" t="s">
        <v>379</v>
      </c>
      <c r="N1577" t="s">
        <v>380</v>
      </c>
      <c r="O1577" t="s">
        <v>384</v>
      </c>
      <c r="P1577" t="s">
        <v>110</v>
      </c>
      <c r="Q1577" t="s">
        <v>45</v>
      </c>
      <c r="R1577" t="s">
        <v>46</v>
      </c>
      <c r="S1577" t="s">
        <v>47</v>
      </c>
      <c r="T1577" t="s">
        <v>47</v>
      </c>
      <c r="U1577" t="s">
        <v>48</v>
      </c>
      <c r="V1577">
        <v>2766</v>
      </c>
      <c r="W1577">
        <v>361</v>
      </c>
      <c r="X1577" s="5"/>
      <c r="Z1577" s="5"/>
      <c r="AA1577" s="6">
        <v>0</v>
      </c>
      <c r="AB1577" s="5">
        <v>0</v>
      </c>
      <c r="AC1577" s="6">
        <v>1</v>
      </c>
      <c r="AD1577" s="5">
        <v>0</v>
      </c>
      <c r="AE1577" s="6">
        <v>0</v>
      </c>
      <c r="AF1577" s="5"/>
      <c r="AH1577" s="5"/>
      <c r="AJ1577" s="7" t="s">
        <v>654</v>
      </c>
      <c r="AK1577" s="8"/>
      <c r="AL1577" s="10" t="str">
        <f xml:space="preserve"> IF(AND(AJ1577="Goedgekeurd", AK1577&lt;&gt;""), M1577&amp;"_"&amp;O1577&amp;"_"&amp;A1577&amp;"_"&amp;D1577&amp;"_"&amp;TEXT(AK1577,"dd-mm-")&amp;YEAR(AK1577), IF(AND(AK1577&lt;&gt;"", AJ1577&lt;&gt;"In opdracht", AJ1577&lt;&gt;"Goedgekeurd", AJ1577&lt;&gt;""), "Vermelden op mancolijst met KeuringID:  "&amp;D1577,"&lt; Vul hiernaast de juiste status en datum in."))</f>
        <v>&lt; Vul hiernaast de juiste status en datum in.</v>
      </c>
    </row>
    <row r="1578" spans="1:38" x14ac:dyDescent="0.25">
      <c r="A1578">
        <v>900044607</v>
      </c>
      <c r="B1578">
        <v>14</v>
      </c>
      <c r="C1578" t="s">
        <v>35</v>
      </c>
      <c r="D1578">
        <v>4034</v>
      </c>
      <c r="E1578" t="s">
        <v>36</v>
      </c>
      <c r="F1578" t="s">
        <v>37</v>
      </c>
      <c r="G1578">
        <v>1</v>
      </c>
      <c r="H1578" t="s">
        <v>38</v>
      </c>
      <c r="I1578" t="s">
        <v>39</v>
      </c>
      <c r="J1578" t="s">
        <v>40</v>
      </c>
      <c r="K1578" s="1">
        <v>41806</v>
      </c>
      <c r="L1578">
        <v>1</v>
      </c>
      <c r="M1578" t="s">
        <v>379</v>
      </c>
      <c r="N1578" t="s">
        <v>380</v>
      </c>
      <c r="O1578" t="s">
        <v>384</v>
      </c>
      <c r="P1578" t="s">
        <v>110</v>
      </c>
      <c r="Q1578" t="s">
        <v>45</v>
      </c>
      <c r="R1578" t="s">
        <v>46</v>
      </c>
      <c r="S1578" t="s">
        <v>47</v>
      </c>
      <c r="T1578" t="s">
        <v>47</v>
      </c>
      <c r="U1578" t="s">
        <v>48</v>
      </c>
      <c r="V1578">
        <v>2766</v>
      </c>
      <c r="W1578">
        <v>361</v>
      </c>
      <c r="X1578" s="5"/>
      <c r="Z1578" s="5"/>
      <c r="AA1578" s="6">
        <v>0</v>
      </c>
      <c r="AB1578" s="5">
        <v>0</v>
      </c>
      <c r="AC1578" s="6">
        <v>1</v>
      </c>
      <c r="AD1578" s="5">
        <v>0</v>
      </c>
      <c r="AE1578" s="6">
        <v>0</v>
      </c>
      <c r="AF1578" s="5"/>
      <c r="AH1578" s="5"/>
      <c r="AJ1578" s="7" t="s">
        <v>654</v>
      </c>
      <c r="AK1578" s="8"/>
      <c r="AL1578" s="10" t="str">
        <f xml:space="preserve"> IF(AND(AJ1578="Goedgekeurd", AK1578&lt;&gt;""), M1578&amp;"_"&amp;O1578&amp;"_"&amp;A1578&amp;"_"&amp;D1578&amp;"_"&amp;TEXT(AK1578,"dd-mm-")&amp;YEAR(AK1578), IF(AND(AK1578&lt;&gt;"", AJ1578&lt;&gt;"In opdracht", AJ1578&lt;&gt;"Goedgekeurd", AJ1578&lt;&gt;""), "Vermelden op mancolijst met KeuringID:  "&amp;D1578,"&lt; Vul hiernaast de juiste status en datum in."))</f>
        <v>&lt; Vul hiernaast de juiste status en datum in.</v>
      </c>
    </row>
    <row r="1579" spans="1:38" x14ac:dyDescent="0.25">
      <c r="A1579">
        <v>900045132</v>
      </c>
      <c r="B1579">
        <v>14</v>
      </c>
      <c r="C1579" t="s">
        <v>35</v>
      </c>
      <c r="D1579">
        <v>4040</v>
      </c>
      <c r="E1579" t="s">
        <v>36</v>
      </c>
      <c r="F1579" t="s">
        <v>37</v>
      </c>
      <c r="G1579">
        <v>1</v>
      </c>
      <c r="H1579" t="s">
        <v>38</v>
      </c>
      <c r="I1579" t="s">
        <v>39</v>
      </c>
      <c r="J1579" t="s">
        <v>40</v>
      </c>
      <c r="K1579" s="1">
        <v>41806</v>
      </c>
      <c r="L1579">
        <v>1</v>
      </c>
      <c r="M1579" t="s">
        <v>379</v>
      </c>
      <c r="N1579" t="s">
        <v>380</v>
      </c>
      <c r="O1579" t="s">
        <v>384</v>
      </c>
      <c r="P1579" t="s">
        <v>110</v>
      </c>
      <c r="Q1579" t="s">
        <v>45</v>
      </c>
      <c r="R1579" t="s">
        <v>46</v>
      </c>
      <c r="S1579" t="s">
        <v>47</v>
      </c>
      <c r="T1579" t="s">
        <v>47</v>
      </c>
      <c r="U1579" t="s">
        <v>48</v>
      </c>
      <c r="V1579">
        <v>2766</v>
      </c>
      <c r="W1579">
        <v>361</v>
      </c>
      <c r="X1579" s="5"/>
      <c r="Z1579" s="5"/>
      <c r="AA1579" s="6">
        <v>0</v>
      </c>
      <c r="AB1579" s="5">
        <v>0</v>
      </c>
      <c r="AC1579" s="6">
        <v>1</v>
      </c>
      <c r="AD1579" s="5">
        <v>0</v>
      </c>
      <c r="AE1579" s="6">
        <v>0</v>
      </c>
      <c r="AF1579" s="5"/>
      <c r="AH1579" s="5"/>
      <c r="AJ1579" s="7" t="s">
        <v>654</v>
      </c>
      <c r="AK1579" s="8"/>
      <c r="AL1579" s="10" t="str">
        <f xml:space="preserve"> IF(AND(AJ1579="Goedgekeurd", AK1579&lt;&gt;""), M1579&amp;"_"&amp;O1579&amp;"_"&amp;A1579&amp;"_"&amp;D1579&amp;"_"&amp;TEXT(AK1579,"dd-mm-")&amp;YEAR(AK1579), IF(AND(AK1579&lt;&gt;"", AJ1579&lt;&gt;"In opdracht", AJ1579&lt;&gt;"Goedgekeurd", AJ1579&lt;&gt;""), "Vermelden op mancolijst met KeuringID:  "&amp;D1579,"&lt; Vul hiernaast de juiste status en datum in."))</f>
        <v>&lt; Vul hiernaast de juiste status en datum in.</v>
      </c>
    </row>
    <row r="1580" spans="1:38" x14ac:dyDescent="0.25">
      <c r="A1580">
        <v>900045131</v>
      </c>
      <c r="B1580">
        <v>14</v>
      </c>
      <c r="C1580" t="s">
        <v>35</v>
      </c>
      <c r="D1580">
        <v>4039</v>
      </c>
      <c r="E1580" t="s">
        <v>36</v>
      </c>
      <c r="F1580" t="s">
        <v>37</v>
      </c>
      <c r="G1580">
        <v>1</v>
      </c>
      <c r="H1580" t="s">
        <v>38</v>
      </c>
      <c r="I1580" t="s">
        <v>39</v>
      </c>
      <c r="J1580" t="s">
        <v>40</v>
      </c>
      <c r="K1580" s="1">
        <v>41806</v>
      </c>
      <c r="L1580">
        <v>1</v>
      </c>
      <c r="M1580" t="s">
        <v>379</v>
      </c>
      <c r="N1580" t="s">
        <v>380</v>
      </c>
      <c r="O1580" t="s">
        <v>384</v>
      </c>
      <c r="P1580" t="s">
        <v>110</v>
      </c>
      <c r="Q1580" t="s">
        <v>45</v>
      </c>
      <c r="R1580" t="s">
        <v>46</v>
      </c>
      <c r="S1580" t="s">
        <v>47</v>
      </c>
      <c r="T1580" t="s">
        <v>47</v>
      </c>
      <c r="U1580" t="s">
        <v>48</v>
      </c>
      <c r="V1580">
        <v>2766</v>
      </c>
      <c r="W1580">
        <v>361</v>
      </c>
      <c r="X1580" s="5"/>
      <c r="Z1580" s="5"/>
      <c r="AA1580" s="6">
        <v>0</v>
      </c>
      <c r="AB1580" s="5">
        <v>0</v>
      </c>
      <c r="AC1580" s="6">
        <v>1</v>
      </c>
      <c r="AD1580" s="5">
        <v>0</v>
      </c>
      <c r="AE1580" s="6">
        <v>0</v>
      </c>
      <c r="AF1580" s="5"/>
      <c r="AH1580" s="5"/>
      <c r="AJ1580" s="7" t="s">
        <v>654</v>
      </c>
      <c r="AK1580" s="8"/>
      <c r="AL1580" s="10" t="str">
        <f xml:space="preserve"> IF(AND(AJ1580="Goedgekeurd", AK1580&lt;&gt;""), M1580&amp;"_"&amp;O1580&amp;"_"&amp;A1580&amp;"_"&amp;D1580&amp;"_"&amp;TEXT(AK1580,"dd-mm-")&amp;YEAR(AK1580), IF(AND(AK1580&lt;&gt;"", AJ1580&lt;&gt;"In opdracht", AJ1580&lt;&gt;"Goedgekeurd", AJ1580&lt;&gt;""), "Vermelden op mancolijst met KeuringID:  "&amp;D1580,"&lt; Vul hiernaast de juiste status en datum in."))</f>
        <v>&lt; Vul hiernaast de juiste status en datum in.</v>
      </c>
    </row>
    <row r="1581" spans="1:38" x14ac:dyDescent="0.25">
      <c r="A1581">
        <v>900045130</v>
      </c>
      <c r="B1581">
        <v>14</v>
      </c>
      <c r="C1581" t="s">
        <v>35</v>
      </c>
      <c r="D1581">
        <v>4038</v>
      </c>
      <c r="E1581" t="s">
        <v>36</v>
      </c>
      <c r="F1581" t="s">
        <v>37</v>
      </c>
      <c r="G1581">
        <v>1</v>
      </c>
      <c r="H1581" t="s">
        <v>38</v>
      </c>
      <c r="I1581" t="s">
        <v>39</v>
      </c>
      <c r="J1581" t="s">
        <v>40</v>
      </c>
      <c r="K1581" s="1">
        <v>41806</v>
      </c>
      <c r="L1581">
        <v>1</v>
      </c>
      <c r="M1581" t="s">
        <v>379</v>
      </c>
      <c r="N1581" t="s">
        <v>380</v>
      </c>
      <c r="O1581" t="s">
        <v>384</v>
      </c>
      <c r="P1581" t="s">
        <v>110</v>
      </c>
      <c r="Q1581" t="s">
        <v>45</v>
      </c>
      <c r="R1581" t="s">
        <v>46</v>
      </c>
      <c r="S1581" t="s">
        <v>47</v>
      </c>
      <c r="T1581" t="s">
        <v>47</v>
      </c>
      <c r="U1581" t="s">
        <v>48</v>
      </c>
      <c r="V1581">
        <v>2766</v>
      </c>
      <c r="W1581">
        <v>361</v>
      </c>
      <c r="X1581" s="5"/>
      <c r="Z1581" s="5"/>
      <c r="AA1581" s="6">
        <v>0</v>
      </c>
      <c r="AB1581" s="5">
        <v>0</v>
      </c>
      <c r="AC1581" s="6">
        <v>1</v>
      </c>
      <c r="AD1581" s="5">
        <v>0</v>
      </c>
      <c r="AE1581" s="6">
        <v>0</v>
      </c>
      <c r="AF1581" s="5"/>
      <c r="AH1581" s="5"/>
      <c r="AJ1581" s="7" t="s">
        <v>654</v>
      </c>
      <c r="AK1581" s="8"/>
      <c r="AL1581" s="10" t="str">
        <f xml:space="preserve"> IF(AND(AJ1581="Goedgekeurd", AK1581&lt;&gt;""), M1581&amp;"_"&amp;O1581&amp;"_"&amp;A1581&amp;"_"&amp;D1581&amp;"_"&amp;TEXT(AK1581,"dd-mm-")&amp;YEAR(AK1581), IF(AND(AK1581&lt;&gt;"", AJ1581&lt;&gt;"In opdracht", AJ1581&lt;&gt;"Goedgekeurd", AJ1581&lt;&gt;""), "Vermelden op mancolijst met KeuringID:  "&amp;D1581,"&lt; Vul hiernaast de juiste status en datum in."))</f>
        <v>&lt; Vul hiernaast de juiste status en datum in.</v>
      </c>
    </row>
    <row r="1582" spans="1:38" x14ac:dyDescent="0.25">
      <c r="A1582">
        <v>900044608</v>
      </c>
      <c r="B1582">
        <v>14</v>
      </c>
      <c r="C1582" t="s">
        <v>35</v>
      </c>
      <c r="D1582">
        <v>4035</v>
      </c>
      <c r="E1582" t="s">
        <v>36</v>
      </c>
      <c r="F1582" t="s">
        <v>37</v>
      </c>
      <c r="G1582">
        <v>1</v>
      </c>
      <c r="H1582" t="s">
        <v>38</v>
      </c>
      <c r="I1582" t="s">
        <v>39</v>
      </c>
      <c r="J1582" t="s">
        <v>40</v>
      </c>
      <c r="K1582" s="1">
        <v>41806</v>
      </c>
      <c r="L1582">
        <v>1</v>
      </c>
      <c r="M1582" t="s">
        <v>379</v>
      </c>
      <c r="N1582" t="s">
        <v>380</v>
      </c>
      <c r="O1582" t="s">
        <v>384</v>
      </c>
      <c r="P1582" t="s">
        <v>110</v>
      </c>
      <c r="Q1582" t="s">
        <v>45</v>
      </c>
      <c r="R1582" t="s">
        <v>46</v>
      </c>
      <c r="S1582" t="s">
        <v>47</v>
      </c>
      <c r="T1582" t="s">
        <v>47</v>
      </c>
      <c r="U1582" t="s">
        <v>48</v>
      </c>
      <c r="V1582">
        <v>2766</v>
      </c>
      <c r="W1582">
        <v>361</v>
      </c>
      <c r="X1582" s="5"/>
      <c r="Z1582" s="5"/>
      <c r="AA1582" s="6">
        <v>0</v>
      </c>
      <c r="AB1582" s="5">
        <v>0</v>
      </c>
      <c r="AC1582" s="6">
        <v>1</v>
      </c>
      <c r="AD1582" s="5">
        <v>0</v>
      </c>
      <c r="AE1582" s="6">
        <v>0</v>
      </c>
      <c r="AF1582" s="5"/>
      <c r="AH1582" s="5"/>
      <c r="AJ1582" s="7" t="s">
        <v>654</v>
      </c>
      <c r="AK1582" s="8"/>
      <c r="AL1582" s="10" t="str">
        <f xml:space="preserve"> IF(AND(AJ1582="Goedgekeurd", AK1582&lt;&gt;""), M1582&amp;"_"&amp;O1582&amp;"_"&amp;A1582&amp;"_"&amp;D1582&amp;"_"&amp;TEXT(AK1582,"dd-mm-")&amp;YEAR(AK1582), IF(AND(AK1582&lt;&gt;"", AJ1582&lt;&gt;"In opdracht", AJ1582&lt;&gt;"Goedgekeurd", AJ1582&lt;&gt;""), "Vermelden op mancolijst met KeuringID:  "&amp;D1582,"&lt; Vul hiernaast de juiste status en datum in."))</f>
        <v>&lt; Vul hiernaast de juiste status en datum in.</v>
      </c>
    </row>
    <row r="1583" spans="1:38" x14ac:dyDescent="0.25">
      <c r="A1583">
        <v>900044604</v>
      </c>
      <c r="B1583">
        <v>14</v>
      </c>
      <c r="C1583" t="s">
        <v>35</v>
      </c>
      <c r="D1583">
        <v>4031</v>
      </c>
      <c r="E1583" t="s">
        <v>36</v>
      </c>
      <c r="F1583" t="s">
        <v>37</v>
      </c>
      <c r="G1583">
        <v>1</v>
      </c>
      <c r="H1583" t="s">
        <v>38</v>
      </c>
      <c r="I1583" t="s">
        <v>39</v>
      </c>
      <c r="J1583" t="s">
        <v>40</v>
      </c>
      <c r="K1583" s="1">
        <v>41806</v>
      </c>
      <c r="L1583">
        <v>1</v>
      </c>
      <c r="M1583" t="s">
        <v>379</v>
      </c>
      <c r="N1583" t="s">
        <v>380</v>
      </c>
      <c r="O1583" t="s">
        <v>384</v>
      </c>
      <c r="P1583" t="s">
        <v>110</v>
      </c>
      <c r="Q1583" t="s">
        <v>45</v>
      </c>
      <c r="R1583" t="s">
        <v>46</v>
      </c>
      <c r="S1583" t="s">
        <v>47</v>
      </c>
      <c r="T1583" t="s">
        <v>47</v>
      </c>
      <c r="U1583" t="s">
        <v>48</v>
      </c>
      <c r="V1583">
        <v>2766</v>
      </c>
      <c r="W1583">
        <v>361</v>
      </c>
      <c r="X1583" s="5"/>
      <c r="Z1583" s="5"/>
      <c r="AA1583" s="6">
        <v>0</v>
      </c>
      <c r="AB1583" s="5">
        <v>0</v>
      </c>
      <c r="AC1583" s="6">
        <v>1</v>
      </c>
      <c r="AD1583" s="5">
        <v>0</v>
      </c>
      <c r="AE1583" s="6">
        <v>0</v>
      </c>
      <c r="AF1583" s="5"/>
      <c r="AH1583" s="5"/>
      <c r="AJ1583" s="7" t="s">
        <v>654</v>
      </c>
      <c r="AK1583" s="8"/>
      <c r="AL1583" s="10" t="str">
        <f xml:space="preserve"> IF(AND(AJ1583="Goedgekeurd", AK1583&lt;&gt;""), M1583&amp;"_"&amp;O1583&amp;"_"&amp;A1583&amp;"_"&amp;D1583&amp;"_"&amp;TEXT(AK1583,"dd-mm-")&amp;YEAR(AK1583), IF(AND(AK1583&lt;&gt;"", AJ1583&lt;&gt;"In opdracht", AJ1583&lt;&gt;"Goedgekeurd", AJ1583&lt;&gt;""), "Vermelden op mancolijst met KeuringID:  "&amp;D1583,"&lt; Vul hiernaast de juiste status en datum in."))</f>
        <v>&lt; Vul hiernaast de juiste status en datum in.</v>
      </c>
    </row>
    <row r="1584" spans="1:38" x14ac:dyDescent="0.25">
      <c r="A1584">
        <v>900044606</v>
      </c>
      <c r="B1584">
        <v>14</v>
      </c>
      <c r="C1584" t="s">
        <v>35</v>
      </c>
      <c r="D1584">
        <v>4033</v>
      </c>
      <c r="E1584" t="s">
        <v>36</v>
      </c>
      <c r="F1584" t="s">
        <v>37</v>
      </c>
      <c r="G1584">
        <v>1</v>
      </c>
      <c r="H1584" t="s">
        <v>38</v>
      </c>
      <c r="I1584" t="s">
        <v>39</v>
      </c>
      <c r="J1584" t="s">
        <v>40</v>
      </c>
      <c r="K1584" s="1">
        <v>41806</v>
      </c>
      <c r="L1584">
        <v>1</v>
      </c>
      <c r="M1584" t="s">
        <v>379</v>
      </c>
      <c r="N1584" t="s">
        <v>380</v>
      </c>
      <c r="O1584" t="s">
        <v>384</v>
      </c>
      <c r="P1584" t="s">
        <v>110</v>
      </c>
      <c r="Q1584" t="s">
        <v>45</v>
      </c>
      <c r="R1584" t="s">
        <v>46</v>
      </c>
      <c r="S1584" t="s">
        <v>47</v>
      </c>
      <c r="T1584" t="s">
        <v>47</v>
      </c>
      <c r="U1584" t="s">
        <v>48</v>
      </c>
      <c r="V1584">
        <v>2766</v>
      </c>
      <c r="W1584">
        <v>361</v>
      </c>
      <c r="X1584" s="5"/>
      <c r="Z1584" s="5"/>
      <c r="AA1584" s="6">
        <v>0</v>
      </c>
      <c r="AB1584" s="5">
        <v>0</v>
      </c>
      <c r="AC1584" s="6">
        <v>1</v>
      </c>
      <c r="AD1584" s="5">
        <v>0</v>
      </c>
      <c r="AE1584" s="6">
        <v>0</v>
      </c>
      <c r="AF1584" s="5"/>
      <c r="AH1584" s="5"/>
      <c r="AJ1584" s="7" t="s">
        <v>654</v>
      </c>
      <c r="AK1584" s="8"/>
      <c r="AL1584" s="10" t="str">
        <f xml:space="preserve"> IF(AND(AJ1584="Goedgekeurd", AK1584&lt;&gt;""), M1584&amp;"_"&amp;O1584&amp;"_"&amp;A1584&amp;"_"&amp;D1584&amp;"_"&amp;TEXT(AK1584,"dd-mm-")&amp;YEAR(AK1584), IF(AND(AK1584&lt;&gt;"", AJ1584&lt;&gt;"In opdracht", AJ1584&lt;&gt;"Goedgekeurd", AJ1584&lt;&gt;""), "Vermelden op mancolijst met KeuringID:  "&amp;D1584,"&lt; Vul hiernaast de juiste status en datum in."))</f>
        <v>&lt; Vul hiernaast de juiste status en datum in.</v>
      </c>
    </row>
    <row r="1585" spans="1:38" x14ac:dyDescent="0.25">
      <c r="A1585">
        <v>900044605</v>
      </c>
      <c r="B1585">
        <v>14</v>
      </c>
      <c r="C1585" t="s">
        <v>35</v>
      </c>
      <c r="D1585">
        <v>4032</v>
      </c>
      <c r="E1585" t="s">
        <v>36</v>
      </c>
      <c r="F1585" t="s">
        <v>37</v>
      </c>
      <c r="G1585">
        <v>1</v>
      </c>
      <c r="H1585" t="s">
        <v>38</v>
      </c>
      <c r="I1585" t="s">
        <v>39</v>
      </c>
      <c r="J1585" t="s">
        <v>40</v>
      </c>
      <c r="K1585" s="1">
        <v>41806</v>
      </c>
      <c r="L1585">
        <v>1</v>
      </c>
      <c r="M1585" t="s">
        <v>379</v>
      </c>
      <c r="N1585" t="s">
        <v>380</v>
      </c>
      <c r="O1585" t="s">
        <v>384</v>
      </c>
      <c r="P1585" t="s">
        <v>110</v>
      </c>
      <c r="Q1585" t="s">
        <v>45</v>
      </c>
      <c r="R1585" t="s">
        <v>46</v>
      </c>
      <c r="S1585" t="s">
        <v>47</v>
      </c>
      <c r="T1585" t="s">
        <v>47</v>
      </c>
      <c r="U1585" t="s">
        <v>48</v>
      </c>
      <c r="V1585">
        <v>2766</v>
      </c>
      <c r="W1585">
        <v>361</v>
      </c>
      <c r="X1585" s="5"/>
      <c r="Z1585" s="5"/>
      <c r="AA1585" s="6">
        <v>0</v>
      </c>
      <c r="AB1585" s="5">
        <v>0</v>
      </c>
      <c r="AC1585" s="6">
        <v>1</v>
      </c>
      <c r="AD1585" s="5">
        <v>0</v>
      </c>
      <c r="AE1585" s="6">
        <v>0</v>
      </c>
      <c r="AF1585" s="5"/>
      <c r="AH1585" s="5"/>
      <c r="AJ1585" s="7" t="s">
        <v>654</v>
      </c>
      <c r="AK1585" s="8"/>
      <c r="AL1585" s="10" t="str">
        <f xml:space="preserve"> IF(AND(AJ1585="Goedgekeurd", AK1585&lt;&gt;""), M1585&amp;"_"&amp;O1585&amp;"_"&amp;A1585&amp;"_"&amp;D1585&amp;"_"&amp;TEXT(AK1585,"dd-mm-")&amp;YEAR(AK1585), IF(AND(AK1585&lt;&gt;"", AJ1585&lt;&gt;"In opdracht", AJ1585&lt;&gt;"Goedgekeurd", AJ1585&lt;&gt;""), "Vermelden op mancolijst met KeuringID:  "&amp;D1585,"&lt; Vul hiernaast de juiste status en datum in."))</f>
        <v>&lt; Vul hiernaast de juiste status en datum in.</v>
      </c>
    </row>
    <row r="1586" spans="1:38" x14ac:dyDescent="0.25">
      <c r="A1586">
        <v>900044609</v>
      </c>
      <c r="B1586">
        <v>14</v>
      </c>
      <c r="C1586" t="s">
        <v>35</v>
      </c>
      <c r="D1586">
        <v>4036</v>
      </c>
      <c r="E1586" t="s">
        <v>36</v>
      </c>
      <c r="F1586" t="s">
        <v>37</v>
      </c>
      <c r="G1586">
        <v>1</v>
      </c>
      <c r="H1586" t="s">
        <v>38</v>
      </c>
      <c r="I1586" t="s">
        <v>39</v>
      </c>
      <c r="J1586" t="s">
        <v>40</v>
      </c>
      <c r="K1586" s="1">
        <v>41806</v>
      </c>
      <c r="L1586">
        <v>1</v>
      </c>
      <c r="M1586" t="s">
        <v>379</v>
      </c>
      <c r="N1586" t="s">
        <v>380</v>
      </c>
      <c r="O1586" t="s">
        <v>384</v>
      </c>
      <c r="P1586" t="s">
        <v>110</v>
      </c>
      <c r="Q1586" t="s">
        <v>45</v>
      </c>
      <c r="R1586" t="s">
        <v>46</v>
      </c>
      <c r="S1586" t="s">
        <v>47</v>
      </c>
      <c r="T1586" t="s">
        <v>47</v>
      </c>
      <c r="U1586" t="s">
        <v>48</v>
      </c>
      <c r="V1586">
        <v>2766</v>
      </c>
      <c r="W1586">
        <v>361</v>
      </c>
      <c r="X1586" s="5"/>
      <c r="Z1586" s="5"/>
      <c r="AA1586" s="6">
        <v>0</v>
      </c>
      <c r="AB1586" s="5">
        <v>0</v>
      </c>
      <c r="AC1586" s="6">
        <v>1</v>
      </c>
      <c r="AD1586" s="5">
        <v>0</v>
      </c>
      <c r="AE1586" s="6">
        <v>0</v>
      </c>
      <c r="AF1586" s="5"/>
      <c r="AH1586" s="5"/>
      <c r="AJ1586" s="7" t="s">
        <v>654</v>
      </c>
      <c r="AK1586" s="8"/>
      <c r="AL1586" s="10" t="str">
        <f xml:space="preserve"> IF(AND(AJ1586="Goedgekeurd", AK1586&lt;&gt;""), M1586&amp;"_"&amp;O1586&amp;"_"&amp;A1586&amp;"_"&amp;D1586&amp;"_"&amp;TEXT(AK1586,"dd-mm-")&amp;YEAR(AK1586), IF(AND(AK1586&lt;&gt;"", AJ1586&lt;&gt;"In opdracht", AJ1586&lt;&gt;"Goedgekeurd", AJ1586&lt;&gt;""), "Vermelden op mancolijst met KeuringID:  "&amp;D1586,"&lt; Vul hiernaast de juiste status en datum in."))</f>
        <v>&lt; Vul hiernaast de juiste status en datum in.</v>
      </c>
    </row>
    <row r="1587" spans="1:38" x14ac:dyDescent="0.25">
      <c r="A1587">
        <v>900044611</v>
      </c>
      <c r="B1587">
        <v>14</v>
      </c>
      <c r="C1587" t="s">
        <v>35</v>
      </c>
      <c r="D1587">
        <v>4041</v>
      </c>
      <c r="E1587" t="s">
        <v>36</v>
      </c>
      <c r="F1587" t="s">
        <v>37</v>
      </c>
      <c r="G1587">
        <v>1</v>
      </c>
      <c r="H1587" t="s">
        <v>38</v>
      </c>
      <c r="I1587" t="s">
        <v>39</v>
      </c>
      <c r="J1587" t="s">
        <v>40</v>
      </c>
      <c r="K1587" s="1">
        <v>41806</v>
      </c>
      <c r="L1587">
        <v>1</v>
      </c>
      <c r="M1587" t="s">
        <v>379</v>
      </c>
      <c r="N1587" t="s">
        <v>380</v>
      </c>
      <c r="O1587" t="s">
        <v>385</v>
      </c>
      <c r="P1587" t="s">
        <v>110</v>
      </c>
      <c r="Q1587" t="s">
        <v>45</v>
      </c>
      <c r="R1587" t="s">
        <v>65</v>
      </c>
      <c r="S1587" t="s">
        <v>47</v>
      </c>
      <c r="T1587" t="s">
        <v>47</v>
      </c>
      <c r="U1587" t="s">
        <v>48</v>
      </c>
      <c r="V1587">
        <v>2766</v>
      </c>
      <c r="W1587">
        <v>361</v>
      </c>
      <c r="X1587" s="5"/>
      <c r="Z1587" s="5"/>
      <c r="AA1587" s="6">
        <v>0</v>
      </c>
      <c r="AB1587" s="5">
        <v>0</v>
      </c>
      <c r="AC1587" s="6">
        <v>1</v>
      </c>
      <c r="AD1587" s="5">
        <v>0</v>
      </c>
      <c r="AE1587" s="6">
        <v>0</v>
      </c>
      <c r="AF1587" s="5"/>
      <c r="AH1587" s="5"/>
      <c r="AJ1587" s="7" t="s">
        <v>654</v>
      </c>
      <c r="AK1587" s="8"/>
      <c r="AL1587" s="10" t="str">
        <f xml:space="preserve"> IF(AND(AJ1587="Goedgekeurd", AK1587&lt;&gt;""), M1587&amp;"_"&amp;O1587&amp;"_"&amp;A1587&amp;"_"&amp;D1587&amp;"_"&amp;TEXT(AK1587,"dd-mm-")&amp;YEAR(AK1587), IF(AND(AK1587&lt;&gt;"", AJ1587&lt;&gt;"In opdracht", AJ1587&lt;&gt;"Goedgekeurd", AJ1587&lt;&gt;""), "Vermelden op mancolijst met KeuringID:  "&amp;D1587,"&lt; Vul hiernaast de juiste status en datum in."))</f>
        <v>&lt; Vul hiernaast de juiste status en datum in.</v>
      </c>
    </row>
    <row r="1588" spans="1:38" x14ac:dyDescent="0.25">
      <c r="A1588">
        <v>900044615</v>
      </c>
      <c r="B1588">
        <v>14</v>
      </c>
      <c r="C1588" t="s">
        <v>35</v>
      </c>
      <c r="D1588">
        <v>4045</v>
      </c>
      <c r="E1588" t="s">
        <v>36</v>
      </c>
      <c r="F1588" t="s">
        <v>37</v>
      </c>
      <c r="G1588">
        <v>1</v>
      </c>
      <c r="H1588" t="s">
        <v>38</v>
      </c>
      <c r="I1588" t="s">
        <v>39</v>
      </c>
      <c r="J1588" t="s">
        <v>40</v>
      </c>
      <c r="K1588" s="1">
        <v>41806</v>
      </c>
      <c r="L1588">
        <v>1</v>
      </c>
      <c r="M1588" t="s">
        <v>379</v>
      </c>
      <c r="N1588" t="s">
        <v>380</v>
      </c>
      <c r="O1588" t="s">
        <v>385</v>
      </c>
      <c r="P1588" t="s">
        <v>110</v>
      </c>
      <c r="Q1588" t="s">
        <v>45</v>
      </c>
      <c r="R1588" t="s">
        <v>52</v>
      </c>
      <c r="S1588" t="s">
        <v>47</v>
      </c>
      <c r="T1588" t="s">
        <v>47</v>
      </c>
      <c r="U1588" t="s">
        <v>48</v>
      </c>
      <c r="V1588">
        <v>2766</v>
      </c>
      <c r="W1588">
        <v>361</v>
      </c>
      <c r="X1588" s="5"/>
      <c r="Z1588" s="5"/>
      <c r="AA1588" s="6">
        <v>0</v>
      </c>
      <c r="AB1588" s="5">
        <v>0</v>
      </c>
      <c r="AC1588" s="6">
        <v>1</v>
      </c>
      <c r="AD1588" s="5">
        <v>0</v>
      </c>
      <c r="AE1588" s="6">
        <v>0</v>
      </c>
      <c r="AF1588" s="5"/>
      <c r="AH1588" s="5"/>
      <c r="AJ1588" s="7" t="s">
        <v>654</v>
      </c>
      <c r="AK1588" s="8"/>
      <c r="AL1588" s="10" t="str">
        <f xml:space="preserve"> IF(AND(AJ1588="Goedgekeurd", AK1588&lt;&gt;""), M1588&amp;"_"&amp;O1588&amp;"_"&amp;A1588&amp;"_"&amp;D1588&amp;"_"&amp;TEXT(AK1588,"dd-mm-")&amp;YEAR(AK1588), IF(AND(AK1588&lt;&gt;"", AJ1588&lt;&gt;"In opdracht", AJ1588&lt;&gt;"Goedgekeurd", AJ1588&lt;&gt;""), "Vermelden op mancolijst met KeuringID:  "&amp;D1588,"&lt; Vul hiernaast de juiste status en datum in."))</f>
        <v>&lt; Vul hiernaast de juiste status en datum in.</v>
      </c>
    </row>
    <row r="1589" spans="1:38" x14ac:dyDescent="0.25">
      <c r="A1589">
        <v>900044620</v>
      </c>
      <c r="B1589">
        <v>14</v>
      </c>
      <c r="C1589" t="s">
        <v>35</v>
      </c>
      <c r="D1589">
        <v>4050</v>
      </c>
      <c r="E1589" t="s">
        <v>36</v>
      </c>
      <c r="F1589" t="s">
        <v>37</v>
      </c>
      <c r="G1589">
        <v>1</v>
      </c>
      <c r="H1589" t="s">
        <v>38</v>
      </c>
      <c r="I1589" t="s">
        <v>39</v>
      </c>
      <c r="J1589" t="s">
        <v>40</v>
      </c>
      <c r="K1589" s="1">
        <v>41806</v>
      </c>
      <c r="L1589">
        <v>1</v>
      </c>
      <c r="M1589" t="s">
        <v>379</v>
      </c>
      <c r="N1589" t="s">
        <v>380</v>
      </c>
      <c r="O1589" t="s">
        <v>385</v>
      </c>
      <c r="P1589" t="s">
        <v>110</v>
      </c>
      <c r="Q1589" t="s">
        <v>45</v>
      </c>
      <c r="R1589" t="s">
        <v>52</v>
      </c>
      <c r="S1589" t="s">
        <v>47</v>
      </c>
      <c r="T1589" t="s">
        <v>47</v>
      </c>
      <c r="U1589" t="s">
        <v>48</v>
      </c>
      <c r="V1589">
        <v>2766</v>
      </c>
      <c r="W1589">
        <v>361</v>
      </c>
      <c r="X1589" s="5"/>
      <c r="Z1589" s="5"/>
      <c r="AA1589" s="6">
        <v>0</v>
      </c>
      <c r="AB1589" s="5">
        <v>0</v>
      </c>
      <c r="AC1589" s="6">
        <v>1</v>
      </c>
      <c r="AD1589" s="5">
        <v>0</v>
      </c>
      <c r="AE1589" s="6">
        <v>0</v>
      </c>
      <c r="AF1589" s="5"/>
      <c r="AH1589" s="5"/>
      <c r="AJ1589" s="7" t="s">
        <v>654</v>
      </c>
      <c r="AK1589" s="8"/>
      <c r="AL1589" s="10" t="str">
        <f xml:space="preserve"> IF(AND(AJ1589="Goedgekeurd", AK1589&lt;&gt;""), M1589&amp;"_"&amp;O1589&amp;"_"&amp;A1589&amp;"_"&amp;D1589&amp;"_"&amp;TEXT(AK1589,"dd-mm-")&amp;YEAR(AK1589), IF(AND(AK1589&lt;&gt;"", AJ1589&lt;&gt;"In opdracht", AJ1589&lt;&gt;"Goedgekeurd", AJ1589&lt;&gt;""), "Vermelden op mancolijst met KeuringID:  "&amp;D1589,"&lt; Vul hiernaast de juiste status en datum in."))</f>
        <v>&lt; Vul hiernaast de juiste status en datum in.</v>
      </c>
    </row>
    <row r="1590" spans="1:38" x14ac:dyDescent="0.25">
      <c r="A1590">
        <v>900044619</v>
      </c>
      <c r="B1590">
        <v>14</v>
      </c>
      <c r="C1590" t="s">
        <v>35</v>
      </c>
      <c r="D1590">
        <v>4049</v>
      </c>
      <c r="E1590" t="s">
        <v>36</v>
      </c>
      <c r="F1590" t="s">
        <v>37</v>
      </c>
      <c r="G1590">
        <v>1</v>
      </c>
      <c r="H1590" t="s">
        <v>38</v>
      </c>
      <c r="I1590" t="s">
        <v>39</v>
      </c>
      <c r="J1590" t="s">
        <v>40</v>
      </c>
      <c r="K1590" s="1">
        <v>41806</v>
      </c>
      <c r="L1590">
        <v>1</v>
      </c>
      <c r="M1590" t="s">
        <v>379</v>
      </c>
      <c r="N1590" t="s">
        <v>380</v>
      </c>
      <c r="O1590" t="s">
        <v>385</v>
      </c>
      <c r="P1590" t="s">
        <v>110</v>
      </c>
      <c r="Q1590" t="s">
        <v>45</v>
      </c>
      <c r="R1590" t="s">
        <v>52</v>
      </c>
      <c r="S1590" t="s">
        <v>47</v>
      </c>
      <c r="T1590" t="s">
        <v>47</v>
      </c>
      <c r="U1590" t="s">
        <v>48</v>
      </c>
      <c r="V1590">
        <v>2766</v>
      </c>
      <c r="W1590">
        <v>361</v>
      </c>
      <c r="X1590" s="5"/>
      <c r="Z1590" s="5"/>
      <c r="AA1590" s="6">
        <v>0</v>
      </c>
      <c r="AB1590" s="5">
        <v>0</v>
      </c>
      <c r="AC1590" s="6">
        <v>1</v>
      </c>
      <c r="AD1590" s="5">
        <v>0</v>
      </c>
      <c r="AE1590" s="6">
        <v>0</v>
      </c>
      <c r="AF1590" s="5"/>
      <c r="AH1590" s="5"/>
      <c r="AJ1590" s="7" t="s">
        <v>654</v>
      </c>
      <c r="AK1590" s="8"/>
      <c r="AL1590" s="10" t="str">
        <f xml:space="preserve"> IF(AND(AJ1590="Goedgekeurd", AK1590&lt;&gt;""), M1590&amp;"_"&amp;O1590&amp;"_"&amp;A1590&amp;"_"&amp;D1590&amp;"_"&amp;TEXT(AK1590,"dd-mm-")&amp;YEAR(AK1590), IF(AND(AK1590&lt;&gt;"", AJ1590&lt;&gt;"In opdracht", AJ1590&lt;&gt;"Goedgekeurd", AJ1590&lt;&gt;""), "Vermelden op mancolijst met KeuringID:  "&amp;D1590,"&lt; Vul hiernaast de juiste status en datum in."))</f>
        <v>&lt; Vul hiernaast de juiste status en datum in.</v>
      </c>
    </row>
    <row r="1591" spans="1:38" x14ac:dyDescent="0.25">
      <c r="A1591">
        <v>900044618</v>
      </c>
      <c r="B1591">
        <v>14</v>
      </c>
      <c r="C1591" t="s">
        <v>35</v>
      </c>
      <c r="D1591">
        <v>4048</v>
      </c>
      <c r="E1591" t="s">
        <v>36</v>
      </c>
      <c r="F1591" t="s">
        <v>37</v>
      </c>
      <c r="G1591">
        <v>1</v>
      </c>
      <c r="H1591" t="s">
        <v>38</v>
      </c>
      <c r="I1591" t="s">
        <v>39</v>
      </c>
      <c r="J1591" t="s">
        <v>40</v>
      </c>
      <c r="K1591" s="1">
        <v>41806</v>
      </c>
      <c r="L1591">
        <v>1</v>
      </c>
      <c r="M1591" t="s">
        <v>379</v>
      </c>
      <c r="N1591" t="s">
        <v>380</v>
      </c>
      <c r="O1591" t="s">
        <v>385</v>
      </c>
      <c r="P1591" t="s">
        <v>110</v>
      </c>
      <c r="Q1591" t="s">
        <v>45</v>
      </c>
      <c r="R1591" t="s">
        <v>52</v>
      </c>
      <c r="S1591" t="s">
        <v>47</v>
      </c>
      <c r="T1591" t="s">
        <v>47</v>
      </c>
      <c r="U1591" t="s">
        <v>48</v>
      </c>
      <c r="V1591">
        <v>2766</v>
      </c>
      <c r="W1591">
        <v>361</v>
      </c>
      <c r="X1591" s="5"/>
      <c r="Z1591" s="5"/>
      <c r="AA1591" s="6">
        <v>0</v>
      </c>
      <c r="AB1591" s="5">
        <v>0</v>
      </c>
      <c r="AC1591" s="6">
        <v>1</v>
      </c>
      <c r="AD1591" s="5">
        <v>0</v>
      </c>
      <c r="AE1591" s="6">
        <v>0</v>
      </c>
      <c r="AF1591" s="5"/>
      <c r="AH1591" s="5"/>
      <c r="AJ1591" s="7" t="s">
        <v>654</v>
      </c>
      <c r="AK1591" s="8"/>
      <c r="AL1591" s="10" t="str">
        <f xml:space="preserve"> IF(AND(AJ1591="Goedgekeurd", AK1591&lt;&gt;""), M1591&amp;"_"&amp;O1591&amp;"_"&amp;A1591&amp;"_"&amp;D1591&amp;"_"&amp;TEXT(AK1591,"dd-mm-")&amp;YEAR(AK1591), IF(AND(AK1591&lt;&gt;"", AJ1591&lt;&gt;"In opdracht", AJ1591&lt;&gt;"Goedgekeurd", AJ1591&lt;&gt;""), "Vermelden op mancolijst met KeuringID:  "&amp;D1591,"&lt; Vul hiernaast de juiste status en datum in."))</f>
        <v>&lt; Vul hiernaast de juiste status en datum in.</v>
      </c>
    </row>
    <row r="1592" spans="1:38" x14ac:dyDescent="0.25">
      <c r="A1592">
        <v>900044616</v>
      </c>
      <c r="B1592">
        <v>14</v>
      </c>
      <c r="C1592" t="s">
        <v>35</v>
      </c>
      <c r="D1592">
        <v>4046</v>
      </c>
      <c r="E1592" t="s">
        <v>36</v>
      </c>
      <c r="F1592" t="s">
        <v>37</v>
      </c>
      <c r="G1592">
        <v>1</v>
      </c>
      <c r="H1592" t="s">
        <v>38</v>
      </c>
      <c r="I1592" t="s">
        <v>39</v>
      </c>
      <c r="J1592" t="s">
        <v>40</v>
      </c>
      <c r="K1592" s="1">
        <v>41806</v>
      </c>
      <c r="L1592">
        <v>1</v>
      </c>
      <c r="M1592" t="s">
        <v>379</v>
      </c>
      <c r="N1592" t="s">
        <v>380</v>
      </c>
      <c r="O1592" t="s">
        <v>385</v>
      </c>
      <c r="P1592" t="s">
        <v>110</v>
      </c>
      <c r="Q1592" t="s">
        <v>45</v>
      </c>
      <c r="R1592" t="s">
        <v>52</v>
      </c>
      <c r="S1592" t="s">
        <v>47</v>
      </c>
      <c r="T1592" t="s">
        <v>47</v>
      </c>
      <c r="U1592" t="s">
        <v>48</v>
      </c>
      <c r="V1592">
        <v>2766</v>
      </c>
      <c r="W1592">
        <v>361</v>
      </c>
      <c r="X1592" s="5"/>
      <c r="Z1592" s="5"/>
      <c r="AA1592" s="6">
        <v>0</v>
      </c>
      <c r="AB1592" s="5">
        <v>0</v>
      </c>
      <c r="AC1592" s="6">
        <v>1</v>
      </c>
      <c r="AD1592" s="5">
        <v>0</v>
      </c>
      <c r="AE1592" s="6">
        <v>0</v>
      </c>
      <c r="AF1592" s="5"/>
      <c r="AH1592" s="5"/>
      <c r="AJ1592" s="7" t="s">
        <v>654</v>
      </c>
      <c r="AK1592" s="8"/>
      <c r="AL1592" s="10" t="str">
        <f xml:space="preserve"> IF(AND(AJ1592="Goedgekeurd", AK1592&lt;&gt;""), M1592&amp;"_"&amp;O1592&amp;"_"&amp;A1592&amp;"_"&amp;D1592&amp;"_"&amp;TEXT(AK1592,"dd-mm-")&amp;YEAR(AK1592), IF(AND(AK1592&lt;&gt;"", AJ1592&lt;&gt;"In opdracht", AJ1592&lt;&gt;"Goedgekeurd", AJ1592&lt;&gt;""), "Vermelden op mancolijst met KeuringID:  "&amp;D1592,"&lt; Vul hiernaast de juiste status en datum in."))</f>
        <v>&lt; Vul hiernaast de juiste status en datum in.</v>
      </c>
    </row>
    <row r="1593" spans="1:38" x14ac:dyDescent="0.25">
      <c r="A1593">
        <v>900044614</v>
      </c>
      <c r="B1593">
        <v>14</v>
      </c>
      <c r="C1593" t="s">
        <v>35</v>
      </c>
      <c r="D1593">
        <v>4044</v>
      </c>
      <c r="E1593" t="s">
        <v>36</v>
      </c>
      <c r="F1593" t="s">
        <v>37</v>
      </c>
      <c r="G1593">
        <v>1</v>
      </c>
      <c r="H1593" t="s">
        <v>38</v>
      </c>
      <c r="I1593" t="s">
        <v>39</v>
      </c>
      <c r="J1593" t="s">
        <v>40</v>
      </c>
      <c r="K1593" s="1">
        <v>41806</v>
      </c>
      <c r="L1593">
        <v>1</v>
      </c>
      <c r="M1593" t="s">
        <v>379</v>
      </c>
      <c r="N1593" t="s">
        <v>380</v>
      </c>
      <c r="O1593" t="s">
        <v>385</v>
      </c>
      <c r="P1593" t="s">
        <v>110</v>
      </c>
      <c r="Q1593" t="s">
        <v>45</v>
      </c>
      <c r="R1593" t="s">
        <v>52</v>
      </c>
      <c r="S1593" t="s">
        <v>47</v>
      </c>
      <c r="T1593" t="s">
        <v>47</v>
      </c>
      <c r="U1593" t="s">
        <v>48</v>
      </c>
      <c r="V1593">
        <v>2766</v>
      </c>
      <c r="W1593">
        <v>361</v>
      </c>
      <c r="X1593" s="5"/>
      <c r="Z1593" s="5"/>
      <c r="AA1593" s="6">
        <v>0</v>
      </c>
      <c r="AB1593" s="5">
        <v>0</v>
      </c>
      <c r="AC1593" s="6">
        <v>1</v>
      </c>
      <c r="AD1593" s="5">
        <v>0</v>
      </c>
      <c r="AE1593" s="6">
        <v>0</v>
      </c>
      <c r="AF1593" s="5"/>
      <c r="AH1593" s="5"/>
      <c r="AJ1593" s="7" t="s">
        <v>654</v>
      </c>
      <c r="AK1593" s="8"/>
      <c r="AL1593" s="10" t="str">
        <f xml:space="preserve"> IF(AND(AJ1593="Goedgekeurd", AK1593&lt;&gt;""), M1593&amp;"_"&amp;O1593&amp;"_"&amp;A1593&amp;"_"&amp;D1593&amp;"_"&amp;TEXT(AK1593,"dd-mm-")&amp;YEAR(AK1593), IF(AND(AK1593&lt;&gt;"", AJ1593&lt;&gt;"In opdracht", AJ1593&lt;&gt;"Goedgekeurd", AJ1593&lt;&gt;""), "Vermelden op mancolijst met KeuringID:  "&amp;D1593,"&lt; Vul hiernaast de juiste status en datum in."))</f>
        <v>&lt; Vul hiernaast de juiste status en datum in.</v>
      </c>
    </row>
    <row r="1594" spans="1:38" x14ac:dyDescent="0.25">
      <c r="A1594">
        <v>900044613</v>
      </c>
      <c r="B1594">
        <v>14</v>
      </c>
      <c r="C1594" t="s">
        <v>35</v>
      </c>
      <c r="D1594">
        <v>4043</v>
      </c>
      <c r="E1594" t="s">
        <v>36</v>
      </c>
      <c r="F1594" t="s">
        <v>37</v>
      </c>
      <c r="G1594">
        <v>1</v>
      </c>
      <c r="H1594" t="s">
        <v>38</v>
      </c>
      <c r="I1594" t="s">
        <v>39</v>
      </c>
      <c r="J1594" t="s">
        <v>40</v>
      </c>
      <c r="K1594" s="1">
        <v>41806</v>
      </c>
      <c r="L1594">
        <v>1</v>
      </c>
      <c r="M1594" t="s">
        <v>379</v>
      </c>
      <c r="N1594" t="s">
        <v>380</v>
      </c>
      <c r="O1594" t="s">
        <v>385</v>
      </c>
      <c r="P1594" t="s">
        <v>110</v>
      </c>
      <c r="Q1594" t="s">
        <v>45</v>
      </c>
      <c r="R1594" t="s">
        <v>52</v>
      </c>
      <c r="S1594" t="s">
        <v>47</v>
      </c>
      <c r="T1594" t="s">
        <v>47</v>
      </c>
      <c r="U1594" t="s">
        <v>48</v>
      </c>
      <c r="V1594">
        <v>2766</v>
      </c>
      <c r="W1594">
        <v>361</v>
      </c>
      <c r="X1594" s="5"/>
      <c r="Z1594" s="5"/>
      <c r="AA1594" s="6">
        <v>0</v>
      </c>
      <c r="AB1594" s="5">
        <v>0</v>
      </c>
      <c r="AC1594" s="6">
        <v>1</v>
      </c>
      <c r="AD1594" s="5">
        <v>0</v>
      </c>
      <c r="AE1594" s="6">
        <v>0</v>
      </c>
      <c r="AF1594" s="5"/>
      <c r="AH1594" s="5"/>
      <c r="AJ1594" s="7" t="s">
        <v>654</v>
      </c>
      <c r="AK1594" s="8"/>
      <c r="AL1594" s="10" t="str">
        <f xml:space="preserve"> IF(AND(AJ1594="Goedgekeurd", AK1594&lt;&gt;""), M1594&amp;"_"&amp;O1594&amp;"_"&amp;A1594&amp;"_"&amp;D1594&amp;"_"&amp;TEXT(AK1594,"dd-mm-")&amp;YEAR(AK1594), IF(AND(AK1594&lt;&gt;"", AJ1594&lt;&gt;"In opdracht", AJ1594&lt;&gt;"Goedgekeurd", AJ1594&lt;&gt;""), "Vermelden op mancolijst met KeuringID:  "&amp;D1594,"&lt; Vul hiernaast de juiste status en datum in."))</f>
        <v>&lt; Vul hiernaast de juiste status en datum in.</v>
      </c>
    </row>
    <row r="1595" spans="1:38" x14ac:dyDescent="0.25">
      <c r="A1595">
        <v>900044612</v>
      </c>
      <c r="B1595">
        <v>14</v>
      </c>
      <c r="C1595" t="s">
        <v>35</v>
      </c>
      <c r="D1595">
        <v>4042</v>
      </c>
      <c r="E1595" t="s">
        <v>36</v>
      </c>
      <c r="F1595" t="s">
        <v>37</v>
      </c>
      <c r="G1595">
        <v>1</v>
      </c>
      <c r="H1595" t="s">
        <v>38</v>
      </c>
      <c r="I1595" t="s">
        <v>39</v>
      </c>
      <c r="J1595" t="s">
        <v>40</v>
      </c>
      <c r="K1595" s="1">
        <v>41806</v>
      </c>
      <c r="L1595">
        <v>1</v>
      </c>
      <c r="M1595" t="s">
        <v>379</v>
      </c>
      <c r="N1595" t="s">
        <v>380</v>
      </c>
      <c r="O1595" t="s">
        <v>385</v>
      </c>
      <c r="P1595" t="s">
        <v>110</v>
      </c>
      <c r="Q1595" t="s">
        <v>45</v>
      </c>
      <c r="R1595" t="s">
        <v>52</v>
      </c>
      <c r="S1595" t="s">
        <v>47</v>
      </c>
      <c r="T1595" t="s">
        <v>47</v>
      </c>
      <c r="U1595" t="s">
        <v>48</v>
      </c>
      <c r="V1595">
        <v>2766</v>
      </c>
      <c r="W1595">
        <v>361</v>
      </c>
      <c r="X1595" s="5"/>
      <c r="Z1595" s="5"/>
      <c r="AA1595" s="6">
        <v>0</v>
      </c>
      <c r="AB1595" s="5">
        <v>0</v>
      </c>
      <c r="AC1595" s="6">
        <v>1</v>
      </c>
      <c r="AD1595" s="5">
        <v>0</v>
      </c>
      <c r="AE1595" s="6">
        <v>0</v>
      </c>
      <c r="AF1595" s="5"/>
      <c r="AH1595" s="5"/>
      <c r="AJ1595" s="7" t="s">
        <v>654</v>
      </c>
      <c r="AK1595" s="8"/>
      <c r="AL1595" s="10" t="str">
        <f xml:space="preserve"> IF(AND(AJ1595="Goedgekeurd", AK1595&lt;&gt;""), M1595&amp;"_"&amp;O1595&amp;"_"&amp;A1595&amp;"_"&amp;D1595&amp;"_"&amp;TEXT(AK1595,"dd-mm-")&amp;YEAR(AK1595), IF(AND(AK1595&lt;&gt;"", AJ1595&lt;&gt;"In opdracht", AJ1595&lt;&gt;"Goedgekeurd", AJ1595&lt;&gt;""), "Vermelden op mancolijst met KeuringID:  "&amp;D1595,"&lt; Vul hiernaast de juiste status en datum in."))</f>
        <v>&lt; Vul hiernaast de juiste status en datum in.</v>
      </c>
    </row>
    <row r="1596" spans="1:38" x14ac:dyDescent="0.25">
      <c r="A1596">
        <v>900044617</v>
      </c>
      <c r="B1596">
        <v>14</v>
      </c>
      <c r="C1596" t="s">
        <v>35</v>
      </c>
      <c r="D1596">
        <v>4047</v>
      </c>
      <c r="E1596" t="s">
        <v>36</v>
      </c>
      <c r="F1596" t="s">
        <v>37</v>
      </c>
      <c r="G1596">
        <v>1</v>
      </c>
      <c r="H1596" t="s">
        <v>38</v>
      </c>
      <c r="I1596" t="s">
        <v>39</v>
      </c>
      <c r="J1596" t="s">
        <v>40</v>
      </c>
      <c r="K1596" s="1">
        <v>41806</v>
      </c>
      <c r="L1596">
        <v>1</v>
      </c>
      <c r="M1596" t="s">
        <v>379</v>
      </c>
      <c r="N1596" t="s">
        <v>380</v>
      </c>
      <c r="O1596" t="s">
        <v>385</v>
      </c>
      <c r="P1596" t="s">
        <v>110</v>
      </c>
      <c r="Q1596" t="s">
        <v>45</v>
      </c>
      <c r="R1596" t="s">
        <v>52</v>
      </c>
      <c r="S1596" t="s">
        <v>47</v>
      </c>
      <c r="T1596" t="s">
        <v>47</v>
      </c>
      <c r="U1596" t="s">
        <v>48</v>
      </c>
      <c r="V1596">
        <v>2766</v>
      </c>
      <c r="W1596">
        <v>361</v>
      </c>
      <c r="X1596" s="5"/>
      <c r="Z1596" s="5"/>
      <c r="AA1596" s="6">
        <v>0</v>
      </c>
      <c r="AB1596" s="5">
        <v>0</v>
      </c>
      <c r="AC1596" s="6">
        <v>1</v>
      </c>
      <c r="AD1596" s="5">
        <v>0</v>
      </c>
      <c r="AE1596" s="6">
        <v>0</v>
      </c>
      <c r="AF1596" s="5"/>
      <c r="AH1596" s="5"/>
      <c r="AJ1596" s="7" t="s">
        <v>654</v>
      </c>
      <c r="AK1596" s="8"/>
      <c r="AL1596" s="10" t="str">
        <f xml:space="preserve"> IF(AND(AJ1596="Goedgekeurd", AK1596&lt;&gt;""), M1596&amp;"_"&amp;O1596&amp;"_"&amp;A1596&amp;"_"&amp;D1596&amp;"_"&amp;TEXT(AK1596,"dd-mm-")&amp;YEAR(AK1596), IF(AND(AK1596&lt;&gt;"", AJ1596&lt;&gt;"In opdracht", AJ1596&lt;&gt;"Goedgekeurd", AJ1596&lt;&gt;""), "Vermelden op mancolijst met KeuringID:  "&amp;D1596,"&lt; Vul hiernaast de juiste status en datum in."))</f>
        <v>&lt; Vul hiernaast de juiste status en datum in.</v>
      </c>
    </row>
    <row r="1597" spans="1:38" x14ac:dyDescent="0.25">
      <c r="A1597">
        <v>900044627</v>
      </c>
      <c r="B1597">
        <v>14</v>
      </c>
      <c r="C1597" t="s">
        <v>35</v>
      </c>
      <c r="D1597">
        <v>4057</v>
      </c>
      <c r="E1597" t="s">
        <v>36</v>
      </c>
      <c r="F1597" t="s">
        <v>37</v>
      </c>
      <c r="G1597">
        <v>1</v>
      </c>
      <c r="H1597" t="s">
        <v>38</v>
      </c>
      <c r="I1597" t="s">
        <v>39</v>
      </c>
      <c r="J1597" t="s">
        <v>40</v>
      </c>
      <c r="K1597" s="1">
        <v>41806</v>
      </c>
      <c r="L1597">
        <v>1</v>
      </c>
      <c r="M1597" t="s">
        <v>379</v>
      </c>
      <c r="N1597" t="s">
        <v>380</v>
      </c>
      <c r="O1597" t="s">
        <v>386</v>
      </c>
      <c r="P1597" t="s">
        <v>157</v>
      </c>
      <c r="Q1597" t="s">
        <v>45</v>
      </c>
      <c r="R1597" t="s">
        <v>46</v>
      </c>
      <c r="S1597" t="s">
        <v>47</v>
      </c>
      <c r="T1597" t="s">
        <v>47</v>
      </c>
      <c r="U1597" t="s">
        <v>48</v>
      </c>
      <c r="V1597">
        <v>2766</v>
      </c>
      <c r="W1597">
        <v>361</v>
      </c>
      <c r="X1597" s="5"/>
      <c r="Z1597" s="5"/>
      <c r="AA1597" s="6">
        <v>0</v>
      </c>
      <c r="AB1597" s="5">
        <v>0</v>
      </c>
      <c r="AC1597" s="6">
        <v>1</v>
      </c>
      <c r="AD1597" s="5">
        <v>0</v>
      </c>
      <c r="AE1597" s="6">
        <v>0</v>
      </c>
      <c r="AF1597" s="5"/>
      <c r="AH1597" s="5"/>
      <c r="AJ1597" s="7" t="s">
        <v>654</v>
      </c>
      <c r="AK1597" s="8"/>
      <c r="AL1597" s="10" t="str">
        <f xml:space="preserve"> IF(AND(AJ1597="Goedgekeurd", AK1597&lt;&gt;""), M1597&amp;"_"&amp;O1597&amp;"_"&amp;A1597&amp;"_"&amp;D1597&amp;"_"&amp;TEXT(AK1597,"dd-mm-")&amp;YEAR(AK1597), IF(AND(AK1597&lt;&gt;"", AJ1597&lt;&gt;"In opdracht", AJ1597&lt;&gt;"Goedgekeurd", AJ1597&lt;&gt;""), "Vermelden op mancolijst met KeuringID:  "&amp;D1597,"&lt; Vul hiernaast de juiste status en datum in."))</f>
        <v>&lt; Vul hiernaast de juiste status en datum in.</v>
      </c>
    </row>
    <row r="1598" spans="1:38" x14ac:dyDescent="0.25">
      <c r="A1598">
        <v>900044623</v>
      </c>
      <c r="B1598">
        <v>14</v>
      </c>
      <c r="C1598" t="s">
        <v>35</v>
      </c>
      <c r="D1598">
        <v>4053</v>
      </c>
      <c r="E1598" t="s">
        <v>36</v>
      </c>
      <c r="F1598" t="s">
        <v>37</v>
      </c>
      <c r="G1598">
        <v>1</v>
      </c>
      <c r="H1598" t="s">
        <v>38</v>
      </c>
      <c r="I1598" t="s">
        <v>39</v>
      </c>
      <c r="J1598" t="s">
        <v>40</v>
      </c>
      <c r="K1598" s="1">
        <v>41806</v>
      </c>
      <c r="L1598">
        <v>1</v>
      </c>
      <c r="M1598" t="s">
        <v>379</v>
      </c>
      <c r="N1598" t="s">
        <v>380</v>
      </c>
      <c r="O1598" t="s">
        <v>386</v>
      </c>
      <c r="P1598" t="s">
        <v>157</v>
      </c>
      <c r="Q1598" t="s">
        <v>45</v>
      </c>
      <c r="R1598" t="s">
        <v>46</v>
      </c>
      <c r="S1598" t="s">
        <v>47</v>
      </c>
      <c r="T1598" t="s">
        <v>47</v>
      </c>
      <c r="U1598" t="s">
        <v>48</v>
      </c>
      <c r="V1598">
        <v>2766</v>
      </c>
      <c r="W1598">
        <v>361</v>
      </c>
      <c r="X1598" s="5"/>
      <c r="Z1598" s="5"/>
      <c r="AA1598" s="6">
        <v>0</v>
      </c>
      <c r="AB1598" s="5">
        <v>0</v>
      </c>
      <c r="AC1598" s="6">
        <v>1</v>
      </c>
      <c r="AD1598" s="5">
        <v>0</v>
      </c>
      <c r="AE1598" s="6">
        <v>0</v>
      </c>
      <c r="AF1598" s="5"/>
      <c r="AH1598" s="5"/>
      <c r="AJ1598" s="7" t="s">
        <v>654</v>
      </c>
      <c r="AK1598" s="8"/>
      <c r="AL1598" s="10" t="str">
        <f xml:space="preserve"> IF(AND(AJ1598="Goedgekeurd", AK1598&lt;&gt;""), M1598&amp;"_"&amp;O1598&amp;"_"&amp;A1598&amp;"_"&amp;D1598&amp;"_"&amp;TEXT(AK1598,"dd-mm-")&amp;YEAR(AK1598), IF(AND(AK1598&lt;&gt;"", AJ1598&lt;&gt;"In opdracht", AJ1598&lt;&gt;"Goedgekeurd", AJ1598&lt;&gt;""), "Vermelden op mancolijst met KeuringID:  "&amp;D1598,"&lt; Vul hiernaast de juiste status en datum in."))</f>
        <v>&lt; Vul hiernaast de juiste status en datum in.</v>
      </c>
    </row>
    <row r="1599" spans="1:38" x14ac:dyDescent="0.25">
      <c r="A1599">
        <v>900044630</v>
      </c>
      <c r="B1599">
        <v>14</v>
      </c>
      <c r="C1599" t="s">
        <v>35</v>
      </c>
      <c r="D1599">
        <v>4060</v>
      </c>
      <c r="E1599" t="s">
        <v>36</v>
      </c>
      <c r="F1599" t="s">
        <v>37</v>
      </c>
      <c r="G1599">
        <v>1</v>
      </c>
      <c r="H1599" t="s">
        <v>38</v>
      </c>
      <c r="I1599" t="s">
        <v>39</v>
      </c>
      <c r="J1599" t="s">
        <v>40</v>
      </c>
      <c r="K1599" s="1">
        <v>41806</v>
      </c>
      <c r="L1599">
        <v>1</v>
      </c>
      <c r="M1599" t="s">
        <v>379</v>
      </c>
      <c r="N1599" t="s">
        <v>380</v>
      </c>
      <c r="O1599" t="s">
        <v>386</v>
      </c>
      <c r="P1599" t="s">
        <v>157</v>
      </c>
      <c r="Q1599" t="s">
        <v>45</v>
      </c>
      <c r="R1599" t="s">
        <v>46</v>
      </c>
      <c r="S1599" t="s">
        <v>47</v>
      </c>
      <c r="T1599" t="s">
        <v>47</v>
      </c>
      <c r="U1599" t="s">
        <v>48</v>
      </c>
      <c r="V1599">
        <v>2766</v>
      </c>
      <c r="W1599">
        <v>361</v>
      </c>
      <c r="X1599" s="5"/>
      <c r="Z1599" s="5"/>
      <c r="AA1599" s="6">
        <v>0</v>
      </c>
      <c r="AB1599" s="5">
        <v>0</v>
      </c>
      <c r="AC1599" s="6">
        <v>1</v>
      </c>
      <c r="AD1599" s="5">
        <v>0</v>
      </c>
      <c r="AE1599" s="6">
        <v>0</v>
      </c>
      <c r="AF1599" s="5"/>
      <c r="AH1599" s="5"/>
      <c r="AJ1599" s="7" t="s">
        <v>654</v>
      </c>
      <c r="AK1599" s="8"/>
      <c r="AL1599" s="10" t="str">
        <f xml:space="preserve"> IF(AND(AJ1599="Goedgekeurd", AK1599&lt;&gt;""), M1599&amp;"_"&amp;O1599&amp;"_"&amp;A1599&amp;"_"&amp;D1599&amp;"_"&amp;TEXT(AK1599,"dd-mm-")&amp;YEAR(AK1599), IF(AND(AK1599&lt;&gt;"", AJ1599&lt;&gt;"In opdracht", AJ1599&lt;&gt;"Goedgekeurd", AJ1599&lt;&gt;""), "Vermelden op mancolijst met KeuringID:  "&amp;D1599,"&lt; Vul hiernaast de juiste status en datum in."))</f>
        <v>&lt; Vul hiernaast de juiste status en datum in.</v>
      </c>
    </row>
    <row r="1600" spans="1:38" x14ac:dyDescent="0.25">
      <c r="A1600">
        <v>900044629</v>
      </c>
      <c r="B1600">
        <v>14</v>
      </c>
      <c r="C1600" t="s">
        <v>35</v>
      </c>
      <c r="D1600">
        <v>4059</v>
      </c>
      <c r="E1600" t="s">
        <v>36</v>
      </c>
      <c r="F1600" t="s">
        <v>37</v>
      </c>
      <c r="G1600">
        <v>1</v>
      </c>
      <c r="H1600" t="s">
        <v>38</v>
      </c>
      <c r="I1600" t="s">
        <v>39</v>
      </c>
      <c r="J1600" t="s">
        <v>40</v>
      </c>
      <c r="K1600" s="1">
        <v>41806</v>
      </c>
      <c r="L1600">
        <v>1</v>
      </c>
      <c r="M1600" t="s">
        <v>379</v>
      </c>
      <c r="N1600" t="s">
        <v>380</v>
      </c>
      <c r="O1600" t="s">
        <v>386</v>
      </c>
      <c r="P1600" t="s">
        <v>157</v>
      </c>
      <c r="Q1600" t="s">
        <v>45</v>
      </c>
      <c r="R1600" t="s">
        <v>46</v>
      </c>
      <c r="S1600" t="s">
        <v>47</v>
      </c>
      <c r="T1600" t="s">
        <v>47</v>
      </c>
      <c r="U1600" t="s">
        <v>48</v>
      </c>
      <c r="V1600">
        <v>2766</v>
      </c>
      <c r="W1600">
        <v>361</v>
      </c>
      <c r="X1600" s="5"/>
      <c r="Z1600" s="5"/>
      <c r="AA1600" s="6">
        <v>0</v>
      </c>
      <c r="AB1600" s="5">
        <v>0</v>
      </c>
      <c r="AC1600" s="6">
        <v>1</v>
      </c>
      <c r="AD1600" s="5">
        <v>0</v>
      </c>
      <c r="AE1600" s="6">
        <v>0</v>
      </c>
      <c r="AF1600" s="5"/>
      <c r="AH1600" s="5"/>
      <c r="AJ1600" s="7" t="s">
        <v>654</v>
      </c>
      <c r="AK1600" s="8"/>
      <c r="AL1600" s="10" t="str">
        <f xml:space="preserve"> IF(AND(AJ1600="Goedgekeurd", AK1600&lt;&gt;""), M1600&amp;"_"&amp;O1600&amp;"_"&amp;A1600&amp;"_"&amp;D1600&amp;"_"&amp;TEXT(AK1600,"dd-mm-")&amp;YEAR(AK1600), IF(AND(AK1600&lt;&gt;"", AJ1600&lt;&gt;"In opdracht", AJ1600&lt;&gt;"Goedgekeurd", AJ1600&lt;&gt;""), "Vermelden op mancolijst met KeuringID:  "&amp;D1600,"&lt; Vul hiernaast de juiste status en datum in."))</f>
        <v>&lt; Vul hiernaast de juiste status en datum in.</v>
      </c>
    </row>
    <row r="1601" spans="1:38" x14ac:dyDescent="0.25">
      <c r="A1601">
        <v>900044628</v>
      </c>
      <c r="B1601">
        <v>14</v>
      </c>
      <c r="C1601" t="s">
        <v>35</v>
      </c>
      <c r="D1601">
        <v>4058</v>
      </c>
      <c r="E1601" t="s">
        <v>36</v>
      </c>
      <c r="F1601" t="s">
        <v>37</v>
      </c>
      <c r="G1601">
        <v>1</v>
      </c>
      <c r="H1601" t="s">
        <v>38</v>
      </c>
      <c r="I1601" t="s">
        <v>39</v>
      </c>
      <c r="J1601" t="s">
        <v>40</v>
      </c>
      <c r="K1601" s="1">
        <v>41806</v>
      </c>
      <c r="L1601">
        <v>1</v>
      </c>
      <c r="M1601" t="s">
        <v>379</v>
      </c>
      <c r="N1601" t="s">
        <v>380</v>
      </c>
      <c r="O1601" t="s">
        <v>386</v>
      </c>
      <c r="P1601" t="s">
        <v>157</v>
      </c>
      <c r="Q1601" t="s">
        <v>45</v>
      </c>
      <c r="R1601" t="s">
        <v>46</v>
      </c>
      <c r="S1601" t="s">
        <v>47</v>
      </c>
      <c r="T1601" t="s">
        <v>47</v>
      </c>
      <c r="U1601" t="s">
        <v>48</v>
      </c>
      <c r="V1601">
        <v>2766</v>
      </c>
      <c r="W1601">
        <v>361</v>
      </c>
      <c r="X1601" s="5"/>
      <c r="Z1601" s="5"/>
      <c r="AA1601" s="6">
        <v>0</v>
      </c>
      <c r="AB1601" s="5">
        <v>0</v>
      </c>
      <c r="AC1601" s="6">
        <v>1</v>
      </c>
      <c r="AD1601" s="5">
        <v>0</v>
      </c>
      <c r="AE1601" s="6">
        <v>0</v>
      </c>
      <c r="AF1601" s="5"/>
      <c r="AH1601" s="5"/>
      <c r="AJ1601" s="7" t="s">
        <v>654</v>
      </c>
      <c r="AK1601" s="8"/>
      <c r="AL1601" s="10" t="str">
        <f xml:space="preserve"> IF(AND(AJ1601="Goedgekeurd", AK1601&lt;&gt;""), M1601&amp;"_"&amp;O1601&amp;"_"&amp;A1601&amp;"_"&amp;D1601&amp;"_"&amp;TEXT(AK1601,"dd-mm-")&amp;YEAR(AK1601), IF(AND(AK1601&lt;&gt;"", AJ1601&lt;&gt;"In opdracht", AJ1601&lt;&gt;"Goedgekeurd", AJ1601&lt;&gt;""), "Vermelden op mancolijst met KeuringID:  "&amp;D1601,"&lt; Vul hiernaast de juiste status en datum in."))</f>
        <v>&lt; Vul hiernaast de juiste status en datum in.</v>
      </c>
    </row>
    <row r="1602" spans="1:38" x14ac:dyDescent="0.25">
      <c r="A1602">
        <v>900044621</v>
      </c>
      <c r="B1602">
        <v>14</v>
      </c>
      <c r="C1602" t="s">
        <v>35</v>
      </c>
      <c r="D1602">
        <v>4051</v>
      </c>
      <c r="E1602" t="s">
        <v>36</v>
      </c>
      <c r="F1602" t="s">
        <v>37</v>
      </c>
      <c r="G1602">
        <v>1</v>
      </c>
      <c r="H1602" t="s">
        <v>38</v>
      </c>
      <c r="I1602" t="s">
        <v>39</v>
      </c>
      <c r="J1602" t="s">
        <v>40</v>
      </c>
      <c r="K1602" s="1">
        <v>41806</v>
      </c>
      <c r="L1602">
        <v>1</v>
      </c>
      <c r="M1602" t="s">
        <v>379</v>
      </c>
      <c r="N1602" t="s">
        <v>380</v>
      </c>
      <c r="O1602" t="s">
        <v>386</v>
      </c>
      <c r="P1602" t="s">
        <v>157</v>
      </c>
      <c r="Q1602" t="s">
        <v>45</v>
      </c>
      <c r="R1602" t="s">
        <v>46</v>
      </c>
      <c r="S1602" t="s">
        <v>47</v>
      </c>
      <c r="T1602" t="s">
        <v>47</v>
      </c>
      <c r="U1602" t="s">
        <v>48</v>
      </c>
      <c r="V1602">
        <v>2766</v>
      </c>
      <c r="W1602">
        <v>361</v>
      </c>
      <c r="X1602" s="5"/>
      <c r="Z1602" s="5"/>
      <c r="AA1602" s="6">
        <v>0</v>
      </c>
      <c r="AB1602" s="5">
        <v>0</v>
      </c>
      <c r="AC1602" s="6">
        <v>1</v>
      </c>
      <c r="AD1602" s="5">
        <v>0</v>
      </c>
      <c r="AE1602" s="6">
        <v>0</v>
      </c>
      <c r="AF1602" s="5"/>
      <c r="AH1602" s="5"/>
      <c r="AJ1602" s="7" t="s">
        <v>654</v>
      </c>
      <c r="AK1602" s="8"/>
      <c r="AL1602" s="10" t="str">
        <f xml:space="preserve"> IF(AND(AJ1602="Goedgekeurd", AK1602&lt;&gt;""), M1602&amp;"_"&amp;O1602&amp;"_"&amp;A1602&amp;"_"&amp;D1602&amp;"_"&amp;TEXT(AK1602,"dd-mm-")&amp;YEAR(AK1602), IF(AND(AK1602&lt;&gt;"", AJ1602&lt;&gt;"In opdracht", AJ1602&lt;&gt;"Goedgekeurd", AJ1602&lt;&gt;""), "Vermelden op mancolijst met KeuringID:  "&amp;D1602,"&lt; Vul hiernaast de juiste status en datum in."))</f>
        <v>&lt; Vul hiernaast de juiste status en datum in.</v>
      </c>
    </row>
    <row r="1603" spans="1:38" x14ac:dyDescent="0.25">
      <c r="A1603">
        <v>900044624</v>
      </c>
      <c r="B1603">
        <v>14</v>
      </c>
      <c r="C1603" t="s">
        <v>35</v>
      </c>
      <c r="D1603">
        <v>4054</v>
      </c>
      <c r="E1603" t="s">
        <v>36</v>
      </c>
      <c r="F1603" t="s">
        <v>37</v>
      </c>
      <c r="G1603">
        <v>1</v>
      </c>
      <c r="H1603" t="s">
        <v>38</v>
      </c>
      <c r="I1603" t="s">
        <v>39</v>
      </c>
      <c r="J1603" t="s">
        <v>40</v>
      </c>
      <c r="K1603" s="1">
        <v>41806</v>
      </c>
      <c r="L1603">
        <v>1</v>
      </c>
      <c r="M1603" t="s">
        <v>379</v>
      </c>
      <c r="N1603" t="s">
        <v>380</v>
      </c>
      <c r="O1603" t="s">
        <v>386</v>
      </c>
      <c r="P1603" t="s">
        <v>157</v>
      </c>
      <c r="Q1603" t="s">
        <v>45</v>
      </c>
      <c r="R1603" t="s">
        <v>46</v>
      </c>
      <c r="S1603" t="s">
        <v>47</v>
      </c>
      <c r="T1603" t="s">
        <v>47</v>
      </c>
      <c r="U1603" t="s">
        <v>48</v>
      </c>
      <c r="V1603">
        <v>2766</v>
      </c>
      <c r="W1603">
        <v>361</v>
      </c>
      <c r="X1603" s="5"/>
      <c r="Z1603" s="5"/>
      <c r="AA1603" s="6">
        <v>0</v>
      </c>
      <c r="AB1603" s="5">
        <v>0</v>
      </c>
      <c r="AC1603" s="6">
        <v>1</v>
      </c>
      <c r="AD1603" s="5">
        <v>0</v>
      </c>
      <c r="AE1603" s="6">
        <v>0</v>
      </c>
      <c r="AF1603" s="5"/>
      <c r="AH1603" s="5"/>
      <c r="AJ1603" s="7" t="s">
        <v>654</v>
      </c>
      <c r="AK1603" s="8"/>
      <c r="AL1603" s="10" t="str">
        <f xml:space="preserve"> IF(AND(AJ1603="Goedgekeurd", AK1603&lt;&gt;""), M1603&amp;"_"&amp;O1603&amp;"_"&amp;A1603&amp;"_"&amp;D1603&amp;"_"&amp;TEXT(AK1603,"dd-mm-")&amp;YEAR(AK1603), IF(AND(AK1603&lt;&gt;"", AJ1603&lt;&gt;"In opdracht", AJ1603&lt;&gt;"Goedgekeurd", AJ1603&lt;&gt;""), "Vermelden op mancolijst met KeuringID:  "&amp;D1603,"&lt; Vul hiernaast de juiste status en datum in."))</f>
        <v>&lt; Vul hiernaast de juiste status en datum in.</v>
      </c>
    </row>
    <row r="1604" spans="1:38" x14ac:dyDescent="0.25">
      <c r="A1604">
        <v>900044626</v>
      </c>
      <c r="B1604">
        <v>14</v>
      </c>
      <c r="C1604" t="s">
        <v>35</v>
      </c>
      <c r="D1604">
        <v>4056</v>
      </c>
      <c r="E1604" t="s">
        <v>36</v>
      </c>
      <c r="F1604" t="s">
        <v>37</v>
      </c>
      <c r="G1604">
        <v>1</v>
      </c>
      <c r="H1604" t="s">
        <v>38</v>
      </c>
      <c r="I1604" t="s">
        <v>39</v>
      </c>
      <c r="J1604" t="s">
        <v>40</v>
      </c>
      <c r="K1604" s="1">
        <v>41806</v>
      </c>
      <c r="L1604">
        <v>1</v>
      </c>
      <c r="M1604" t="s">
        <v>379</v>
      </c>
      <c r="N1604" t="s">
        <v>380</v>
      </c>
      <c r="O1604" t="s">
        <v>386</v>
      </c>
      <c r="P1604" t="s">
        <v>157</v>
      </c>
      <c r="Q1604" t="s">
        <v>45</v>
      </c>
      <c r="R1604" t="s">
        <v>46</v>
      </c>
      <c r="S1604" t="s">
        <v>47</v>
      </c>
      <c r="T1604" t="s">
        <v>47</v>
      </c>
      <c r="U1604" t="s">
        <v>48</v>
      </c>
      <c r="V1604">
        <v>2766</v>
      </c>
      <c r="W1604">
        <v>361</v>
      </c>
      <c r="X1604" s="5"/>
      <c r="Z1604" s="5"/>
      <c r="AA1604" s="6">
        <v>0</v>
      </c>
      <c r="AB1604" s="5">
        <v>0</v>
      </c>
      <c r="AC1604" s="6">
        <v>1</v>
      </c>
      <c r="AD1604" s="5">
        <v>0</v>
      </c>
      <c r="AE1604" s="6">
        <v>0</v>
      </c>
      <c r="AF1604" s="5"/>
      <c r="AH1604" s="5"/>
      <c r="AJ1604" s="7" t="s">
        <v>654</v>
      </c>
      <c r="AK1604" s="8"/>
      <c r="AL1604" s="10" t="str">
        <f xml:space="preserve"> IF(AND(AJ1604="Goedgekeurd", AK1604&lt;&gt;""), M1604&amp;"_"&amp;O1604&amp;"_"&amp;A1604&amp;"_"&amp;D1604&amp;"_"&amp;TEXT(AK1604,"dd-mm-")&amp;YEAR(AK1604), IF(AND(AK1604&lt;&gt;"", AJ1604&lt;&gt;"In opdracht", AJ1604&lt;&gt;"Goedgekeurd", AJ1604&lt;&gt;""), "Vermelden op mancolijst met KeuringID:  "&amp;D1604,"&lt; Vul hiernaast de juiste status en datum in."))</f>
        <v>&lt; Vul hiernaast de juiste status en datum in.</v>
      </c>
    </row>
    <row r="1605" spans="1:38" x14ac:dyDescent="0.25">
      <c r="A1605">
        <v>900044622</v>
      </c>
      <c r="B1605">
        <v>14</v>
      </c>
      <c r="C1605" t="s">
        <v>35</v>
      </c>
      <c r="D1605">
        <v>4052</v>
      </c>
      <c r="E1605" t="s">
        <v>36</v>
      </c>
      <c r="F1605" t="s">
        <v>37</v>
      </c>
      <c r="G1605">
        <v>1</v>
      </c>
      <c r="H1605" t="s">
        <v>38</v>
      </c>
      <c r="I1605" t="s">
        <v>39</v>
      </c>
      <c r="J1605" t="s">
        <v>40</v>
      </c>
      <c r="K1605" s="1">
        <v>41806</v>
      </c>
      <c r="L1605">
        <v>1</v>
      </c>
      <c r="M1605" t="s">
        <v>379</v>
      </c>
      <c r="N1605" t="s">
        <v>380</v>
      </c>
      <c r="O1605" t="s">
        <v>386</v>
      </c>
      <c r="P1605" t="s">
        <v>157</v>
      </c>
      <c r="Q1605" t="s">
        <v>45</v>
      </c>
      <c r="R1605" t="s">
        <v>46</v>
      </c>
      <c r="S1605" t="s">
        <v>47</v>
      </c>
      <c r="T1605" t="s">
        <v>47</v>
      </c>
      <c r="U1605" t="s">
        <v>48</v>
      </c>
      <c r="V1605">
        <v>2766</v>
      </c>
      <c r="W1605">
        <v>361</v>
      </c>
      <c r="X1605" s="5"/>
      <c r="Z1605" s="5"/>
      <c r="AA1605" s="6">
        <v>0</v>
      </c>
      <c r="AB1605" s="5">
        <v>0</v>
      </c>
      <c r="AC1605" s="6">
        <v>1</v>
      </c>
      <c r="AD1605" s="5">
        <v>0</v>
      </c>
      <c r="AE1605" s="6">
        <v>0</v>
      </c>
      <c r="AF1605" s="5"/>
      <c r="AH1605" s="5"/>
      <c r="AJ1605" s="7" t="s">
        <v>654</v>
      </c>
      <c r="AK1605" s="8"/>
      <c r="AL1605" s="10" t="str">
        <f xml:space="preserve"> IF(AND(AJ1605="Goedgekeurd", AK1605&lt;&gt;""), M1605&amp;"_"&amp;O1605&amp;"_"&amp;A1605&amp;"_"&amp;D1605&amp;"_"&amp;TEXT(AK1605,"dd-mm-")&amp;YEAR(AK1605), IF(AND(AK1605&lt;&gt;"", AJ1605&lt;&gt;"In opdracht", AJ1605&lt;&gt;"Goedgekeurd", AJ1605&lt;&gt;""), "Vermelden op mancolijst met KeuringID:  "&amp;D1605,"&lt; Vul hiernaast de juiste status en datum in."))</f>
        <v>&lt; Vul hiernaast de juiste status en datum in.</v>
      </c>
    </row>
    <row r="1606" spans="1:38" x14ac:dyDescent="0.25">
      <c r="A1606">
        <v>900044625</v>
      </c>
      <c r="B1606">
        <v>14</v>
      </c>
      <c r="C1606" t="s">
        <v>35</v>
      </c>
      <c r="D1606">
        <v>4055</v>
      </c>
      <c r="E1606" t="s">
        <v>36</v>
      </c>
      <c r="F1606" t="s">
        <v>37</v>
      </c>
      <c r="G1606">
        <v>1</v>
      </c>
      <c r="H1606" t="s">
        <v>38</v>
      </c>
      <c r="I1606" t="s">
        <v>39</v>
      </c>
      <c r="J1606" t="s">
        <v>40</v>
      </c>
      <c r="K1606" s="1">
        <v>40778</v>
      </c>
      <c r="L1606">
        <v>1</v>
      </c>
      <c r="M1606" t="s">
        <v>379</v>
      </c>
      <c r="N1606" t="s">
        <v>380</v>
      </c>
      <c r="O1606" t="s">
        <v>386</v>
      </c>
      <c r="P1606" t="s">
        <v>157</v>
      </c>
      <c r="Q1606" t="s">
        <v>45</v>
      </c>
      <c r="R1606" t="s">
        <v>46</v>
      </c>
      <c r="S1606" t="s">
        <v>47</v>
      </c>
      <c r="T1606" t="s">
        <v>47</v>
      </c>
      <c r="U1606" t="s">
        <v>48</v>
      </c>
      <c r="V1606">
        <v>2766</v>
      </c>
      <c r="W1606">
        <v>361</v>
      </c>
      <c r="X1606" s="5"/>
      <c r="Z1606" s="5"/>
      <c r="AB1606" s="5"/>
      <c r="AC1606" s="6">
        <v>0</v>
      </c>
      <c r="AD1606" s="5">
        <v>0</v>
      </c>
      <c r="AE1606" s="6">
        <v>1</v>
      </c>
      <c r="AF1606" s="5">
        <v>0</v>
      </c>
      <c r="AG1606" s="6">
        <v>0</v>
      </c>
      <c r="AH1606" s="5"/>
      <c r="AJ1606" s="7" t="s">
        <v>654</v>
      </c>
      <c r="AK1606" s="8"/>
      <c r="AL1606" s="10" t="str">
        <f xml:space="preserve"> IF(AND(AJ1606="Goedgekeurd", AK1606&lt;&gt;""), M1606&amp;"_"&amp;O1606&amp;"_"&amp;A1606&amp;"_"&amp;D1606&amp;"_"&amp;TEXT(AK1606,"dd-mm-")&amp;YEAR(AK1606), IF(AND(AK1606&lt;&gt;"", AJ1606&lt;&gt;"In opdracht", AJ1606&lt;&gt;"Goedgekeurd", AJ1606&lt;&gt;""), "Vermelden op mancolijst met KeuringID:  "&amp;D1606,"&lt; Vul hiernaast de juiste status en datum in."))</f>
        <v>&lt; Vul hiernaast de juiste status en datum in.</v>
      </c>
    </row>
    <row r="1607" spans="1:38" x14ac:dyDescent="0.25">
      <c r="A1607">
        <v>900044635</v>
      </c>
      <c r="B1607">
        <v>14</v>
      </c>
      <c r="C1607" t="s">
        <v>35</v>
      </c>
      <c r="D1607">
        <v>4065</v>
      </c>
      <c r="E1607" t="s">
        <v>36</v>
      </c>
      <c r="F1607" t="s">
        <v>37</v>
      </c>
      <c r="G1607">
        <v>1</v>
      </c>
      <c r="H1607" t="s">
        <v>38</v>
      </c>
      <c r="I1607" t="s">
        <v>39</v>
      </c>
      <c r="J1607" t="s">
        <v>40</v>
      </c>
      <c r="K1607" s="1">
        <v>41806</v>
      </c>
      <c r="L1607">
        <v>1</v>
      </c>
      <c r="M1607" t="s">
        <v>379</v>
      </c>
      <c r="N1607" t="s">
        <v>380</v>
      </c>
      <c r="O1607" t="s">
        <v>387</v>
      </c>
      <c r="P1607" t="s">
        <v>157</v>
      </c>
      <c r="Q1607" t="s">
        <v>45</v>
      </c>
      <c r="R1607" t="s">
        <v>46</v>
      </c>
      <c r="S1607" t="s">
        <v>47</v>
      </c>
      <c r="T1607" t="s">
        <v>47</v>
      </c>
      <c r="U1607" t="s">
        <v>48</v>
      </c>
      <c r="V1607">
        <v>2766</v>
      </c>
      <c r="W1607">
        <v>361</v>
      </c>
      <c r="X1607" s="5"/>
      <c r="Z1607" s="5"/>
      <c r="AA1607" s="6">
        <v>0</v>
      </c>
      <c r="AB1607" s="5">
        <v>0</v>
      </c>
      <c r="AC1607" s="6">
        <v>1</v>
      </c>
      <c r="AD1607" s="5">
        <v>0</v>
      </c>
      <c r="AE1607" s="6">
        <v>0</v>
      </c>
      <c r="AF1607" s="5"/>
      <c r="AH1607" s="5"/>
      <c r="AJ1607" s="7" t="s">
        <v>654</v>
      </c>
      <c r="AK1607" s="8"/>
      <c r="AL1607" s="10" t="str">
        <f xml:space="preserve"> IF(AND(AJ1607="Goedgekeurd", AK1607&lt;&gt;""), M1607&amp;"_"&amp;O1607&amp;"_"&amp;A1607&amp;"_"&amp;D1607&amp;"_"&amp;TEXT(AK1607,"dd-mm-")&amp;YEAR(AK1607), IF(AND(AK1607&lt;&gt;"", AJ1607&lt;&gt;"In opdracht", AJ1607&lt;&gt;"Goedgekeurd", AJ1607&lt;&gt;""), "Vermelden op mancolijst met KeuringID:  "&amp;D1607,"&lt; Vul hiernaast de juiste status en datum in."))</f>
        <v>&lt; Vul hiernaast de juiste status en datum in.</v>
      </c>
    </row>
    <row r="1608" spans="1:38" x14ac:dyDescent="0.25">
      <c r="A1608">
        <v>900044640</v>
      </c>
      <c r="B1608">
        <v>14</v>
      </c>
      <c r="C1608" t="s">
        <v>35</v>
      </c>
      <c r="D1608">
        <v>4070</v>
      </c>
      <c r="E1608" t="s">
        <v>36</v>
      </c>
      <c r="F1608" t="s">
        <v>37</v>
      </c>
      <c r="G1608">
        <v>1</v>
      </c>
      <c r="H1608" t="s">
        <v>38</v>
      </c>
      <c r="I1608" t="s">
        <v>39</v>
      </c>
      <c r="J1608" t="s">
        <v>40</v>
      </c>
      <c r="K1608" s="1">
        <v>41806</v>
      </c>
      <c r="L1608">
        <v>1</v>
      </c>
      <c r="M1608" t="s">
        <v>379</v>
      </c>
      <c r="N1608" t="s">
        <v>380</v>
      </c>
      <c r="O1608" t="s">
        <v>387</v>
      </c>
      <c r="P1608" t="s">
        <v>157</v>
      </c>
      <c r="Q1608" t="s">
        <v>45</v>
      </c>
      <c r="R1608" t="s">
        <v>46</v>
      </c>
      <c r="S1608" t="s">
        <v>47</v>
      </c>
      <c r="T1608" t="s">
        <v>47</v>
      </c>
      <c r="U1608" t="s">
        <v>48</v>
      </c>
      <c r="V1608">
        <v>2766</v>
      </c>
      <c r="W1608">
        <v>361</v>
      </c>
      <c r="X1608" s="5"/>
      <c r="Z1608" s="5"/>
      <c r="AA1608" s="6">
        <v>0</v>
      </c>
      <c r="AB1608" s="5">
        <v>0</v>
      </c>
      <c r="AC1608" s="6">
        <v>1</v>
      </c>
      <c r="AD1608" s="5">
        <v>0</v>
      </c>
      <c r="AE1608" s="6">
        <v>0</v>
      </c>
      <c r="AF1608" s="5"/>
      <c r="AH1608" s="5"/>
      <c r="AJ1608" s="7" t="s">
        <v>654</v>
      </c>
      <c r="AK1608" s="8"/>
      <c r="AL1608" s="10" t="str">
        <f xml:space="preserve"> IF(AND(AJ1608="Goedgekeurd", AK1608&lt;&gt;""), M1608&amp;"_"&amp;O1608&amp;"_"&amp;A1608&amp;"_"&amp;D1608&amp;"_"&amp;TEXT(AK1608,"dd-mm-")&amp;YEAR(AK1608), IF(AND(AK1608&lt;&gt;"", AJ1608&lt;&gt;"In opdracht", AJ1608&lt;&gt;"Goedgekeurd", AJ1608&lt;&gt;""), "Vermelden op mancolijst met KeuringID:  "&amp;D1608,"&lt; Vul hiernaast de juiste status en datum in."))</f>
        <v>&lt; Vul hiernaast de juiste status en datum in.</v>
      </c>
    </row>
    <row r="1609" spans="1:38" x14ac:dyDescent="0.25">
      <c r="A1609">
        <v>900044639</v>
      </c>
      <c r="B1609">
        <v>14</v>
      </c>
      <c r="C1609" t="s">
        <v>35</v>
      </c>
      <c r="D1609">
        <v>4069</v>
      </c>
      <c r="E1609" t="s">
        <v>36</v>
      </c>
      <c r="F1609" t="s">
        <v>37</v>
      </c>
      <c r="G1609">
        <v>1</v>
      </c>
      <c r="H1609" t="s">
        <v>38</v>
      </c>
      <c r="I1609" t="s">
        <v>39</v>
      </c>
      <c r="J1609" t="s">
        <v>40</v>
      </c>
      <c r="K1609" s="1">
        <v>41806</v>
      </c>
      <c r="L1609">
        <v>1</v>
      </c>
      <c r="M1609" t="s">
        <v>379</v>
      </c>
      <c r="N1609" t="s">
        <v>380</v>
      </c>
      <c r="O1609" t="s">
        <v>387</v>
      </c>
      <c r="P1609" t="s">
        <v>157</v>
      </c>
      <c r="Q1609" t="s">
        <v>45</v>
      </c>
      <c r="R1609" t="s">
        <v>46</v>
      </c>
      <c r="S1609" t="s">
        <v>47</v>
      </c>
      <c r="T1609" t="s">
        <v>47</v>
      </c>
      <c r="U1609" t="s">
        <v>48</v>
      </c>
      <c r="V1609">
        <v>2766</v>
      </c>
      <c r="W1609">
        <v>361</v>
      </c>
      <c r="X1609" s="5"/>
      <c r="Z1609" s="5"/>
      <c r="AA1609" s="6">
        <v>0</v>
      </c>
      <c r="AB1609" s="5">
        <v>0</v>
      </c>
      <c r="AC1609" s="6">
        <v>1</v>
      </c>
      <c r="AD1609" s="5">
        <v>0</v>
      </c>
      <c r="AE1609" s="6">
        <v>0</v>
      </c>
      <c r="AF1609" s="5"/>
      <c r="AH1609" s="5"/>
      <c r="AJ1609" s="7" t="s">
        <v>654</v>
      </c>
      <c r="AK1609" s="8"/>
      <c r="AL1609" s="10" t="str">
        <f xml:space="preserve"> IF(AND(AJ1609="Goedgekeurd", AK1609&lt;&gt;""), M1609&amp;"_"&amp;O1609&amp;"_"&amp;A1609&amp;"_"&amp;D1609&amp;"_"&amp;TEXT(AK1609,"dd-mm-")&amp;YEAR(AK1609), IF(AND(AK1609&lt;&gt;"", AJ1609&lt;&gt;"In opdracht", AJ1609&lt;&gt;"Goedgekeurd", AJ1609&lt;&gt;""), "Vermelden op mancolijst met KeuringID:  "&amp;D1609,"&lt; Vul hiernaast de juiste status en datum in."))</f>
        <v>&lt; Vul hiernaast de juiste status en datum in.</v>
      </c>
    </row>
    <row r="1610" spans="1:38" x14ac:dyDescent="0.25">
      <c r="A1610">
        <v>900044638</v>
      </c>
      <c r="B1610">
        <v>14</v>
      </c>
      <c r="C1610" t="s">
        <v>35</v>
      </c>
      <c r="D1610">
        <v>4068</v>
      </c>
      <c r="E1610" t="s">
        <v>36</v>
      </c>
      <c r="F1610" t="s">
        <v>37</v>
      </c>
      <c r="G1610">
        <v>1</v>
      </c>
      <c r="H1610" t="s">
        <v>38</v>
      </c>
      <c r="I1610" t="s">
        <v>39</v>
      </c>
      <c r="J1610" t="s">
        <v>40</v>
      </c>
      <c r="K1610" s="1">
        <v>41806</v>
      </c>
      <c r="L1610">
        <v>1</v>
      </c>
      <c r="M1610" t="s">
        <v>379</v>
      </c>
      <c r="N1610" t="s">
        <v>380</v>
      </c>
      <c r="O1610" t="s">
        <v>387</v>
      </c>
      <c r="P1610" t="s">
        <v>157</v>
      </c>
      <c r="Q1610" t="s">
        <v>45</v>
      </c>
      <c r="R1610" t="s">
        <v>46</v>
      </c>
      <c r="S1610" t="s">
        <v>47</v>
      </c>
      <c r="T1610" t="s">
        <v>47</v>
      </c>
      <c r="U1610" t="s">
        <v>48</v>
      </c>
      <c r="V1610">
        <v>2766</v>
      </c>
      <c r="W1610">
        <v>361</v>
      </c>
      <c r="X1610" s="5"/>
      <c r="Z1610" s="5"/>
      <c r="AA1610" s="6">
        <v>0</v>
      </c>
      <c r="AB1610" s="5">
        <v>0</v>
      </c>
      <c r="AC1610" s="6">
        <v>1</v>
      </c>
      <c r="AD1610" s="5">
        <v>0</v>
      </c>
      <c r="AE1610" s="6">
        <v>0</v>
      </c>
      <c r="AF1610" s="5"/>
      <c r="AH1610" s="5"/>
      <c r="AJ1610" s="7" t="s">
        <v>654</v>
      </c>
      <c r="AK1610" s="8"/>
      <c r="AL1610" s="10" t="str">
        <f xml:space="preserve"> IF(AND(AJ1610="Goedgekeurd", AK1610&lt;&gt;""), M1610&amp;"_"&amp;O1610&amp;"_"&amp;A1610&amp;"_"&amp;D1610&amp;"_"&amp;TEXT(AK1610,"dd-mm-")&amp;YEAR(AK1610), IF(AND(AK1610&lt;&gt;"", AJ1610&lt;&gt;"In opdracht", AJ1610&lt;&gt;"Goedgekeurd", AJ1610&lt;&gt;""), "Vermelden op mancolijst met KeuringID:  "&amp;D1610,"&lt; Vul hiernaast de juiste status en datum in."))</f>
        <v>&lt; Vul hiernaast de juiste status en datum in.</v>
      </c>
    </row>
    <row r="1611" spans="1:38" x14ac:dyDescent="0.25">
      <c r="A1611">
        <v>900044636</v>
      </c>
      <c r="B1611">
        <v>14</v>
      </c>
      <c r="C1611" t="s">
        <v>35</v>
      </c>
      <c r="D1611">
        <v>4066</v>
      </c>
      <c r="E1611" t="s">
        <v>36</v>
      </c>
      <c r="F1611" t="s">
        <v>37</v>
      </c>
      <c r="G1611">
        <v>1</v>
      </c>
      <c r="H1611" t="s">
        <v>38</v>
      </c>
      <c r="I1611" t="s">
        <v>39</v>
      </c>
      <c r="J1611" t="s">
        <v>40</v>
      </c>
      <c r="K1611" s="1">
        <v>41806</v>
      </c>
      <c r="L1611">
        <v>1</v>
      </c>
      <c r="M1611" t="s">
        <v>379</v>
      </c>
      <c r="N1611" t="s">
        <v>380</v>
      </c>
      <c r="O1611" t="s">
        <v>387</v>
      </c>
      <c r="P1611" t="s">
        <v>157</v>
      </c>
      <c r="Q1611" t="s">
        <v>45</v>
      </c>
      <c r="R1611" t="s">
        <v>46</v>
      </c>
      <c r="S1611" t="s">
        <v>47</v>
      </c>
      <c r="T1611" t="s">
        <v>47</v>
      </c>
      <c r="U1611" t="s">
        <v>48</v>
      </c>
      <c r="V1611">
        <v>2766</v>
      </c>
      <c r="W1611">
        <v>361</v>
      </c>
      <c r="X1611" s="5"/>
      <c r="Z1611" s="5"/>
      <c r="AA1611" s="6">
        <v>0</v>
      </c>
      <c r="AB1611" s="5">
        <v>0</v>
      </c>
      <c r="AC1611" s="6">
        <v>1</v>
      </c>
      <c r="AD1611" s="5">
        <v>0</v>
      </c>
      <c r="AE1611" s="6">
        <v>0</v>
      </c>
      <c r="AF1611" s="5"/>
      <c r="AH1611" s="5"/>
      <c r="AJ1611" s="7" t="s">
        <v>654</v>
      </c>
      <c r="AK1611" s="8"/>
      <c r="AL1611" s="10" t="str">
        <f xml:space="preserve"> IF(AND(AJ1611="Goedgekeurd", AK1611&lt;&gt;""), M1611&amp;"_"&amp;O1611&amp;"_"&amp;A1611&amp;"_"&amp;D1611&amp;"_"&amp;TEXT(AK1611,"dd-mm-")&amp;YEAR(AK1611), IF(AND(AK1611&lt;&gt;"", AJ1611&lt;&gt;"In opdracht", AJ1611&lt;&gt;"Goedgekeurd", AJ1611&lt;&gt;""), "Vermelden op mancolijst met KeuringID:  "&amp;D1611,"&lt; Vul hiernaast de juiste status en datum in."))</f>
        <v>&lt; Vul hiernaast de juiste status en datum in.</v>
      </c>
    </row>
    <row r="1612" spans="1:38" x14ac:dyDescent="0.25">
      <c r="A1612">
        <v>900044634</v>
      </c>
      <c r="B1612">
        <v>14</v>
      </c>
      <c r="C1612" t="s">
        <v>35</v>
      </c>
      <c r="D1612">
        <v>4064</v>
      </c>
      <c r="E1612" t="s">
        <v>36</v>
      </c>
      <c r="F1612" t="s">
        <v>37</v>
      </c>
      <c r="G1612">
        <v>1</v>
      </c>
      <c r="H1612" t="s">
        <v>38</v>
      </c>
      <c r="I1612" t="s">
        <v>39</v>
      </c>
      <c r="J1612" t="s">
        <v>40</v>
      </c>
      <c r="K1612" s="1">
        <v>41806</v>
      </c>
      <c r="L1612">
        <v>1</v>
      </c>
      <c r="M1612" t="s">
        <v>379</v>
      </c>
      <c r="N1612" t="s">
        <v>380</v>
      </c>
      <c r="O1612" t="s">
        <v>387</v>
      </c>
      <c r="P1612" t="s">
        <v>157</v>
      </c>
      <c r="Q1612" t="s">
        <v>45</v>
      </c>
      <c r="R1612" t="s">
        <v>46</v>
      </c>
      <c r="S1612" t="s">
        <v>47</v>
      </c>
      <c r="T1612" t="s">
        <v>47</v>
      </c>
      <c r="U1612" t="s">
        <v>48</v>
      </c>
      <c r="V1612">
        <v>2766</v>
      </c>
      <c r="W1612">
        <v>361</v>
      </c>
      <c r="X1612" s="5"/>
      <c r="Z1612" s="5"/>
      <c r="AA1612" s="6">
        <v>0</v>
      </c>
      <c r="AB1612" s="5">
        <v>0</v>
      </c>
      <c r="AC1612" s="6">
        <v>1</v>
      </c>
      <c r="AD1612" s="5">
        <v>0</v>
      </c>
      <c r="AE1612" s="6">
        <v>0</v>
      </c>
      <c r="AF1612" s="5"/>
      <c r="AH1612" s="5"/>
      <c r="AJ1612" s="7" t="s">
        <v>654</v>
      </c>
      <c r="AK1612" s="8"/>
      <c r="AL1612" s="10" t="str">
        <f xml:space="preserve"> IF(AND(AJ1612="Goedgekeurd", AK1612&lt;&gt;""), M1612&amp;"_"&amp;O1612&amp;"_"&amp;A1612&amp;"_"&amp;D1612&amp;"_"&amp;TEXT(AK1612,"dd-mm-")&amp;YEAR(AK1612), IF(AND(AK1612&lt;&gt;"", AJ1612&lt;&gt;"In opdracht", AJ1612&lt;&gt;"Goedgekeurd", AJ1612&lt;&gt;""), "Vermelden op mancolijst met KeuringID:  "&amp;D1612,"&lt; Vul hiernaast de juiste status en datum in."))</f>
        <v>&lt; Vul hiernaast de juiste status en datum in.</v>
      </c>
    </row>
    <row r="1613" spans="1:38" x14ac:dyDescent="0.25">
      <c r="A1613">
        <v>900044633</v>
      </c>
      <c r="B1613">
        <v>14</v>
      </c>
      <c r="C1613" t="s">
        <v>35</v>
      </c>
      <c r="D1613">
        <v>4063</v>
      </c>
      <c r="E1613" t="s">
        <v>36</v>
      </c>
      <c r="F1613" t="s">
        <v>37</v>
      </c>
      <c r="G1613">
        <v>1</v>
      </c>
      <c r="H1613" t="s">
        <v>38</v>
      </c>
      <c r="I1613" t="s">
        <v>39</v>
      </c>
      <c r="J1613" t="s">
        <v>40</v>
      </c>
      <c r="K1613" s="1">
        <v>41806</v>
      </c>
      <c r="L1613">
        <v>1</v>
      </c>
      <c r="M1613" t="s">
        <v>379</v>
      </c>
      <c r="N1613" t="s">
        <v>380</v>
      </c>
      <c r="O1613" t="s">
        <v>387</v>
      </c>
      <c r="P1613" t="s">
        <v>157</v>
      </c>
      <c r="Q1613" t="s">
        <v>45</v>
      </c>
      <c r="R1613" t="s">
        <v>46</v>
      </c>
      <c r="S1613" t="s">
        <v>47</v>
      </c>
      <c r="T1613" t="s">
        <v>47</v>
      </c>
      <c r="U1613" t="s">
        <v>48</v>
      </c>
      <c r="V1613">
        <v>2766</v>
      </c>
      <c r="W1613">
        <v>361</v>
      </c>
      <c r="X1613" s="5"/>
      <c r="Z1613" s="5"/>
      <c r="AA1613" s="6">
        <v>0</v>
      </c>
      <c r="AB1613" s="5">
        <v>0</v>
      </c>
      <c r="AC1613" s="6">
        <v>1</v>
      </c>
      <c r="AD1613" s="5">
        <v>0</v>
      </c>
      <c r="AE1613" s="6">
        <v>0</v>
      </c>
      <c r="AF1613" s="5"/>
      <c r="AH1613" s="5"/>
      <c r="AJ1613" s="7" t="s">
        <v>654</v>
      </c>
      <c r="AK1613" s="8"/>
      <c r="AL1613" s="10" t="str">
        <f xml:space="preserve"> IF(AND(AJ1613="Goedgekeurd", AK1613&lt;&gt;""), M1613&amp;"_"&amp;O1613&amp;"_"&amp;A1613&amp;"_"&amp;D1613&amp;"_"&amp;TEXT(AK1613,"dd-mm-")&amp;YEAR(AK1613), IF(AND(AK1613&lt;&gt;"", AJ1613&lt;&gt;"In opdracht", AJ1613&lt;&gt;"Goedgekeurd", AJ1613&lt;&gt;""), "Vermelden op mancolijst met KeuringID:  "&amp;D1613,"&lt; Vul hiernaast de juiste status en datum in."))</f>
        <v>&lt; Vul hiernaast de juiste status en datum in.</v>
      </c>
    </row>
    <row r="1614" spans="1:38" x14ac:dyDescent="0.25">
      <c r="A1614">
        <v>900044632</v>
      </c>
      <c r="B1614">
        <v>14</v>
      </c>
      <c r="C1614" t="s">
        <v>35</v>
      </c>
      <c r="D1614">
        <v>4062</v>
      </c>
      <c r="E1614" t="s">
        <v>36</v>
      </c>
      <c r="F1614" t="s">
        <v>37</v>
      </c>
      <c r="G1614">
        <v>1</v>
      </c>
      <c r="H1614" t="s">
        <v>38</v>
      </c>
      <c r="I1614" t="s">
        <v>39</v>
      </c>
      <c r="J1614" t="s">
        <v>40</v>
      </c>
      <c r="K1614" s="1">
        <v>41806</v>
      </c>
      <c r="L1614">
        <v>1</v>
      </c>
      <c r="M1614" t="s">
        <v>379</v>
      </c>
      <c r="N1614" t="s">
        <v>380</v>
      </c>
      <c r="O1614" t="s">
        <v>387</v>
      </c>
      <c r="P1614" t="s">
        <v>157</v>
      </c>
      <c r="Q1614" t="s">
        <v>45</v>
      </c>
      <c r="R1614" t="s">
        <v>46</v>
      </c>
      <c r="S1614" t="s">
        <v>47</v>
      </c>
      <c r="T1614" t="s">
        <v>47</v>
      </c>
      <c r="U1614" t="s">
        <v>48</v>
      </c>
      <c r="V1614">
        <v>2766</v>
      </c>
      <c r="W1614">
        <v>361</v>
      </c>
      <c r="X1614" s="5"/>
      <c r="Z1614" s="5"/>
      <c r="AA1614" s="6">
        <v>0</v>
      </c>
      <c r="AB1614" s="5">
        <v>0</v>
      </c>
      <c r="AC1614" s="6">
        <v>1</v>
      </c>
      <c r="AD1614" s="5">
        <v>0</v>
      </c>
      <c r="AE1614" s="6">
        <v>0</v>
      </c>
      <c r="AF1614" s="5"/>
      <c r="AH1614" s="5"/>
      <c r="AJ1614" s="7" t="s">
        <v>654</v>
      </c>
      <c r="AK1614" s="8"/>
      <c r="AL1614" s="10" t="str">
        <f xml:space="preserve"> IF(AND(AJ1614="Goedgekeurd", AK1614&lt;&gt;""), M1614&amp;"_"&amp;O1614&amp;"_"&amp;A1614&amp;"_"&amp;D1614&amp;"_"&amp;TEXT(AK1614,"dd-mm-")&amp;YEAR(AK1614), IF(AND(AK1614&lt;&gt;"", AJ1614&lt;&gt;"In opdracht", AJ1614&lt;&gt;"Goedgekeurd", AJ1614&lt;&gt;""), "Vermelden op mancolijst met KeuringID:  "&amp;D1614,"&lt; Vul hiernaast de juiste status en datum in."))</f>
        <v>&lt; Vul hiernaast de juiste status en datum in.</v>
      </c>
    </row>
    <row r="1615" spans="1:38" x14ac:dyDescent="0.25">
      <c r="A1615">
        <v>900044631</v>
      </c>
      <c r="B1615">
        <v>14</v>
      </c>
      <c r="C1615" t="s">
        <v>35</v>
      </c>
      <c r="D1615">
        <v>4061</v>
      </c>
      <c r="E1615" t="s">
        <v>36</v>
      </c>
      <c r="F1615" t="s">
        <v>37</v>
      </c>
      <c r="G1615">
        <v>1</v>
      </c>
      <c r="H1615" t="s">
        <v>38</v>
      </c>
      <c r="I1615" t="s">
        <v>39</v>
      </c>
      <c r="J1615" t="s">
        <v>40</v>
      </c>
      <c r="K1615" s="1">
        <v>41806</v>
      </c>
      <c r="L1615">
        <v>1</v>
      </c>
      <c r="M1615" t="s">
        <v>379</v>
      </c>
      <c r="N1615" t="s">
        <v>380</v>
      </c>
      <c r="O1615" t="s">
        <v>387</v>
      </c>
      <c r="P1615" t="s">
        <v>157</v>
      </c>
      <c r="Q1615" t="s">
        <v>45</v>
      </c>
      <c r="R1615" t="s">
        <v>46</v>
      </c>
      <c r="S1615" t="s">
        <v>47</v>
      </c>
      <c r="T1615" t="s">
        <v>47</v>
      </c>
      <c r="U1615" t="s">
        <v>48</v>
      </c>
      <c r="V1615">
        <v>2766</v>
      </c>
      <c r="W1615">
        <v>361</v>
      </c>
      <c r="X1615" s="5"/>
      <c r="Z1615" s="5"/>
      <c r="AA1615" s="6">
        <v>0</v>
      </c>
      <c r="AB1615" s="5">
        <v>0</v>
      </c>
      <c r="AC1615" s="6">
        <v>1</v>
      </c>
      <c r="AD1615" s="5">
        <v>0</v>
      </c>
      <c r="AE1615" s="6">
        <v>0</v>
      </c>
      <c r="AF1615" s="5"/>
      <c r="AH1615" s="5"/>
      <c r="AJ1615" s="7" t="s">
        <v>654</v>
      </c>
      <c r="AK1615" s="8"/>
      <c r="AL1615" s="10" t="str">
        <f xml:space="preserve"> IF(AND(AJ1615="Goedgekeurd", AK1615&lt;&gt;""), M1615&amp;"_"&amp;O1615&amp;"_"&amp;A1615&amp;"_"&amp;D1615&amp;"_"&amp;TEXT(AK1615,"dd-mm-")&amp;YEAR(AK1615), IF(AND(AK1615&lt;&gt;"", AJ1615&lt;&gt;"In opdracht", AJ1615&lt;&gt;"Goedgekeurd", AJ1615&lt;&gt;""), "Vermelden op mancolijst met KeuringID:  "&amp;D1615,"&lt; Vul hiernaast de juiste status en datum in."))</f>
        <v>&lt; Vul hiernaast de juiste status en datum in.</v>
      </c>
    </row>
    <row r="1616" spans="1:38" x14ac:dyDescent="0.25">
      <c r="A1616">
        <v>900044637</v>
      </c>
      <c r="B1616">
        <v>14</v>
      </c>
      <c r="C1616" t="s">
        <v>35</v>
      </c>
      <c r="D1616">
        <v>4067</v>
      </c>
      <c r="E1616" t="s">
        <v>36</v>
      </c>
      <c r="F1616" t="s">
        <v>37</v>
      </c>
      <c r="G1616">
        <v>1</v>
      </c>
      <c r="H1616" t="s">
        <v>38</v>
      </c>
      <c r="I1616" t="s">
        <v>39</v>
      </c>
      <c r="J1616" t="s">
        <v>40</v>
      </c>
      <c r="K1616" s="1">
        <v>41806</v>
      </c>
      <c r="L1616">
        <v>1</v>
      </c>
      <c r="M1616" t="s">
        <v>379</v>
      </c>
      <c r="N1616" t="s">
        <v>380</v>
      </c>
      <c r="O1616" t="s">
        <v>387</v>
      </c>
      <c r="P1616" t="s">
        <v>157</v>
      </c>
      <c r="Q1616" t="s">
        <v>45</v>
      </c>
      <c r="R1616" t="s">
        <v>46</v>
      </c>
      <c r="S1616" t="s">
        <v>47</v>
      </c>
      <c r="T1616" t="s">
        <v>47</v>
      </c>
      <c r="U1616" t="s">
        <v>48</v>
      </c>
      <c r="V1616">
        <v>2766</v>
      </c>
      <c r="W1616">
        <v>361</v>
      </c>
      <c r="X1616" s="5"/>
      <c r="Z1616" s="5"/>
      <c r="AA1616" s="6">
        <v>0</v>
      </c>
      <c r="AB1616" s="5">
        <v>0</v>
      </c>
      <c r="AC1616" s="6">
        <v>1</v>
      </c>
      <c r="AD1616" s="5">
        <v>0</v>
      </c>
      <c r="AE1616" s="6">
        <v>0</v>
      </c>
      <c r="AF1616" s="5"/>
      <c r="AH1616" s="5"/>
      <c r="AJ1616" s="7" t="s">
        <v>654</v>
      </c>
      <c r="AK1616" s="8"/>
      <c r="AL1616" s="10" t="str">
        <f xml:space="preserve"> IF(AND(AJ1616="Goedgekeurd", AK1616&lt;&gt;""), M1616&amp;"_"&amp;O1616&amp;"_"&amp;A1616&amp;"_"&amp;D1616&amp;"_"&amp;TEXT(AK1616,"dd-mm-")&amp;YEAR(AK1616), IF(AND(AK1616&lt;&gt;"", AJ1616&lt;&gt;"In opdracht", AJ1616&lt;&gt;"Goedgekeurd", AJ1616&lt;&gt;""), "Vermelden op mancolijst met KeuringID:  "&amp;D1616,"&lt; Vul hiernaast de juiste status en datum in."))</f>
        <v>&lt; Vul hiernaast de juiste status en datum in.</v>
      </c>
    </row>
    <row r="1617" spans="1:38" x14ac:dyDescent="0.25">
      <c r="A1617">
        <v>900044644</v>
      </c>
      <c r="B1617">
        <v>14</v>
      </c>
      <c r="C1617" t="s">
        <v>35</v>
      </c>
      <c r="D1617">
        <v>4074</v>
      </c>
      <c r="E1617" t="s">
        <v>36</v>
      </c>
      <c r="F1617" t="s">
        <v>37</v>
      </c>
      <c r="G1617">
        <v>1</v>
      </c>
      <c r="H1617" t="s">
        <v>38</v>
      </c>
      <c r="I1617" t="s">
        <v>39</v>
      </c>
      <c r="J1617" t="s">
        <v>40</v>
      </c>
      <c r="K1617" s="1">
        <v>41806</v>
      </c>
      <c r="L1617">
        <v>1</v>
      </c>
      <c r="M1617" t="s">
        <v>379</v>
      </c>
      <c r="N1617" t="s">
        <v>380</v>
      </c>
      <c r="O1617" t="s">
        <v>388</v>
      </c>
      <c r="P1617" t="s">
        <v>157</v>
      </c>
      <c r="Q1617" t="s">
        <v>45</v>
      </c>
      <c r="R1617" t="s">
        <v>46</v>
      </c>
      <c r="S1617" t="s">
        <v>47</v>
      </c>
      <c r="T1617" t="s">
        <v>47</v>
      </c>
      <c r="U1617" t="s">
        <v>48</v>
      </c>
      <c r="V1617">
        <v>2766</v>
      </c>
      <c r="W1617">
        <v>361</v>
      </c>
      <c r="X1617" s="5"/>
      <c r="Z1617" s="5"/>
      <c r="AA1617" s="6">
        <v>0</v>
      </c>
      <c r="AB1617" s="5">
        <v>0</v>
      </c>
      <c r="AC1617" s="6">
        <v>1</v>
      </c>
      <c r="AD1617" s="5">
        <v>0</v>
      </c>
      <c r="AE1617" s="6">
        <v>0</v>
      </c>
      <c r="AF1617" s="5"/>
      <c r="AH1617" s="5"/>
      <c r="AJ1617" s="7" t="s">
        <v>654</v>
      </c>
      <c r="AK1617" s="8"/>
      <c r="AL1617" s="10" t="str">
        <f xml:space="preserve"> IF(AND(AJ1617="Goedgekeurd", AK1617&lt;&gt;""), M1617&amp;"_"&amp;O1617&amp;"_"&amp;A1617&amp;"_"&amp;D1617&amp;"_"&amp;TEXT(AK1617,"dd-mm-")&amp;YEAR(AK1617), IF(AND(AK1617&lt;&gt;"", AJ1617&lt;&gt;"In opdracht", AJ1617&lt;&gt;"Goedgekeurd", AJ1617&lt;&gt;""), "Vermelden op mancolijst met KeuringID:  "&amp;D1617,"&lt; Vul hiernaast de juiste status en datum in."))</f>
        <v>&lt; Vul hiernaast de juiste status en datum in.</v>
      </c>
    </row>
    <row r="1618" spans="1:38" x14ac:dyDescent="0.25">
      <c r="A1618">
        <v>900044649</v>
      </c>
      <c r="B1618">
        <v>14</v>
      </c>
      <c r="C1618" t="s">
        <v>35</v>
      </c>
      <c r="D1618">
        <v>4079</v>
      </c>
      <c r="E1618" t="s">
        <v>36</v>
      </c>
      <c r="F1618" t="s">
        <v>37</v>
      </c>
      <c r="G1618">
        <v>1</v>
      </c>
      <c r="H1618" t="s">
        <v>38</v>
      </c>
      <c r="I1618" t="s">
        <v>39</v>
      </c>
      <c r="J1618" t="s">
        <v>40</v>
      </c>
      <c r="K1618" s="1">
        <v>41806</v>
      </c>
      <c r="L1618">
        <v>1</v>
      </c>
      <c r="M1618" t="s">
        <v>379</v>
      </c>
      <c r="N1618" t="s">
        <v>380</v>
      </c>
      <c r="O1618" t="s">
        <v>388</v>
      </c>
      <c r="P1618" t="s">
        <v>157</v>
      </c>
      <c r="Q1618" t="s">
        <v>45</v>
      </c>
      <c r="R1618" t="s">
        <v>46</v>
      </c>
      <c r="S1618" t="s">
        <v>47</v>
      </c>
      <c r="T1618" t="s">
        <v>47</v>
      </c>
      <c r="U1618" t="s">
        <v>48</v>
      </c>
      <c r="V1618">
        <v>2766</v>
      </c>
      <c r="W1618">
        <v>361</v>
      </c>
      <c r="X1618" s="5"/>
      <c r="Z1618" s="5"/>
      <c r="AA1618" s="6">
        <v>0</v>
      </c>
      <c r="AB1618" s="5">
        <v>0</v>
      </c>
      <c r="AC1618" s="6">
        <v>1</v>
      </c>
      <c r="AD1618" s="5">
        <v>0</v>
      </c>
      <c r="AE1618" s="6">
        <v>0</v>
      </c>
      <c r="AF1618" s="5"/>
      <c r="AH1618" s="5"/>
      <c r="AJ1618" s="7" t="s">
        <v>654</v>
      </c>
      <c r="AK1618" s="8"/>
      <c r="AL1618" s="10" t="str">
        <f xml:space="preserve"> IF(AND(AJ1618="Goedgekeurd", AK1618&lt;&gt;""), M1618&amp;"_"&amp;O1618&amp;"_"&amp;A1618&amp;"_"&amp;D1618&amp;"_"&amp;TEXT(AK1618,"dd-mm-")&amp;YEAR(AK1618), IF(AND(AK1618&lt;&gt;"", AJ1618&lt;&gt;"In opdracht", AJ1618&lt;&gt;"Goedgekeurd", AJ1618&lt;&gt;""), "Vermelden op mancolijst met KeuringID:  "&amp;D1618,"&lt; Vul hiernaast de juiste status en datum in."))</f>
        <v>&lt; Vul hiernaast de juiste status en datum in.</v>
      </c>
    </row>
    <row r="1619" spans="1:38" x14ac:dyDescent="0.25">
      <c r="A1619">
        <v>900044648</v>
      </c>
      <c r="B1619">
        <v>14</v>
      </c>
      <c r="C1619" t="s">
        <v>35</v>
      </c>
      <c r="D1619">
        <v>4078</v>
      </c>
      <c r="E1619" t="s">
        <v>36</v>
      </c>
      <c r="F1619" t="s">
        <v>37</v>
      </c>
      <c r="G1619">
        <v>1</v>
      </c>
      <c r="H1619" t="s">
        <v>38</v>
      </c>
      <c r="I1619" t="s">
        <v>39</v>
      </c>
      <c r="J1619" t="s">
        <v>40</v>
      </c>
      <c r="K1619" s="1">
        <v>41806</v>
      </c>
      <c r="L1619">
        <v>1</v>
      </c>
      <c r="M1619" t="s">
        <v>379</v>
      </c>
      <c r="N1619" t="s">
        <v>380</v>
      </c>
      <c r="O1619" t="s">
        <v>388</v>
      </c>
      <c r="P1619" t="s">
        <v>157</v>
      </c>
      <c r="Q1619" t="s">
        <v>45</v>
      </c>
      <c r="R1619" t="s">
        <v>46</v>
      </c>
      <c r="S1619" t="s">
        <v>47</v>
      </c>
      <c r="T1619" t="s">
        <v>47</v>
      </c>
      <c r="U1619" t="s">
        <v>48</v>
      </c>
      <c r="V1619">
        <v>2766</v>
      </c>
      <c r="W1619">
        <v>361</v>
      </c>
      <c r="X1619" s="5"/>
      <c r="Z1619" s="5"/>
      <c r="AA1619" s="6">
        <v>0</v>
      </c>
      <c r="AB1619" s="5">
        <v>0</v>
      </c>
      <c r="AC1619" s="6">
        <v>1</v>
      </c>
      <c r="AD1619" s="5">
        <v>0</v>
      </c>
      <c r="AE1619" s="6">
        <v>0</v>
      </c>
      <c r="AF1619" s="5"/>
      <c r="AH1619" s="5"/>
      <c r="AJ1619" s="7" t="s">
        <v>654</v>
      </c>
      <c r="AK1619" s="8"/>
      <c r="AL1619" s="10" t="str">
        <f xml:space="preserve"> IF(AND(AJ1619="Goedgekeurd", AK1619&lt;&gt;""), M1619&amp;"_"&amp;O1619&amp;"_"&amp;A1619&amp;"_"&amp;D1619&amp;"_"&amp;TEXT(AK1619,"dd-mm-")&amp;YEAR(AK1619), IF(AND(AK1619&lt;&gt;"", AJ1619&lt;&gt;"In opdracht", AJ1619&lt;&gt;"Goedgekeurd", AJ1619&lt;&gt;""), "Vermelden op mancolijst met KeuringID:  "&amp;D1619,"&lt; Vul hiernaast de juiste status en datum in."))</f>
        <v>&lt; Vul hiernaast de juiste status en datum in.</v>
      </c>
    </row>
    <row r="1620" spans="1:38" x14ac:dyDescent="0.25">
      <c r="A1620">
        <v>900044647</v>
      </c>
      <c r="B1620">
        <v>14</v>
      </c>
      <c r="C1620" t="s">
        <v>35</v>
      </c>
      <c r="D1620">
        <v>4077</v>
      </c>
      <c r="E1620" t="s">
        <v>36</v>
      </c>
      <c r="F1620" t="s">
        <v>37</v>
      </c>
      <c r="G1620">
        <v>1</v>
      </c>
      <c r="H1620" t="s">
        <v>38</v>
      </c>
      <c r="I1620" t="s">
        <v>39</v>
      </c>
      <c r="J1620" t="s">
        <v>40</v>
      </c>
      <c r="K1620" s="1">
        <v>41806</v>
      </c>
      <c r="L1620">
        <v>1</v>
      </c>
      <c r="M1620" t="s">
        <v>379</v>
      </c>
      <c r="N1620" t="s">
        <v>380</v>
      </c>
      <c r="O1620" t="s">
        <v>388</v>
      </c>
      <c r="P1620" t="s">
        <v>157</v>
      </c>
      <c r="Q1620" t="s">
        <v>45</v>
      </c>
      <c r="R1620" t="s">
        <v>46</v>
      </c>
      <c r="S1620" t="s">
        <v>47</v>
      </c>
      <c r="T1620" t="s">
        <v>47</v>
      </c>
      <c r="U1620" t="s">
        <v>48</v>
      </c>
      <c r="V1620">
        <v>2766</v>
      </c>
      <c r="W1620">
        <v>361</v>
      </c>
      <c r="X1620" s="5"/>
      <c r="Z1620" s="5"/>
      <c r="AA1620" s="6">
        <v>0</v>
      </c>
      <c r="AB1620" s="5">
        <v>0</v>
      </c>
      <c r="AC1620" s="6">
        <v>1</v>
      </c>
      <c r="AD1620" s="5">
        <v>0</v>
      </c>
      <c r="AE1620" s="6">
        <v>0</v>
      </c>
      <c r="AF1620" s="5"/>
      <c r="AH1620" s="5"/>
      <c r="AJ1620" s="7" t="s">
        <v>654</v>
      </c>
      <c r="AK1620" s="8"/>
      <c r="AL1620" s="10" t="str">
        <f xml:space="preserve"> IF(AND(AJ1620="Goedgekeurd", AK1620&lt;&gt;""), M1620&amp;"_"&amp;O1620&amp;"_"&amp;A1620&amp;"_"&amp;D1620&amp;"_"&amp;TEXT(AK1620,"dd-mm-")&amp;YEAR(AK1620), IF(AND(AK1620&lt;&gt;"", AJ1620&lt;&gt;"In opdracht", AJ1620&lt;&gt;"Goedgekeurd", AJ1620&lt;&gt;""), "Vermelden op mancolijst met KeuringID:  "&amp;D1620,"&lt; Vul hiernaast de juiste status en datum in."))</f>
        <v>&lt; Vul hiernaast de juiste status en datum in.</v>
      </c>
    </row>
    <row r="1621" spans="1:38" x14ac:dyDescent="0.25">
      <c r="A1621">
        <v>900044650</v>
      </c>
      <c r="B1621">
        <v>14</v>
      </c>
      <c r="C1621" t="s">
        <v>35</v>
      </c>
      <c r="D1621">
        <v>4080</v>
      </c>
      <c r="E1621" t="s">
        <v>36</v>
      </c>
      <c r="F1621" t="s">
        <v>37</v>
      </c>
      <c r="G1621">
        <v>1</v>
      </c>
      <c r="H1621" t="s">
        <v>38</v>
      </c>
      <c r="I1621" t="s">
        <v>39</v>
      </c>
      <c r="J1621" t="s">
        <v>40</v>
      </c>
      <c r="K1621" s="1">
        <v>41806</v>
      </c>
      <c r="L1621">
        <v>1</v>
      </c>
      <c r="M1621" t="s">
        <v>379</v>
      </c>
      <c r="N1621" t="s">
        <v>380</v>
      </c>
      <c r="O1621" t="s">
        <v>388</v>
      </c>
      <c r="P1621" t="s">
        <v>157</v>
      </c>
      <c r="Q1621" t="s">
        <v>45</v>
      </c>
      <c r="R1621" t="s">
        <v>46</v>
      </c>
      <c r="S1621" t="s">
        <v>47</v>
      </c>
      <c r="T1621" t="s">
        <v>47</v>
      </c>
      <c r="U1621" t="s">
        <v>48</v>
      </c>
      <c r="V1621">
        <v>2766</v>
      </c>
      <c r="W1621">
        <v>361</v>
      </c>
      <c r="X1621" s="5"/>
      <c r="Z1621" s="5"/>
      <c r="AA1621" s="6">
        <v>0</v>
      </c>
      <c r="AB1621" s="5">
        <v>0</v>
      </c>
      <c r="AC1621" s="6">
        <v>1</v>
      </c>
      <c r="AD1621" s="5">
        <v>0</v>
      </c>
      <c r="AE1621" s="6">
        <v>0</v>
      </c>
      <c r="AF1621" s="5"/>
      <c r="AH1621" s="5"/>
      <c r="AJ1621" s="7" t="s">
        <v>654</v>
      </c>
      <c r="AK1621" s="8"/>
      <c r="AL1621" s="10" t="str">
        <f xml:space="preserve"> IF(AND(AJ1621="Goedgekeurd", AK1621&lt;&gt;""), M1621&amp;"_"&amp;O1621&amp;"_"&amp;A1621&amp;"_"&amp;D1621&amp;"_"&amp;TEXT(AK1621,"dd-mm-")&amp;YEAR(AK1621), IF(AND(AK1621&lt;&gt;"", AJ1621&lt;&gt;"In opdracht", AJ1621&lt;&gt;"Goedgekeurd", AJ1621&lt;&gt;""), "Vermelden op mancolijst met KeuringID:  "&amp;D1621,"&lt; Vul hiernaast de juiste status en datum in."))</f>
        <v>&lt; Vul hiernaast de juiste status en datum in.</v>
      </c>
    </row>
    <row r="1622" spans="1:38" x14ac:dyDescent="0.25">
      <c r="A1622">
        <v>900044643</v>
      </c>
      <c r="B1622">
        <v>14</v>
      </c>
      <c r="C1622" t="s">
        <v>35</v>
      </c>
      <c r="D1622">
        <v>4073</v>
      </c>
      <c r="E1622" t="s">
        <v>36</v>
      </c>
      <c r="F1622" t="s">
        <v>37</v>
      </c>
      <c r="G1622">
        <v>1</v>
      </c>
      <c r="H1622" t="s">
        <v>38</v>
      </c>
      <c r="I1622" t="s">
        <v>39</v>
      </c>
      <c r="J1622" t="s">
        <v>40</v>
      </c>
      <c r="K1622" s="1">
        <v>41806</v>
      </c>
      <c r="L1622">
        <v>1</v>
      </c>
      <c r="M1622" t="s">
        <v>379</v>
      </c>
      <c r="N1622" t="s">
        <v>380</v>
      </c>
      <c r="O1622" t="s">
        <v>388</v>
      </c>
      <c r="P1622" t="s">
        <v>157</v>
      </c>
      <c r="Q1622" t="s">
        <v>45</v>
      </c>
      <c r="R1622" t="s">
        <v>46</v>
      </c>
      <c r="S1622" t="s">
        <v>47</v>
      </c>
      <c r="T1622" t="s">
        <v>47</v>
      </c>
      <c r="U1622" t="s">
        <v>48</v>
      </c>
      <c r="V1622">
        <v>2766</v>
      </c>
      <c r="W1622">
        <v>361</v>
      </c>
      <c r="X1622" s="5"/>
      <c r="Z1622" s="5"/>
      <c r="AA1622" s="6">
        <v>0</v>
      </c>
      <c r="AB1622" s="5">
        <v>0</v>
      </c>
      <c r="AC1622" s="6">
        <v>1</v>
      </c>
      <c r="AD1622" s="5">
        <v>0</v>
      </c>
      <c r="AE1622" s="6">
        <v>0</v>
      </c>
      <c r="AF1622" s="5"/>
      <c r="AH1622" s="5"/>
      <c r="AJ1622" s="7" t="s">
        <v>654</v>
      </c>
      <c r="AK1622" s="8"/>
      <c r="AL1622" s="10" t="str">
        <f xml:space="preserve"> IF(AND(AJ1622="Goedgekeurd", AK1622&lt;&gt;""), M1622&amp;"_"&amp;O1622&amp;"_"&amp;A1622&amp;"_"&amp;D1622&amp;"_"&amp;TEXT(AK1622,"dd-mm-")&amp;YEAR(AK1622), IF(AND(AK1622&lt;&gt;"", AJ1622&lt;&gt;"In opdracht", AJ1622&lt;&gt;"Goedgekeurd", AJ1622&lt;&gt;""), "Vermelden op mancolijst met KeuringID:  "&amp;D1622,"&lt; Vul hiernaast de juiste status en datum in."))</f>
        <v>&lt; Vul hiernaast de juiste status en datum in.</v>
      </c>
    </row>
    <row r="1623" spans="1:38" x14ac:dyDescent="0.25">
      <c r="A1623">
        <v>900044642</v>
      </c>
      <c r="B1623">
        <v>14</v>
      </c>
      <c r="C1623" t="s">
        <v>35</v>
      </c>
      <c r="D1623">
        <v>4072</v>
      </c>
      <c r="E1623" t="s">
        <v>36</v>
      </c>
      <c r="F1623" t="s">
        <v>37</v>
      </c>
      <c r="G1623">
        <v>1</v>
      </c>
      <c r="H1623" t="s">
        <v>38</v>
      </c>
      <c r="I1623" t="s">
        <v>39</v>
      </c>
      <c r="J1623" t="s">
        <v>40</v>
      </c>
      <c r="K1623" s="1">
        <v>41806</v>
      </c>
      <c r="L1623">
        <v>1</v>
      </c>
      <c r="M1623" t="s">
        <v>379</v>
      </c>
      <c r="N1623" t="s">
        <v>380</v>
      </c>
      <c r="O1623" t="s">
        <v>388</v>
      </c>
      <c r="P1623" t="s">
        <v>157</v>
      </c>
      <c r="Q1623" t="s">
        <v>45</v>
      </c>
      <c r="R1623" t="s">
        <v>46</v>
      </c>
      <c r="S1623" t="s">
        <v>47</v>
      </c>
      <c r="T1623" t="s">
        <v>47</v>
      </c>
      <c r="U1623" t="s">
        <v>48</v>
      </c>
      <c r="V1623">
        <v>2766</v>
      </c>
      <c r="W1623">
        <v>361</v>
      </c>
      <c r="X1623" s="5"/>
      <c r="Z1623" s="5"/>
      <c r="AA1623" s="6">
        <v>0</v>
      </c>
      <c r="AB1623" s="5">
        <v>0</v>
      </c>
      <c r="AC1623" s="6">
        <v>1</v>
      </c>
      <c r="AD1623" s="5">
        <v>0</v>
      </c>
      <c r="AE1623" s="6">
        <v>0</v>
      </c>
      <c r="AF1623" s="5"/>
      <c r="AH1623" s="5"/>
      <c r="AJ1623" s="7" t="s">
        <v>654</v>
      </c>
      <c r="AK1623" s="8"/>
      <c r="AL1623" s="10" t="str">
        <f xml:space="preserve"> IF(AND(AJ1623="Goedgekeurd", AK1623&lt;&gt;""), M1623&amp;"_"&amp;O1623&amp;"_"&amp;A1623&amp;"_"&amp;D1623&amp;"_"&amp;TEXT(AK1623,"dd-mm-")&amp;YEAR(AK1623), IF(AND(AK1623&lt;&gt;"", AJ1623&lt;&gt;"In opdracht", AJ1623&lt;&gt;"Goedgekeurd", AJ1623&lt;&gt;""), "Vermelden op mancolijst met KeuringID:  "&amp;D1623,"&lt; Vul hiernaast de juiste status en datum in."))</f>
        <v>&lt; Vul hiernaast de juiste status en datum in.</v>
      </c>
    </row>
    <row r="1624" spans="1:38" x14ac:dyDescent="0.25">
      <c r="A1624">
        <v>900044641</v>
      </c>
      <c r="B1624">
        <v>14</v>
      </c>
      <c r="C1624" t="s">
        <v>35</v>
      </c>
      <c r="D1624">
        <v>4071</v>
      </c>
      <c r="E1624" t="s">
        <v>36</v>
      </c>
      <c r="F1624" t="s">
        <v>37</v>
      </c>
      <c r="G1624">
        <v>1</v>
      </c>
      <c r="H1624" t="s">
        <v>38</v>
      </c>
      <c r="I1624" t="s">
        <v>39</v>
      </c>
      <c r="J1624" t="s">
        <v>40</v>
      </c>
      <c r="K1624" s="1">
        <v>41806</v>
      </c>
      <c r="L1624">
        <v>1</v>
      </c>
      <c r="M1624" t="s">
        <v>379</v>
      </c>
      <c r="N1624" t="s">
        <v>380</v>
      </c>
      <c r="O1624" t="s">
        <v>388</v>
      </c>
      <c r="P1624" t="s">
        <v>157</v>
      </c>
      <c r="Q1624" t="s">
        <v>45</v>
      </c>
      <c r="R1624" t="s">
        <v>46</v>
      </c>
      <c r="S1624" t="s">
        <v>47</v>
      </c>
      <c r="T1624" t="s">
        <v>47</v>
      </c>
      <c r="U1624" t="s">
        <v>48</v>
      </c>
      <c r="V1624">
        <v>2766</v>
      </c>
      <c r="W1624">
        <v>361</v>
      </c>
      <c r="X1624" s="5"/>
      <c r="Z1624" s="5"/>
      <c r="AA1624" s="6">
        <v>0</v>
      </c>
      <c r="AB1624" s="5">
        <v>0</v>
      </c>
      <c r="AC1624" s="6">
        <v>1</v>
      </c>
      <c r="AD1624" s="5">
        <v>0</v>
      </c>
      <c r="AE1624" s="6">
        <v>0</v>
      </c>
      <c r="AF1624" s="5"/>
      <c r="AH1624" s="5"/>
      <c r="AJ1624" s="7" t="s">
        <v>654</v>
      </c>
      <c r="AK1624" s="8"/>
      <c r="AL1624" s="10" t="str">
        <f xml:space="preserve"> IF(AND(AJ1624="Goedgekeurd", AK1624&lt;&gt;""), M1624&amp;"_"&amp;O1624&amp;"_"&amp;A1624&amp;"_"&amp;D1624&amp;"_"&amp;TEXT(AK1624,"dd-mm-")&amp;YEAR(AK1624), IF(AND(AK1624&lt;&gt;"", AJ1624&lt;&gt;"In opdracht", AJ1624&lt;&gt;"Goedgekeurd", AJ1624&lt;&gt;""), "Vermelden op mancolijst met KeuringID:  "&amp;D1624,"&lt; Vul hiernaast de juiste status en datum in."))</f>
        <v>&lt; Vul hiernaast de juiste status en datum in.</v>
      </c>
    </row>
    <row r="1625" spans="1:38" x14ac:dyDescent="0.25">
      <c r="A1625">
        <v>900044646</v>
      </c>
      <c r="B1625">
        <v>14</v>
      </c>
      <c r="C1625" t="s">
        <v>35</v>
      </c>
      <c r="D1625">
        <v>4076</v>
      </c>
      <c r="E1625" t="s">
        <v>36</v>
      </c>
      <c r="F1625" t="s">
        <v>37</v>
      </c>
      <c r="G1625">
        <v>1</v>
      </c>
      <c r="H1625" t="s">
        <v>38</v>
      </c>
      <c r="I1625" t="s">
        <v>39</v>
      </c>
      <c r="J1625" t="s">
        <v>40</v>
      </c>
      <c r="K1625" s="1">
        <v>41806</v>
      </c>
      <c r="L1625">
        <v>1</v>
      </c>
      <c r="M1625" t="s">
        <v>379</v>
      </c>
      <c r="N1625" t="s">
        <v>380</v>
      </c>
      <c r="O1625" t="s">
        <v>388</v>
      </c>
      <c r="P1625" t="s">
        <v>157</v>
      </c>
      <c r="Q1625" t="s">
        <v>45</v>
      </c>
      <c r="R1625" t="s">
        <v>46</v>
      </c>
      <c r="S1625" t="s">
        <v>47</v>
      </c>
      <c r="T1625" t="s">
        <v>47</v>
      </c>
      <c r="U1625" t="s">
        <v>48</v>
      </c>
      <c r="V1625">
        <v>2766</v>
      </c>
      <c r="W1625">
        <v>361</v>
      </c>
      <c r="X1625" s="5"/>
      <c r="Z1625" s="5"/>
      <c r="AA1625" s="6">
        <v>0</v>
      </c>
      <c r="AB1625" s="5">
        <v>0</v>
      </c>
      <c r="AC1625" s="6">
        <v>1</v>
      </c>
      <c r="AD1625" s="5">
        <v>0</v>
      </c>
      <c r="AE1625" s="6">
        <v>0</v>
      </c>
      <c r="AF1625" s="5"/>
      <c r="AH1625" s="5"/>
      <c r="AJ1625" s="7" t="s">
        <v>654</v>
      </c>
      <c r="AK1625" s="8"/>
      <c r="AL1625" s="10" t="str">
        <f xml:space="preserve"> IF(AND(AJ1625="Goedgekeurd", AK1625&lt;&gt;""), M1625&amp;"_"&amp;O1625&amp;"_"&amp;A1625&amp;"_"&amp;D1625&amp;"_"&amp;TEXT(AK1625,"dd-mm-")&amp;YEAR(AK1625), IF(AND(AK1625&lt;&gt;"", AJ1625&lt;&gt;"In opdracht", AJ1625&lt;&gt;"Goedgekeurd", AJ1625&lt;&gt;""), "Vermelden op mancolijst met KeuringID:  "&amp;D1625,"&lt; Vul hiernaast de juiste status en datum in."))</f>
        <v>&lt; Vul hiernaast de juiste status en datum in.</v>
      </c>
    </row>
    <row r="1626" spans="1:38" x14ac:dyDescent="0.25">
      <c r="A1626">
        <v>900044645</v>
      </c>
      <c r="B1626">
        <v>14</v>
      </c>
      <c r="C1626" t="s">
        <v>35</v>
      </c>
      <c r="D1626">
        <v>4075</v>
      </c>
      <c r="E1626" t="s">
        <v>36</v>
      </c>
      <c r="F1626" t="s">
        <v>37</v>
      </c>
      <c r="G1626">
        <v>1</v>
      </c>
      <c r="H1626" t="s">
        <v>38</v>
      </c>
      <c r="I1626" t="s">
        <v>39</v>
      </c>
      <c r="J1626" t="s">
        <v>40</v>
      </c>
      <c r="K1626" s="1">
        <v>41806</v>
      </c>
      <c r="L1626">
        <v>1</v>
      </c>
      <c r="M1626" t="s">
        <v>379</v>
      </c>
      <c r="N1626" t="s">
        <v>380</v>
      </c>
      <c r="O1626" t="s">
        <v>388</v>
      </c>
      <c r="P1626" t="s">
        <v>157</v>
      </c>
      <c r="Q1626" t="s">
        <v>45</v>
      </c>
      <c r="R1626" t="s">
        <v>46</v>
      </c>
      <c r="S1626" t="s">
        <v>47</v>
      </c>
      <c r="T1626" t="s">
        <v>47</v>
      </c>
      <c r="U1626" t="s">
        <v>48</v>
      </c>
      <c r="V1626">
        <v>2766</v>
      </c>
      <c r="W1626">
        <v>361</v>
      </c>
      <c r="X1626" s="5"/>
      <c r="Z1626" s="5"/>
      <c r="AA1626" s="6">
        <v>0</v>
      </c>
      <c r="AB1626" s="5">
        <v>0</v>
      </c>
      <c r="AC1626" s="6">
        <v>1</v>
      </c>
      <c r="AD1626" s="5">
        <v>0</v>
      </c>
      <c r="AE1626" s="6">
        <v>0</v>
      </c>
      <c r="AF1626" s="5"/>
      <c r="AH1626" s="5"/>
      <c r="AJ1626" s="7" t="s">
        <v>654</v>
      </c>
      <c r="AK1626" s="8"/>
      <c r="AL1626" s="10" t="str">
        <f xml:space="preserve"> IF(AND(AJ1626="Goedgekeurd", AK1626&lt;&gt;""), M1626&amp;"_"&amp;O1626&amp;"_"&amp;A1626&amp;"_"&amp;D1626&amp;"_"&amp;TEXT(AK1626,"dd-mm-")&amp;YEAR(AK1626), IF(AND(AK1626&lt;&gt;"", AJ1626&lt;&gt;"In opdracht", AJ1626&lt;&gt;"Goedgekeurd", AJ1626&lt;&gt;""), "Vermelden op mancolijst met KeuringID:  "&amp;D1626,"&lt; Vul hiernaast de juiste status en datum in."))</f>
        <v>&lt; Vul hiernaast de juiste status en datum in.</v>
      </c>
    </row>
    <row r="1627" spans="1:38" x14ac:dyDescent="0.25">
      <c r="A1627">
        <v>900044654</v>
      </c>
      <c r="B1627">
        <v>14</v>
      </c>
      <c r="C1627" t="s">
        <v>35</v>
      </c>
      <c r="D1627">
        <v>4084</v>
      </c>
      <c r="E1627" t="s">
        <v>36</v>
      </c>
      <c r="F1627" t="s">
        <v>37</v>
      </c>
      <c r="G1627">
        <v>1</v>
      </c>
      <c r="H1627" t="s">
        <v>38</v>
      </c>
      <c r="I1627" t="s">
        <v>39</v>
      </c>
      <c r="J1627" t="s">
        <v>40</v>
      </c>
      <c r="K1627" s="1">
        <v>41806</v>
      </c>
      <c r="L1627">
        <v>1</v>
      </c>
      <c r="M1627" t="s">
        <v>379</v>
      </c>
      <c r="N1627" t="s">
        <v>380</v>
      </c>
      <c r="O1627" t="s">
        <v>389</v>
      </c>
      <c r="P1627" t="s">
        <v>157</v>
      </c>
      <c r="Q1627" t="s">
        <v>45</v>
      </c>
      <c r="R1627" t="s">
        <v>46</v>
      </c>
      <c r="S1627" t="s">
        <v>47</v>
      </c>
      <c r="T1627" t="s">
        <v>47</v>
      </c>
      <c r="U1627" t="s">
        <v>48</v>
      </c>
      <c r="V1627">
        <v>2766</v>
      </c>
      <c r="W1627">
        <v>361</v>
      </c>
      <c r="X1627" s="5"/>
      <c r="Z1627" s="5"/>
      <c r="AA1627" s="6">
        <v>0</v>
      </c>
      <c r="AB1627" s="5">
        <v>0</v>
      </c>
      <c r="AC1627" s="6">
        <v>1</v>
      </c>
      <c r="AD1627" s="5">
        <v>0</v>
      </c>
      <c r="AE1627" s="6">
        <v>0</v>
      </c>
      <c r="AF1627" s="5"/>
      <c r="AH1627" s="5"/>
      <c r="AJ1627" s="7" t="s">
        <v>654</v>
      </c>
      <c r="AK1627" s="8"/>
      <c r="AL1627" s="10" t="str">
        <f xml:space="preserve"> IF(AND(AJ1627="Goedgekeurd", AK1627&lt;&gt;""), M1627&amp;"_"&amp;O1627&amp;"_"&amp;A1627&amp;"_"&amp;D1627&amp;"_"&amp;TEXT(AK1627,"dd-mm-")&amp;YEAR(AK1627), IF(AND(AK1627&lt;&gt;"", AJ1627&lt;&gt;"In opdracht", AJ1627&lt;&gt;"Goedgekeurd", AJ1627&lt;&gt;""), "Vermelden op mancolijst met KeuringID:  "&amp;D1627,"&lt; Vul hiernaast de juiste status en datum in."))</f>
        <v>&lt; Vul hiernaast de juiste status en datum in.</v>
      </c>
    </row>
    <row r="1628" spans="1:38" x14ac:dyDescent="0.25">
      <c r="A1628">
        <v>900044658</v>
      </c>
      <c r="B1628">
        <v>14</v>
      </c>
      <c r="C1628" t="s">
        <v>35</v>
      </c>
      <c r="D1628">
        <v>4088</v>
      </c>
      <c r="E1628" t="s">
        <v>36</v>
      </c>
      <c r="F1628" t="s">
        <v>37</v>
      </c>
      <c r="G1628">
        <v>1</v>
      </c>
      <c r="H1628" t="s">
        <v>38</v>
      </c>
      <c r="I1628" t="s">
        <v>39</v>
      </c>
      <c r="J1628" t="s">
        <v>40</v>
      </c>
      <c r="K1628" s="1">
        <v>41806</v>
      </c>
      <c r="L1628">
        <v>1</v>
      </c>
      <c r="M1628" t="s">
        <v>379</v>
      </c>
      <c r="N1628" t="s">
        <v>380</v>
      </c>
      <c r="O1628" t="s">
        <v>389</v>
      </c>
      <c r="P1628" t="s">
        <v>157</v>
      </c>
      <c r="Q1628" t="s">
        <v>45</v>
      </c>
      <c r="R1628" t="s">
        <v>46</v>
      </c>
      <c r="S1628" t="s">
        <v>47</v>
      </c>
      <c r="T1628" t="s">
        <v>47</v>
      </c>
      <c r="U1628" t="s">
        <v>48</v>
      </c>
      <c r="V1628">
        <v>2766</v>
      </c>
      <c r="W1628">
        <v>361</v>
      </c>
      <c r="X1628" s="5"/>
      <c r="Z1628" s="5"/>
      <c r="AA1628" s="6">
        <v>0</v>
      </c>
      <c r="AB1628" s="5">
        <v>0</v>
      </c>
      <c r="AC1628" s="6">
        <v>1</v>
      </c>
      <c r="AD1628" s="5">
        <v>0</v>
      </c>
      <c r="AE1628" s="6">
        <v>0</v>
      </c>
      <c r="AF1628" s="5"/>
      <c r="AH1628" s="5"/>
      <c r="AJ1628" s="7" t="s">
        <v>654</v>
      </c>
      <c r="AK1628" s="8"/>
      <c r="AL1628" s="10" t="str">
        <f xml:space="preserve"> IF(AND(AJ1628="Goedgekeurd", AK1628&lt;&gt;""), M1628&amp;"_"&amp;O1628&amp;"_"&amp;A1628&amp;"_"&amp;D1628&amp;"_"&amp;TEXT(AK1628,"dd-mm-")&amp;YEAR(AK1628), IF(AND(AK1628&lt;&gt;"", AJ1628&lt;&gt;"In opdracht", AJ1628&lt;&gt;"Goedgekeurd", AJ1628&lt;&gt;""), "Vermelden op mancolijst met KeuringID:  "&amp;D1628,"&lt; Vul hiernaast de juiste status en datum in."))</f>
        <v>&lt; Vul hiernaast de juiste status en datum in.</v>
      </c>
    </row>
    <row r="1629" spans="1:38" x14ac:dyDescent="0.25">
      <c r="A1629">
        <v>900044657</v>
      </c>
      <c r="B1629">
        <v>14</v>
      </c>
      <c r="C1629" t="s">
        <v>35</v>
      </c>
      <c r="D1629">
        <v>4087</v>
      </c>
      <c r="E1629" t="s">
        <v>36</v>
      </c>
      <c r="F1629" t="s">
        <v>37</v>
      </c>
      <c r="G1629">
        <v>1</v>
      </c>
      <c r="H1629" t="s">
        <v>38</v>
      </c>
      <c r="I1629" t="s">
        <v>39</v>
      </c>
      <c r="J1629" t="s">
        <v>40</v>
      </c>
      <c r="K1629" s="1">
        <v>41806</v>
      </c>
      <c r="L1629">
        <v>1</v>
      </c>
      <c r="M1629" t="s">
        <v>379</v>
      </c>
      <c r="N1629" t="s">
        <v>380</v>
      </c>
      <c r="O1629" t="s">
        <v>389</v>
      </c>
      <c r="P1629" t="s">
        <v>157</v>
      </c>
      <c r="Q1629" t="s">
        <v>45</v>
      </c>
      <c r="R1629" t="s">
        <v>46</v>
      </c>
      <c r="S1629" t="s">
        <v>47</v>
      </c>
      <c r="T1629" t="s">
        <v>47</v>
      </c>
      <c r="U1629" t="s">
        <v>48</v>
      </c>
      <c r="V1629">
        <v>2766</v>
      </c>
      <c r="W1629">
        <v>361</v>
      </c>
      <c r="X1629" s="5"/>
      <c r="Z1629" s="5"/>
      <c r="AA1629" s="6">
        <v>0</v>
      </c>
      <c r="AB1629" s="5">
        <v>0</v>
      </c>
      <c r="AC1629" s="6">
        <v>1</v>
      </c>
      <c r="AD1629" s="5">
        <v>0</v>
      </c>
      <c r="AE1629" s="6">
        <v>0</v>
      </c>
      <c r="AF1629" s="5"/>
      <c r="AH1629" s="5"/>
      <c r="AJ1629" s="7" t="s">
        <v>654</v>
      </c>
      <c r="AK1629" s="8"/>
      <c r="AL1629" s="10" t="str">
        <f xml:space="preserve"> IF(AND(AJ1629="Goedgekeurd", AK1629&lt;&gt;""), M1629&amp;"_"&amp;O1629&amp;"_"&amp;A1629&amp;"_"&amp;D1629&amp;"_"&amp;TEXT(AK1629,"dd-mm-")&amp;YEAR(AK1629), IF(AND(AK1629&lt;&gt;"", AJ1629&lt;&gt;"In opdracht", AJ1629&lt;&gt;"Goedgekeurd", AJ1629&lt;&gt;""), "Vermelden op mancolijst met KeuringID:  "&amp;D1629,"&lt; Vul hiernaast de juiste status en datum in."))</f>
        <v>&lt; Vul hiernaast de juiste status en datum in.</v>
      </c>
    </row>
    <row r="1630" spans="1:38" x14ac:dyDescent="0.25">
      <c r="A1630">
        <v>900044655</v>
      </c>
      <c r="B1630">
        <v>14</v>
      </c>
      <c r="C1630" t="s">
        <v>35</v>
      </c>
      <c r="D1630">
        <v>4085</v>
      </c>
      <c r="E1630" t="s">
        <v>36</v>
      </c>
      <c r="F1630" t="s">
        <v>37</v>
      </c>
      <c r="G1630">
        <v>1</v>
      </c>
      <c r="H1630" t="s">
        <v>38</v>
      </c>
      <c r="I1630" t="s">
        <v>39</v>
      </c>
      <c r="J1630" t="s">
        <v>40</v>
      </c>
      <c r="K1630" s="1">
        <v>41806</v>
      </c>
      <c r="L1630">
        <v>1</v>
      </c>
      <c r="M1630" t="s">
        <v>379</v>
      </c>
      <c r="N1630" t="s">
        <v>380</v>
      </c>
      <c r="O1630" t="s">
        <v>389</v>
      </c>
      <c r="P1630" t="s">
        <v>157</v>
      </c>
      <c r="Q1630" t="s">
        <v>45</v>
      </c>
      <c r="R1630" t="s">
        <v>46</v>
      </c>
      <c r="S1630" t="s">
        <v>47</v>
      </c>
      <c r="T1630" t="s">
        <v>47</v>
      </c>
      <c r="U1630" t="s">
        <v>48</v>
      </c>
      <c r="V1630">
        <v>2766</v>
      </c>
      <c r="W1630">
        <v>361</v>
      </c>
      <c r="X1630" s="5"/>
      <c r="Z1630" s="5"/>
      <c r="AA1630" s="6">
        <v>0</v>
      </c>
      <c r="AB1630" s="5">
        <v>0</v>
      </c>
      <c r="AC1630" s="6">
        <v>1</v>
      </c>
      <c r="AD1630" s="5">
        <v>0</v>
      </c>
      <c r="AE1630" s="6">
        <v>0</v>
      </c>
      <c r="AF1630" s="5"/>
      <c r="AH1630" s="5"/>
      <c r="AJ1630" s="7" t="s">
        <v>654</v>
      </c>
      <c r="AK1630" s="8"/>
      <c r="AL1630" s="10" t="str">
        <f xml:space="preserve"> IF(AND(AJ1630="Goedgekeurd", AK1630&lt;&gt;""), M1630&amp;"_"&amp;O1630&amp;"_"&amp;A1630&amp;"_"&amp;D1630&amp;"_"&amp;TEXT(AK1630,"dd-mm-")&amp;YEAR(AK1630), IF(AND(AK1630&lt;&gt;"", AJ1630&lt;&gt;"In opdracht", AJ1630&lt;&gt;"Goedgekeurd", AJ1630&lt;&gt;""), "Vermelden op mancolijst met KeuringID:  "&amp;D1630,"&lt; Vul hiernaast de juiste status en datum in."))</f>
        <v>&lt; Vul hiernaast de juiste status en datum in.</v>
      </c>
    </row>
    <row r="1631" spans="1:38" x14ac:dyDescent="0.25">
      <c r="A1631">
        <v>900044653</v>
      </c>
      <c r="B1631">
        <v>14</v>
      </c>
      <c r="C1631" t="s">
        <v>35</v>
      </c>
      <c r="D1631">
        <v>4083</v>
      </c>
      <c r="E1631" t="s">
        <v>36</v>
      </c>
      <c r="F1631" t="s">
        <v>37</v>
      </c>
      <c r="G1631">
        <v>1</v>
      </c>
      <c r="H1631" t="s">
        <v>38</v>
      </c>
      <c r="I1631" t="s">
        <v>39</v>
      </c>
      <c r="J1631" t="s">
        <v>40</v>
      </c>
      <c r="K1631" s="1">
        <v>40778</v>
      </c>
      <c r="L1631">
        <v>1</v>
      </c>
      <c r="M1631" t="s">
        <v>379</v>
      </c>
      <c r="N1631" t="s">
        <v>380</v>
      </c>
      <c r="O1631" t="s">
        <v>389</v>
      </c>
      <c r="P1631" t="s">
        <v>157</v>
      </c>
      <c r="Q1631" t="s">
        <v>45</v>
      </c>
      <c r="R1631" t="s">
        <v>46</v>
      </c>
      <c r="S1631" t="s">
        <v>47</v>
      </c>
      <c r="T1631" t="s">
        <v>47</v>
      </c>
      <c r="U1631" t="s">
        <v>48</v>
      </c>
      <c r="V1631">
        <v>2766</v>
      </c>
      <c r="W1631">
        <v>361</v>
      </c>
      <c r="X1631" s="5"/>
      <c r="Z1631" s="5"/>
      <c r="AB1631" s="5"/>
      <c r="AC1631" s="6">
        <v>0</v>
      </c>
      <c r="AD1631" s="5">
        <v>0</v>
      </c>
      <c r="AE1631" s="6">
        <v>1</v>
      </c>
      <c r="AF1631" s="5">
        <v>0</v>
      </c>
      <c r="AG1631" s="6">
        <v>0</v>
      </c>
      <c r="AH1631" s="5"/>
      <c r="AJ1631" s="7" t="s">
        <v>654</v>
      </c>
      <c r="AK1631" s="8"/>
      <c r="AL1631" s="10" t="str">
        <f xml:space="preserve"> IF(AND(AJ1631="Goedgekeurd", AK1631&lt;&gt;""), M1631&amp;"_"&amp;O1631&amp;"_"&amp;A1631&amp;"_"&amp;D1631&amp;"_"&amp;TEXT(AK1631,"dd-mm-")&amp;YEAR(AK1631), IF(AND(AK1631&lt;&gt;"", AJ1631&lt;&gt;"In opdracht", AJ1631&lt;&gt;"Goedgekeurd", AJ1631&lt;&gt;""), "Vermelden op mancolijst met KeuringID:  "&amp;D1631,"&lt; Vul hiernaast de juiste status en datum in."))</f>
        <v>&lt; Vul hiernaast de juiste status en datum in.</v>
      </c>
    </row>
    <row r="1632" spans="1:38" x14ac:dyDescent="0.25">
      <c r="A1632">
        <v>900044652</v>
      </c>
      <c r="B1632">
        <v>14</v>
      </c>
      <c r="C1632" t="s">
        <v>35</v>
      </c>
      <c r="D1632">
        <v>4082</v>
      </c>
      <c r="E1632" t="s">
        <v>36</v>
      </c>
      <c r="F1632" t="s">
        <v>37</v>
      </c>
      <c r="G1632">
        <v>1</v>
      </c>
      <c r="H1632" t="s">
        <v>38</v>
      </c>
      <c r="I1632" t="s">
        <v>39</v>
      </c>
      <c r="J1632" t="s">
        <v>40</v>
      </c>
      <c r="K1632" s="1">
        <v>41806</v>
      </c>
      <c r="L1632">
        <v>1</v>
      </c>
      <c r="M1632" t="s">
        <v>379</v>
      </c>
      <c r="N1632" t="s">
        <v>380</v>
      </c>
      <c r="O1632" t="s">
        <v>389</v>
      </c>
      <c r="P1632" t="s">
        <v>157</v>
      </c>
      <c r="Q1632" t="s">
        <v>45</v>
      </c>
      <c r="R1632" t="s">
        <v>46</v>
      </c>
      <c r="S1632" t="s">
        <v>47</v>
      </c>
      <c r="T1632" t="s">
        <v>47</v>
      </c>
      <c r="U1632" t="s">
        <v>48</v>
      </c>
      <c r="V1632">
        <v>2766</v>
      </c>
      <c r="W1632">
        <v>361</v>
      </c>
      <c r="X1632" s="5"/>
      <c r="Z1632" s="5"/>
      <c r="AA1632" s="6">
        <v>0</v>
      </c>
      <c r="AB1632" s="5">
        <v>0</v>
      </c>
      <c r="AC1632" s="6">
        <v>1</v>
      </c>
      <c r="AD1632" s="5">
        <v>0</v>
      </c>
      <c r="AE1632" s="6">
        <v>0</v>
      </c>
      <c r="AF1632" s="5"/>
      <c r="AH1632" s="5"/>
      <c r="AJ1632" s="7" t="s">
        <v>654</v>
      </c>
      <c r="AK1632" s="8"/>
      <c r="AL1632" s="10" t="str">
        <f xml:space="preserve"> IF(AND(AJ1632="Goedgekeurd", AK1632&lt;&gt;""), M1632&amp;"_"&amp;O1632&amp;"_"&amp;A1632&amp;"_"&amp;D1632&amp;"_"&amp;TEXT(AK1632,"dd-mm-")&amp;YEAR(AK1632), IF(AND(AK1632&lt;&gt;"", AJ1632&lt;&gt;"In opdracht", AJ1632&lt;&gt;"Goedgekeurd", AJ1632&lt;&gt;""), "Vermelden op mancolijst met KeuringID:  "&amp;D1632,"&lt; Vul hiernaast de juiste status en datum in."))</f>
        <v>&lt; Vul hiernaast de juiste status en datum in.</v>
      </c>
    </row>
    <row r="1633" spans="1:38" x14ac:dyDescent="0.25">
      <c r="A1633">
        <v>900044651</v>
      </c>
      <c r="B1633">
        <v>14</v>
      </c>
      <c r="C1633" t="s">
        <v>35</v>
      </c>
      <c r="D1633">
        <v>4081</v>
      </c>
      <c r="E1633" t="s">
        <v>36</v>
      </c>
      <c r="F1633" t="s">
        <v>37</v>
      </c>
      <c r="G1633">
        <v>1</v>
      </c>
      <c r="H1633" t="s">
        <v>38</v>
      </c>
      <c r="I1633" t="s">
        <v>39</v>
      </c>
      <c r="J1633" t="s">
        <v>40</v>
      </c>
      <c r="K1633" s="1">
        <v>41806</v>
      </c>
      <c r="L1633">
        <v>1</v>
      </c>
      <c r="M1633" t="s">
        <v>379</v>
      </c>
      <c r="N1633" t="s">
        <v>380</v>
      </c>
      <c r="O1633" t="s">
        <v>389</v>
      </c>
      <c r="P1633" t="s">
        <v>157</v>
      </c>
      <c r="Q1633" t="s">
        <v>45</v>
      </c>
      <c r="R1633" t="s">
        <v>46</v>
      </c>
      <c r="S1633" t="s">
        <v>47</v>
      </c>
      <c r="T1633" t="s">
        <v>47</v>
      </c>
      <c r="U1633" t="s">
        <v>48</v>
      </c>
      <c r="V1633">
        <v>2766</v>
      </c>
      <c r="W1633">
        <v>361</v>
      </c>
      <c r="X1633" s="5"/>
      <c r="Z1633" s="5"/>
      <c r="AA1633" s="6">
        <v>0</v>
      </c>
      <c r="AB1633" s="5">
        <v>0</v>
      </c>
      <c r="AC1633" s="6">
        <v>1</v>
      </c>
      <c r="AD1633" s="5">
        <v>0</v>
      </c>
      <c r="AE1633" s="6">
        <v>0</v>
      </c>
      <c r="AF1633" s="5"/>
      <c r="AH1633" s="5"/>
      <c r="AJ1633" s="7" t="s">
        <v>654</v>
      </c>
      <c r="AK1633" s="8"/>
      <c r="AL1633" s="10" t="str">
        <f xml:space="preserve"> IF(AND(AJ1633="Goedgekeurd", AK1633&lt;&gt;""), M1633&amp;"_"&amp;O1633&amp;"_"&amp;A1633&amp;"_"&amp;D1633&amp;"_"&amp;TEXT(AK1633,"dd-mm-")&amp;YEAR(AK1633), IF(AND(AK1633&lt;&gt;"", AJ1633&lt;&gt;"In opdracht", AJ1633&lt;&gt;"Goedgekeurd", AJ1633&lt;&gt;""), "Vermelden op mancolijst met KeuringID:  "&amp;D1633,"&lt; Vul hiernaast de juiste status en datum in."))</f>
        <v>&lt; Vul hiernaast de juiste status en datum in.</v>
      </c>
    </row>
    <row r="1634" spans="1:38" x14ac:dyDescent="0.25">
      <c r="A1634">
        <v>900044656</v>
      </c>
      <c r="B1634">
        <v>14</v>
      </c>
      <c r="C1634" t="s">
        <v>35</v>
      </c>
      <c r="D1634">
        <v>4086</v>
      </c>
      <c r="E1634" t="s">
        <v>36</v>
      </c>
      <c r="F1634" t="s">
        <v>37</v>
      </c>
      <c r="G1634">
        <v>1</v>
      </c>
      <c r="H1634" t="s">
        <v>38</v>
      </c>
      <c r="I1634" t="s">
        <v>39</v>
      </c>
      <c r="J1634" t="s">
        <v>40</v>
      </c>
      <c r="K1634" s="1">
        <v>41806</v>
      </c>
      <c r="L1634">
        <v>1</v>
      </c>
      <c r="M1634" t="s">
        <v>379</v>
      </c>
      <c r="N1634" t="s">
        <v>380</v>
      </c>
      <c r="O1634" t="s">
        <v>389</v>
      </c>
      <c r="P1634" t="s">
        <v>157</v>
      </c>
      <c r="Q1634" t="s">
        <v>45</v>
      </c>
      <c r="R1634" t="s">
        <v>46</v>
      </c>
      <c r="S1634" t="s">
        <v>47</v>
      </c>
      <c r="T1634" t="s">
        <v>47</v>
      </c>
      <c r="U1634" t="s">
        <v>48</v>
      </c>
      <c r="V1634">
        <v>2766</v>
      </c>
      <c r="W1634">
        <v>361</v>
      </c>
      <c r="X1634" s="5"/>
      <c r="Z1634" s="5"/>
      <c r="AA1634" s="6">
        <v>0</v>
      </c>
      <c r="AB1634" s="5">
        <v>0</v>
      </c>
      <c r="AC1634" s="6">
        <v>1</v>
      </c>
      <c r="AD1634" s="5">
        <v>0</v>
      </c>
      <c r="AE1634" s="6">
        <v>0</v>
      </c>
      <c r="AF1634" s="5"/>
      <c r="AH1634" s="5"/>
      <c r="AJ1634" s="7" t="s">
        <v>654</v>
      </c>
      <c r="AK1634" s="8"/>
      <c r="AL1634" s="10" t="str">
        <f xml:space="preserve"> IF(AND(AJ1634="Goedgekeurd", AK1634&lt;&gt;""), M1634&amp;"_"&amp;O1634&amp;"_"&amp;A1634&amp;"_"&amp;D1634&amp;"_"&amp;TEXT(AK1634,"dd-mm-")&amp;YEAR(AK1634), IF(AND(AK1634&lt;&gt;"", AJ1634&lt;&gt;"In opdracht", AJ1634&lt;&gt;"Goedgekeurd", AJ1634&lt;&gt;""), "Vermelden op mancolijst met KeuringID:  "&amp;D1634,"&lt; Vul hiernaast de juiste status en datum in."))</f>
        <v>&lt; Vul hiernaast de juiste status en datum in.</v>
      </c>
    </row>
    <row r="1635" spans="1:38" x14ac:dyDescent="0.25">
      <c r="A1635">
        <v>900085045</v>
      </c>
      <c r="B1635">
        <v>14</v>
      </c>
      <c r="C1635" t="s">
        <v>35</v>
      </c>
      <c r="D1635">
        <v>4089</v>
      </c>
      <c r="E1635" t="s">
        <v>36</v>
      </c>
      <c r="F1635" t="s">
        <v>37</v>
      </c>
      <c r="G1635">
        <v>1</v>
      </c>
      <c r="H1635" t="s">
        <v>38</v>
      </c>
      <c r="I1635" t="s">
        <v>39</v>
      </c>
      <c r="J1635" t="s">
        <v>40</v>
      </c>
      <c r="K1635" s="1">
        <v>40778</v>
      </c>
      <c r="L1635">
        <v>1</v>
      </c>
      <c r="M1635" t="s">
        <v>379</v>
      </c>
      <c r="N1635" t="s">
        <v>380</v>
      </c>
      <c r="O1635" t="s">
        <v>389</v>
      </c>
      <c r="P1635" t="s">
        <v>157</v>
      </c>
      <c r="Q1635" t="s">
        <v>45</v>
      </c>
      <c r="R1635" t="s">
        <v>115</v>
      </c>
      <c r="S1635" t="s">
        <v>47</v>
      </c>
      <c r="T1635" t="s">
        <v>47</v>
      </c>
      <c r="U1635" t="s">
        <v>48</v>
      </c>
      <c r="V1635">
        <v>2766</v>
      </c>
      <c r="W1635">
        <v>361</v>
      </c>
      <c r="X1635" s="5"/>
      <c r="Z1635" s="5"/>
      <c r="AB1635" s="5"/>
      <c r="AC1635" s="6">
        <v>0</v>
      </c>
      <c r="AD1635" s="5">
        <v>0</v>
      </c>
      <c r="AE1635" s="6">
        <v>1</v>
      </c>
      <c r="AF1635" s="5">
        <v>0</v>
      </c>
      <c r="AG1635" s="6">
        <v>0</v>
      </c>
      <c r="AH1635" s="5"/>
      <c r="AJ1635" s="7" t="s">
        <v>654</v>
      </c>
      <c r="AK1635" s="8"/>
      <c r="AL1635" s="10" t="str">
        <f xml:space="preserve"> IF(AND(AJ1635="Goedgekeurd", AK1635&lt;&gt;""), M1635&amp;"_"&amp;O1635&amp;"_"&amp;A1635&amp;"_"&amp;D1635&amp;"_"&amp;TEXT(AK1635,"dd-mm-")&amp;YEAR(AK1635), IF(AND(AK1635&lt;&gt;"", AJ1635&lt;&gt;"In opdracht", AJ1635&lt;&gt;"Goedgekeurd", AJ1635&lt;&gt;""), "Vermelden op mancolijst met KeuringID:  "&amp;D1635,"&lt; Vul hiernaast de juiste status en datum in."))</f>
        <v>&lt; Vul hiernaast de juiste status en datum in.</v>
      </c>
    </row>
    <row r="1636" spans="1:38" x14ac:dyDescent="0.25">
      <c r="A1636">
        <v>900085046</v>
      </c>
      <c r="B1636">
        <v>14</v>
      </c>
      <c r="C1636" t="s">
        <v>35</v>
      </c>
      <c r="D1636">
        <v>4090</v>
      </c>
      <c r="E1636" t="s">
        <v>36</v>
      </c>
      <c r="F1636" t="s">
        <v>37</v>
      </c>
      <c r="G1636">
        <v>1</v>
      </c>
      <c r="H1636" t="s">
        <v>38</v>
      </c>
      <c r="I1636" t="s">
        <v>39</v>
      </c>
      <c r="J1636" t="s">
        <v>40</v>
      </c>
      <c r="K1636" s="1">
        <v>40778</v>
      </c>
      <c r="L1636">
        <v>1</v>
      </c>
      <c r="M1636" t="s">
        <v>379</v>
      </c>
      <c r="N1636" t="s">
        <v>380</v>
      </c>
      <c r="O1636" t="s">
        <v>389</v>
      </c>
      <c r="P1636" t="s">
        <v>157</v>
      </c>
      <c r="Q1636" t="s">
        <v>45</v>
      </c>
      <c r="R1636" t="s">
        <v>115</v>
      </c>
      <c r="S1636" t="s">
        <v>47</v>
      </c>
      <c r="T1636" t="s">
        <v>47</v>
      </c>
      <c r="U1636" t="s">
        <v>48</v>
      </c>
      <c r="V1636">
        <v>2766</v>
      </c>
      <c r="W1636">
        <v>361</v>
      </c>
      <c r="X1636" s="5"/>
      <c r="Z1636" s="5"/>
      <c r="AB1636" s="5"/>
      <c r="AC1636" s="6">
        <v>0</v>
      </c>
      <c r="AD1636" s="5">
        <v>0</v>
      </c>
      <c r="AE1636" s="6">
        <v>1</v>
      </c>
      <c r="AF1636" s="5">
        <v>0</v>
      </c>
      <c r="AG1636" s="6">
        <v>0</v>
      </c>
      <c r="AH1636" s="5"/>
      <c r="AJ1636" s="7" t="s">
        <v>654</v>
      </c>
      <c r="AK1636" s="8"/>
      <c r="AL1636" s="10" t="str">
        <f xml:space="preserve"> IF(AND(AJ1636="Goedgekeurd", AK1636&lt;&gt;""), M1636&amp;"_"&amp;O1636&amp;"_"&amp;A1636&amp;"_"&amp;D1636&amp;"_"&amp;TEXT(AK1636,"dd-mm-")&amp;YEAR(AK1636), IF(AND(AK1636&lt;&gt;"", AJ1636&lt;&gt;"In opdracht", AJ1636&lt;&gt;"Goedgekeurd", AJ1636&lt;&gt;""), "Vermelden op mancolijst met KeuringID:  "&amp;D1636,"&lt; Vul hiernaast de juiste status en datum in."))</f>
        <v>&lt; Vul hiernaast de juiste status en datum in.</v>
      </c>
    </row>
    <row r="1637" spans="1:38" x14ac:dyDescent="0.25">
      <c r="A1637">
        <v>900044668</v>
      </c>
      <c r="B1637">
        <v>14</v>
      </c>
      <c r="C1637" t="s">
        <v>35</v>
      </c>
      <c r="D1637">
        <v>4098</v>
      </c>
      <c r="E1637" t="s">
        <v>36</v>
      </c>
      <c r="F1637" t="s">
        <v>37</v>
      </c>
      <c r="G1637">
        <v>1</v>
      </c>
      <c r="H1637" t="s">
        <v>38</v>
      </c>
      <c r="I1637" t="s">
        <v>39</v>
      </c>
      <c r="J1637" t="s">
        <v>40</v>
      </c>
      <c r="K1637" s="1">
        <v>41806</v>
      </c>
      <c r="L1637">
        <v>1</v>
      </c>
      <c r="M1637" t="s">
        <v>379</v>
      </c>
      <c r="N1637" t="s">
        <v>380</v>
      </c>
      <c r="O1637" t="s">
        <v>390</v>
      </c>
      <c r="P1637" t="s">
        <v>157</v>
      </c>
      <c r="Q1637" t="s">
        <v>45</v>
      </c>
      <c r="R1637" t="s">
        <v>46</v>
      </c>
      <c r="S1637" t="s">
        <v>47</v>
      </c>
      <c r="T1637" t="s">
        <v>47</v>
      </c>
      <c r="U1637" t="s">
        <v>48</v>
      </c>
      <c r="V1637">
        <v>2766</v>
      </c>
      <c r="W1637">
        <v>361</v>
      </c>
      <c r="X1637" s="5"/>
      <c r="Z1637" s="5"/>
      <c r="AA1637" s="6">
        <v>0</v>
      </c>
      <c r="AB1637" s="5">
        <v>0</v>
      </c>
      <c r="AC1637" s="6">
        <v>1</v>
      </c>
      <c r="AD1637" s="5">
        <v>0</v>
      </c>
      <c r="AE1637" s="6">
        <v>0</v>
      </c>
      <c r="AF1637" s="5"/>
      <c r="AH1637" s="5"/>
      <c r="AJ1637" s="7" t="s">
        <v>654</v>
      </c>
      <c r="AK1637" s="8"/>
      <c r="AL1637" s="10" t="str">
        <f xml:space="preserve"> IF(AND(AJ1637="Goedgekeurd", AK1637&lt;&gt;""), M1637&amp;"_"&amp;O1637&amp;"_"&amp;A1637&amp;"_"&amp;D1637&amp;"_"&amp;TEXT(AK1637,"dd-mm-")&amp;YEAR(AK1637), IF(AND(AK1637&lt;&gt;"", AJ1637&lt;&gt;"In opdracht", AJ1637&lt;&gt;"Goedgekeurd", AJ1637&lt;&gt;""), "Vermelden op mancolijst met KeuringID:  "&amp;D1637,"&lt; Vul hiernaast de juiste status en datum in."))</f>
        <v>&lt; Vul hiernaast de juiste status en datum in.</v>
      </c>
    </row>
    <row r="1638" spans="1:38" x14ac:dyDescent="0.25">
      <c r="A1638">
        <v>900044669</v>
      </c>
      <c r="B1638">
        <v>14</v>
      </c>
      <c r="C1638" t="s">
        <v>35</v>
      </c>
      <c r="D1638">
        <v>4099</v>
      </c>
      <c r="E1638" t="s">
        <v>36</v>
      </c>
      <c r="F1638" t="s">
        <v>37</v>
      </c>
      <c r="G1638">
        <v>1</v>
      </c>
      <c r="H1638" t="s">
        <v>38</v>
      </c>
      <c r="I1638" t="s">
        <v>39</v>
      </c>
      <c r="J1638" t="s">
        <v>40</v>
      </c>
      <c r="K1638" s="1">
        <v>40778</v>
      </c>
      <c r="L1638">
        <v>1</v>
      </c>
      <c r="M1638" t="s">
        <v>379</v>
      </c>
      <c r="N1638" t="s">
        <v>380</v>
      </c>
      <c r="O1638" t="s">
        <v>390</v>
      </c>
      <c r="P1638" t="s">
        <v>157</v>
      </c>
      <c r="Q1638" t="s">
        <v>45</v>
      </c>
      <c r="R1638" t="s">
        <v>46</v>
      </c>
      <c r="S1638" t="s">
        <v>47</v>
      </c>
      <c r="T1638" t="s">
        <v>47</v>
      </c>
      <c r="U1638" t="s">
        <v>48</v>
      </c>
      <c r="V1638">
        <v>2766</v>
      </c>
      <c r="W1638">
        <v>361</v>
      </c>
      <c r="X1638" s="5"/>
      <c r="Z1638" s="5"/>
      <c r="AB1638" s="5"/>
      <c r="AC1638" s="6">
        <v>0</v>
      </c>
      <c r="AD1638" s="5">
        <v>0</v>
      </c>
      <c r="AE1638" s="6">
        <v>1</v>
      </c>
      <c r="AF1638" s="5">
        <v>0</v>
      </c>
      <c r="AG1638" s="6">
        <v>0</v>
      </c>
      <c r="AH1638" s="5"/>
      <c r="AJ1638" s="7" t="s">
        <v>654</v>
      </c>
      <c r="AK1638" s="8"/>
      <c r="AL1638" s="10" t="str">
        <f xml:space="preserve"> IF(AND(AJ1638="Goedgekeurd", AK1638&lt;&gt;""), M1638&amp;"_"&amp;O1638&amp;"_"&amp;A1638&amp;"_"&amp;D1638&amp;"_"&amp;TEXT(AK1638,"dd-mm-")&amp;YEAR(AK1638), IF(AND(AK1638&lt;&gt;"", AJ1638&lt;&gt;"In opdracht", AJ1638&lt;&gt;"Goedgekeurd", AJ1638&lt;&gt;""), "Vermelden op mancolijst met KeuringID:  "&amp;D1638,"&lt; Vul hiernaast de juiste status en datum in."))</f>
        <v>&lt; Vul hiernaast de juiste status en datum in.</v>
      </c>
    </row>
    <row r="1639" spans="1:38" x14ac:dyDescent="0.25">
      <c r="A1639">
        <v>900044666</v>
      </c>
      <c r="B1639">
        <v>14</v>
      </c>
      <c r="C1639" t="s">
        <v>35</v>
      </c>
      <c r="D1639">
        <v>4096</v>
      </c>
      <c r="E1639" t="s">
        <v>36</v>
      </c>
      <c r="F1639" t="s">
        <v>37</v>
      </c>
      <c r="G1639">
        <v>1</v>
      </c>
      <c r="H1639" t="s">
        <v>38</v>
      </c>
      <c r="I1639" t="s">
        <v>39</v>
      </c>
      <c r="J1639" t="s">
        <v>40</v>
      </c>
      <c r="K1639" s="1">
        <v>41806</v>
      </c>
      <c r="L1639">
        <v>1</v>
      </c>
      <c r="M1639" t="s">
        <v>379</v>
      </c>
      <c r="N1639" t="s">
        <v>380</v>
      </c>
      <c r="O1639" t="s">
        <v>390</v>
      </c>
      <c r="P1639" t="s">
        <v>157</v>
      </c>
      <c r="Q1639" t="s">
        <v>45</v>
      </c>
      <c r="R1639" t="s">
        <v>46</v>
      </c>
      <c r="S1639" t="s">
        <v>47</v>
      </c>
      <c r="T1639" t="s">
        <v>47</v>
      </c>
      <c r="U1639" t="s">
        <v>48</v>
      </c>
      <c r="V1639">
        <v>2766</v>
      </c>
      <c r="W1639">
        <v>361</v>
      </c>
      <c r="X1639" s="5"/>
      <c r="Z1639" s="5"/>
      <c r="AA1639" s="6">
        <v>0</v>
      </c>
      <c r="AB1639" s="5">
        <v>0</v>
      </c>
      <c r="AC1639" s="6">
        <v>1</v>
      </c>
      <c r="AD1639" s="5">
        <v>0</v>
      </c>
      <c r="AE1639" s="6">
        <v>0</v>
      </c>
      <c r="AF1639" s="5"/>
      <c r="AH1639" s="5"/>
      <c r="AJ1639" s="7" t="s">
        <v>654</v>
      </c>
      <c r="AK1639" s="8"/>
      <c r="AL1639" s="10" t="str">
        <f xml:space="preserve"> IF(AND(AJ1639="Goedgekeurd", AK1639&lt;&gt;""), M1639&amp;"_"&amp;O1639&amp;"_"&amp;A1639&amp;"_"&amp;D1639&amp;"_"&amp;TEXT(AK1639,"dd-mm-")&amp;YEAR(AK1639), IF(AND(AK1639&lt;&gt;"", AJ1639&lt;&gt;"In opdracht", AJ1639&lt;&gt;"Goedgekeurd", AJ1639&lt;&gt;""), "Vermelden op mancolijst met KeuringID:  "&amp;D1639,"&lt; Vul hiernaast de juiste status en datum in."))</f>
        <v>&lt; Vul hiernaast de juiste status en datum in.</v>
      </c>
    </row>
    <row r="1640" spans="1:38" x14ac:dyDescent="0.25">
      <c r="A1640">
        <v>900044667</v>
      </c>
      <c r="B1640">
        <v>14</v>
      </c>
      <c r="C1640" t="s">
        <v>35</v>
      </c>
      <c r="D1640">
        <v>4097</v>
      </c>
      <c r="E1640" t="s">
        <v>36</v>
      </c>
      <c r="F1640" t="s">
        <v>37</v>
      </c>
      <c r="G1640">
        <v>1</v>
      </c>
      <c r="H1640" t="s">
        <v>38</v>
      </c>
      <c r="I1640" t="s">
        <v>39</v>
      </c>
      <c r="J1640" t="s">
        <v>40</v>
      </c>
      <c r="K1640" s="1">
        <v>41806</v>
      </c>
      <c r="L1640">
        <v>1</v>
      </c>
      <c r="M1640" t="s">
        <v>379</v>
      </c>
      <c r="N1640" t="s">
        <v>380</v>
      </c>
      <c r="O1640" t="s">
        <v>390</v>
      </c>
      <c r="P1640" t="s">
        <v>157</v>
      </c>
      <c r="Q1640" t="s">
        <v>45</v>
      </c>
      <c r="R1640" t="s">
        <v>46</v>
      </c>
      <c r="S1640" t="s">
        <v>47</v>
      </c>
      <c r="T1640" t="s">
        <v>47</v>
      </c>
      <c r="U1640" t="s">
        <v>48</v>
      </c>
      <c r="V1640">
        <v>2766</v>
      </c>
      <c r="W1640">
        <v>361</v>
      </c>
      <c r="X1640" s="5"/>
      <c r="Z1640" s="5"/>
      <c r="AA1640" s="6">
        <v>0</v>
      </c>
      <c r="AB1640" s="5">
        <v>0</v>
      </c>
      <c r="AC1640" s="6">
        <v>1</v>
      </c>
      <c r="AD1640" s="5">
        <v>0</v>
      </c>
      <c r="AE1640" s="6">
        <v>0</v>
      </c>
      <c r="AF1640" s="5"/>
      <c r="AH1640" s="5"/>
      <c r="AJ1640" s="7" t="s">
        <v>654</v>
      </c>
      <c r="AK1640" s="8"/>
      <c r="AL1640" s="10" t="str">
        <f xml:space="preserve"> IF(AND(AJ1640="Goedgekeurd", AK1640&lt;&gt;""), M1640&amp;"_"&amp;O1640&amp;"_"&amp;A1640&amp;"_"&amp;D1640&amp;"_"&amp;TEXT(AK1640,"dd-mm-")&amp;YEAR(AK1640), IF(AND(AK1640&lt;&gt;"", AJ1640&lt;&gt;"In opdracht", AJ1640&lt;&gt;"Goedgekeurd", AJ1640&lt;&gt;""), "Vermelden op mancolijst met KeuringID:  "&amp;D1640,"&lt; Vul hiernaast de juiste status en datum in."))</f>
        <v>&lt; Vul hiernaast de juiste status en datum in.</v>
      </c>
    </row>
    <row r="1641" spans="1:38" x14ac:dyDescent="0.25">
      <c r="A1641">
        <v>900044664</v>
      </c>
      <c r="B1641">
        <v>14</v>
      </c>
      <c r="C1641" t="s">
        <v>35</v>
      </c>
      <c r="D1641">
        <v>4094</v>
      </c>
      <c r="E1641" t="s">
        <v>36</v>
      </c>
      <c r="F1641" t="s">
        <v>37</v>
      </c>
      <c r="G1641">
        <v>1</v>
      </c>
      <c r="H1641" t="s">
        <v>38</v>
      </c>
      <c r="I1641" t="s">
        <v>39</v>
      </c>
      <c r="J1641" t="s">
        <v>40</v>
      </c>
      <c r="K1641" s="1">
        <v>41806</v>
      </c>
      <c r="L1641">
        <v>1</v>
      </c>
      <c r="M1641" t="s">
        <v>379</v>
      </c>
      <c r="N1641" t="s">
        <v>380</v>
      </c>
      <c r="O1641" t="s">
        <v>390</v>
      </c>
      <c r="P1641" t="s">
        <v>157</v>
      </c>
      <c r="Q1641" t="s">
        <v>45</v>
      </c>
      <c r="R1641" t="s">
        <v>46</v>
      </c>
      <c r="S1641" t="s">
        <v>47</v>
      </c>
      <c r="T1641" t="s">
        <v>47</v>
      </c>
      <c r="U1641" t="s">
        <v>48</v>
      </c>
      <c r="V1641">
        <v>2766</v>
      </c>
      <c r="W1641">
        <v>361</v>
      </c>
      <c r="X1641" s="5"/>
      <c r="Z1641" s="5"/>
      <c r="AA1641" s="6">
        <v>0</v>
      </c>
      <c r="AB1641" s="5">
        <v>0</v>
      </c>
      <c r="AC1641" s="6">
        <v>1</v>
      </c>
      <c r="AD1641" s="5">
        <v>0</v>
      </c>
      <c r="AE1641" s="6">
        <v>0</v>
      </c>
      <c r="AF1641" s="5"/>
      <c r="AH1641" s="5"/>
      <c r="AJ1641" s="7" t="s">
        <v>654</v>
      </c>
      <c r="AK1641" s="8"/>
      <c r="AL1641" s="10" t="str">
        <f xml:space="preserve"> IF(AND(AJ1641="Goedgekeurd", AK1641&lt;&gt;""), M1641&amp;"_"&amp;O1641&amp;"_"&amp;A1641&amp;"_"&amp;D1641&amp;"_"&amp;TEXT(AK1641,"dd-mm-")&amp;YEAR(AK1641), IF(AND(AK1641&lt;&gt;"", AJ1641&lt;&gt;"In opdracht", AJ1641&lt;&gt;"Goedgekeurd", AJ1641&lt;&gt;""), "Vermelden op mancolijst met KeuringID:  "&amp;D1641,"&lt; Vul hiernaast de juiste status en datum in."))</f>
        <v>&lt; Vul hiernaast de juiste status en datum in.</v>
      </c>
    </row>
    <row r="1642" spans="1:38" x14ac:dyDescent="0.25">
      <c r="A1642">
        <v>900044663</v>
      </c>
      <c r="B1642">
        <v>14</v>
      </c>
      <c r="C1642" t="s">
        <v>35</v>
      </c>
      <c r="D1642">
        <v>4093</v>
      </c>
      <c r="E1642" t="s">
        <v>36</v>
      </c>
      <c r="F1642" t="s">
        <v>37</v>
      </c>
      <c r="G1642">
        <v>1</v>
      </c>
      <c r="H1642" t="s">
        <v>38</v>
      </c>
      <c r="I1642" t="s">
        <v>39</v>
      </c>
      <c r="J1642" t="s">
        <v>40</v>
      </c>
      <c r="K1642" s="1">
        <v>41806</v>
      </c>
      <c r="L1642">
        <v>1</v>
      </c>
      <c r="M1642" t="s">
        <v>379</v>
      </c>
      <c r="N1642" t="s">
        <v>380</v>
      </c>
      <c r="O1642" t="s">
        <v>390</v>
      </c>
      <c r="P1642" t="s">
        <v>157</v>
      </c>
      <c r="Q1642" t="s">
        <v>45</v>
      </c>
      <c r="R1642" t="s">
        <v>46</v>
      </c>
      <c r="S1642" t="s">
        <v>47</v>
      </c>
      <c r="T1642" t="s">
        <v>47</v>
      </c>
      <c r="U1642" t="s">
        <v>48</v>
      </c>
      <c r="V1642">
        <v>2766</v>
      </c>
      <c r="W1642">
        <v>361</v>
      </c>
      <c r="X1642" s="5"/>
      <c r="Z1642" s="5"/>
      <c r="AA1642" s="6">
        <v>0</v>
      </c>
      <c r="AB1642" s="5">
        <v>0</v>
      </c>
      <c r="AC1642" s="6">
        <v>1</v>
      </c>
      <c r="AD1642" s="5">
        <v>0</v>
      </c>
      <c r="AE1642" s="6">
        <v>0</v>
      </c>
      <c r="AF1642" s="5"/>
      <c r="AH1642" s="5"/>
      <c r="AJ1642" s="7" t="s">
        <v>654</v>
      </c>
      <c r="AK1642" s="8"/>
      <c r="AL1642" s="10" t="str">
        <f xml:space="preserve"> IF(AND(AJ1642="Goedgekeurd", AK1642&lt;&gt;""), M1642&amp;"_"&amp;O1642&amp;"_"&amp;A1642&amp;"_"&amp;D1642&amp;"_"&amp;TEXT(AK1642,"dd-mm-")&amp;YEAR(AK1642), IF(AND(AK1642&lt;&gt;"", AJ1642&lt;&gt;"In opdracht", AJ1642&lt;&gt;"Goedgekeurd", AJ1642&lt;&gt;""), "Vermelden op mancolijst met KeuringID:  "&amp;D1642,"&lt; Vul hiernaast de juiste status en datum in."))</f>
        <v>&lt; Vul hiernaast de juiste status en datum in.</v>
      </c>
    </row>
    <row r="1643" spans="1:38" x14ac:dyDescent="0.25">
      <c r="A1643">
        <v>900044662</v>
      </c>
      <c r="B1643">
        <v>14</v>
      </c>
      <c r="C1643" t="s">
        <v>35</v>
      </c>
      <c r="D1643">
        <v>4092</v>
      </c>
      <c r="E1643" t="s">
        <v>36</v>
      </c>
      <c r="F1643" t="s">
        <v>37</v>
      </c>
      <c r="G1643">
        <v>1</v>
      </c>
      <c r="H1643" t="s">
        <v>38</v>
      </c>
      <c r="I1643" t="s">
        <v>39</v>
      </c>
      <c r="J1643" t="s">
        <v>40</v>
      </c>
      <c r="K1643" s="1">
        <v>41806</v>
      </c>
      <c r="L1643">
        <v>1</v>
      </c>
      <c r="M1643" t="s">
        <v>379</v>
      </c>
      <c r="N1643" t="s">
        <v>380</v>
      </c>
      <c r="O1643" t="s">
        <v>390</v>
      </c>
      <c r="P1643" t="s">
        <v>157</v>
      </c>
      <c r="Q1643" t="s">
        <v>45</v>
      </c>
      <c r="R1643" t="s">
        <v>46</v>
      </c>
      <c r="S1643" t="s">
        <v>47</v>
      </c>
      <c r="T1643" t="s">
        <v>47</v>
      </c>
      <c r="U1643" t="s">
        <v>48</v>
      </c>
      <c r="V1643">
        <v>2766</v>
      </c>
      <c r="W1643">
        <v>361</v>
      </c>
      <c r="X1643" s="5"/>
      <c r="Z1643" s="5"/>
      <c r="AA1643" s="6">
        <v>0</v>
      </c>
      <c r="AB1643" s="5">
        <v>0</v>
      </c>
      <c r="AC1643" s="6">
        <v>1</v>
      </c>
      <c r="AD1643" s="5">
        <v>0</v>
      </c>
      <c r="AE1643" s="6">
        <v>0</v>
      </c>
      <c r="AF1643" s="5"/>
      <c r="AH1643" s="5"/>
      <c r="AJ1643" s="7" t="s">
        <v>654</v>
      </c>
      <c r="AK1643" s="8"/>
      <c r="AL1643" s="10" t="str">
        <f xml:space="preserve"> IF(AND(AJ1643="Goedgekeurd", AK1643&lt;&gt;""), M1643&amp;"_"&amp;O1643&amp;"_"&amp;A1643&amp;"_"&amp;D1643&amp;"_"&amp;TEXT(AK1643,"dd-mm-")&amp;YEAR(AK1643), IF(AND(AK1643&lt;&gt;"", AJ1643&lt;&gt;"In opdracht", AJ1643&lt;&gt;"Goedgekeurd", AJ1643&lt;&gt;""), "Vermelden op mancolijst met KeuringID:  "&amp;D1643,"&lt; Vul hiernaast de juiste status en datum in."))</f>
        <v>&lt; Vul hiernaast de juiste status en datum in.</v>
      </c>
    </row>
    <row r="1644" spans="1:38" x14ac:dyDescent="0.25">
      <c r="A1644">
        <v>900044661</v>
      </c>
      <c r="B1644">
        <v>14</v>
      </c>
      <c r="C1644" t="s">
        <v>35</v>
      </c>
      <c r="D1644">
        <v>4091</v>
      </c>
      <c r="E1644" t="s">
        <v>36</v>
      </c>
      <c r="F1644" t="s">
        <v>37</v>
      </c>
      <c r="G1644">
        <v>1</v>
      </c>
      <c r="H1644" t="s">
        <v>38</v>
      </c>
      <c r="I1644" t="s">
        <v>39</v>
      </c>
      <c r="J1644" t="s">
        <v>40</v>
      </c>
      <c r="K1644" s="1">
        <v>41806</v>
      </c>
      <c r="L1644">
        <v>1</v>
      </c>
      <c r="M1644" t="s">
        <v>379</v>
      </c>
      <c r="N1644" t="s">
        <v>380</v>
      </c>
      <c r="O1644" t="s">
        <v>390</v>
      </c>
      <c r="P1644" t="s">
        <v>157</v>
      </c>
      <c r="Q1644" t="s">
        <v>45</v>
      </c>
      <c r="R1644" t="s">
        <v>46</v>
      </c>
      <c r="S1644" t="s">
        <v>47</v>
      </c>
      <c r="T1644" t="s">
        <v>47</v>
      </c>
      <c r="U1644" t="s">
        <v>48</v>
      </c>
      <c r="V1644">
        <v>2766</v>
      </c>
      <c r="W1644">
        <v>361</v>
      </c>
      <c r="X1644" s="5"/>
      <c r="Z1644" s="5"/>
      <c r="AA1644" s="6">
        <v>0</v>
      </c>
      <c r="AB1644" s="5">
        <v>0</v>
      </c>
      <c r="AC1644" s="6">
        <v>1</v>
      </c>
      <c r="AD1644" s="5">
        <v>0</v>
      </c>
      <c r="AE1644" s="6">
        <v>0</v>
      </c>
      <c r="AF1644" s="5"/>
      <c r="AH1644" s="5"/>
      <c r="AJ1644" s="7" t="s">
        <v>654</v>
      </c>
      <c r="AK1644" s="8"/>
      <c r="AL1644" s="10" t="str">
        <f xml:space="preserve"> IF(AND(AJ1644="Goedgekeurd", AK1644&lt;&gt;""), M1644&amp;"_"&amp;O1644&amp;"_"&amp;A1644&amp;"_"&amp;D1644&amp;"_"&amp;TEXT(AK1644,"dd-mm-")&amp;YEAR(AK1644), IF(AND(AK1644&lt;&gt;"", AJ1644&lt;&gt;"In opdracht", AJ1644&lt;&gt;"Goedgekeurd", AJ1644&lt;&gt;""), "Vermelden op mancolijst met KeuringID:  "&amp;D1644,"&lt; Vul hiernaast de juiste status en datum in."))</f>
        <v>&lt; Vul hiernaast de juiste status en datum in.</v>
      </c>
    </row>
    <row r="1645" spans="1:38" x14ac:dyDescent="0.25">
      <c r="A1645">
        <v>900044670</v>
      </c>
      <c r="B1645">
        <v>14</v>
      </c>
      <c r="C1645" t="s">
        <v>35</v>
      </c>
      <c r="D1645">
        <v>4100</v>
      </c>
      <c r="E1645" t="s">
        <v>36</v>
      </c>
      <c r="F1645" t="s">
        <v>37</v>
      </c>
      <c r="G1645">
        <v>1</v>
      </c>
      <c r="H1645" t="s">
        <v>38</v>
      </c>
      <c r="I1645" t="s">
        <v>39</v>
      </c>
      <c r="J1645" t="s">
        <v>40</v>
      </c>
      <c r="K1645" s="1">
        <v>41806</v>
      </c>
      <c r="L1645">
        <v>1</v>
      </c>
      <c r="M1645" t="s">
        <v>379</v>
      </c>
      <c r="N1645" t="s">
        <v>380</v>
      </c>
      <c r="O1645" t="s">
        <v>390</v>
      </c>
      <c r="P1645" t="s">
        <v>157</v>
      </c>
      <c r="Q1645" t="s">
        <v>45</v>
      </c>
      <c r="R1645" t="s">
        <v>46</v>
      </c>
      <c r="S1645" t="s">
        <v>47</v>
      </c>
      <c r="T1645" t="s">
        <v>47</v>
      </c>
      <c r="U1645" t="s">
        <v>48</v>
      </c>
      <c r="V1645">
        <v>2766</v>
      </c>
      <c r="W1645">
        <v>361</v>
      </c>
      <c r="X1645" s="5"/>
      <c r="Z1645" s="5"/>
      <c r="AA1645" s="6">
        <v>0</v>
      </c>
      <c r="AB1645" s="5">
        <v>0</v>
      </c>
      <c r="AC1645" s="6">
        <v>1</v>
      </c>
      <c r="AD1645" s="5">
        <v>0</v>
      </c>
      <c r="AE1645" s="6">
        <v>0</v>
      </c>
      <c r="AF1645" s="5"/>
      <c r="AH1645" s="5"/>
      <c r="AJ1645" s="7" t="s">
        <v>654</v>
      </c>
      <c r="AK1645" s="8"/>
      <c r="AL1645" s="10" t="str">
        <f xml:space="preserve"> IF(AND(AJ1645="Goedgekeurd", AK1645&lt;&gt;""), M1645&amp;"_"&amp;O1645&amp;"_"&amp;A1645&amp;"_"&amp;D1645&amp;"_"&amp;TEXT(AK1645,"dd-mm-")&amp;YEAR(AK1645), IF(AND(AK1645&lt;&gt;"", AJ1645&lt;&gt;"In opdracht", AJ1645&lt;&gt;"Goedgekeurd", AJ1645&lt;&gt;""), "Vermelden op mancolijst met KeuringID:  "&amp;D1645,"&lt; Vul hiernaast de juiste status en datum in."))</f>
        <v>&lt; Vul hiernaast de juiste status en datum in.</v>
      </c>
    </row>
    <row r="1646" spans="1:38" x14ac:dyDescent="0.25">
      <c r="A1646">
        <v>900044665</v>
      </c>
      <c r="B1646">
        <v>14</v>
      </c>
      <c r="C1646" t="s">
        <v>35</v>
      </c>
      <c r="D1646">
        <v>4095</v>
      </c>
      <c r="E1646" t="s">
        <v>36</v>
      </c>
      <c r="F1646" t="s">
        <v>37</v>
      </c>
      <c r="G1646">
        <v>1</v>
      </c>
      <c r="H1646" t="s">
        <v>38</v>
      </c>
      <c r="I1646" t="s">
        <v>39</v>
      </c>
      <c r="J1646" t="s">
        <v>40</v>
      </c>
      <c r="K1646" s="1">
        <v>41806</v>
      </c>
      <c r="L1646">
        <v>1</v>
      </c>
      <c r="M1646" t="s">
        <v>379</v>
      </c>
      <c r="N1646" t="s">
        <v>380</v>
      </c>
      <c r="O1646" t="s">
        <v>390</v>
      </c>
      <c r="P1646" t="s">
        <v>157</v>
      </c>
      <c r="Q1646" t="s">
        <v>45</v>
      </c>
      <c r="R1646" t="s">
        <v>46</v>
      </c>
      <c r="S1646" t="s">
        <v>47</v>
      </c>
      <c r="T1646" t="s">
        <v>47</v>
      </c>
      <c r="U1646" t="s">
        <v>48</v>
      </c>
      <c r="V1646">
        <v>2766</v>
      </c>
      <c r="W1646">
        <v>361</v>
      </c>
      <c r="X1646" s="5"/>
      <c r="Z1646" s="5"/>
      <c r="AA1646" s="6">
        <v>0</v>
      </c>
      <c r="AB1646" s="5">
        <v>0</v>
      </c>
      <c r="AC1646" s="6">
        <v>1</v>
      </c>
      <c r="AD1646" s="5">
        <v>0</v>
      </c>
      <c r="AE1646" s="6">
        <v>0</v>
      </c>
      <c r="AF1646" s="5"/>
      <c r="AH1646" s="5"/>
      <c r="AJ1646" s="7" t="s">
        <v>654</v>
      </c>
      <c r="AK1646" s="8"/>
      <c r="AL1646" s="10" t="str">
        <f xml:space="preserve"> IF(AND(AJ1646="Goedgekeurd", AK1646&lt;&gt;""), M1646&amp;"_"&amp;O1646&amp;"_"&amp;A1646&amp;"_"&amp;D1646&amp;"_"&amp;TEXT(AK1646,"dd-mm-")&amp;YEAR(AK1646), IF(AND(AK1646&lt;&gt;"", AJ1646&lt;&gt;"In opdracht", AJ1646&lt;&gt;"Goedgekeurd", AJ1646&lt;&gt;""), "Vermelden op mancolijst met KeuringID:  "&amp;D1646,"&lt; Vul hiernaast de juiste status en datum in."))</f>
        <v>&lt; Vul hiernaast de juiste status en datum in.</v>
      </c>
    </row>
    <row r="1647" spans="1:38" x14ac:dyDescent="0.25">
      <c r="A1647">
        <v>900044674</v>
      </c>
      <c r="B1647">
        <v>14</v>
      </c>
      <c r="C1647" t="s">
        <v>35</v>
      </c>
      <c r="D1647">
        <v>4104</v>
      </c>
      <c r="E1647" t="s">
        <v>36</v>
      </c>
      <c r="F1647" t="s">
        <v>37</v>
      </c>
      <c r="G1647">
        <v>1</v>
      </c>
      <c r="H1647" t="s">
        <v>38</v>
      </c>
      <c r="I1647" t="s">
        <v>39</v>
      </c>
      <c r="J1647" t="s">
        <v>40</v>
      </c>
      <c r="K1647" s="1">
        <v>41806</v>
      </c>
      <c r="L1647">
        <v>1</v>
      </c>
      <c r="M1647" t="s">
        <v>379</v>
      </c>
      <c r="N1647" t="s">
        <v>380</v>
      </c>
      <c r="O1647" t="s">
        <v>391</v>
      </c>
      <c r="P1647" t="s">
        <v>157</v>
      </c>
      <c r="Q1647" t="s">
        <v>45</v>
      </c>
      <c r="R1647" t="s">
        <v>46</v>
      </c>
      <c r="S1647" t="s">
        <v>47</v>
      </c>
      <c r="T1647" t="s">
        <v>47</v>
      </c>
      <c r="U1647" t="s">
        <v>48</v>
      </c>
      <c r="V1647">
        <v>2766</v>
      </c>
      <c r="W1647">
        <v>361</v>
      </c>
      <c r="X1647" s="5"/>
      <c r="Z1647" s="5"/>
      <c r="AA1647" s="6">
        <v>0</v>
      </c>
      <c r="AB1647" s="5">
        <v>0</v>
      </c>
      <c r="AC1647" s="6">
        <v>1</v>
      </c>
      <c r="AD1647" s="5">
        <v>0</v>
      </c>
      <c r="AE1647" s="6">
        <v>0</v>
      </c>
      <c r="AF1647" s="5"/>
      <c r="AH1647" s="5"/>
      <c r="AJ1647" s="7" t="s">
        <v>654</v>
      </c>
      <c r="AK1647" s="8"/>
      <c r="AL1647" s="10" t="str">
        <f xml:space="preserve"> IF(AND(AJ1647="Goedgekeurd", AK1647&lt;&gt;""), M1647&amp;"_"&amp;O1647&amp;"_"&amp;A1647&amp;"_"&amp;D1647&amp;"_"&amp;TEXT(AK1647,"dd-mm-")&amp;YEAR(AK1647), IF(AND(AK1647&lt;&gt;"", AJ1647&lt;&gt;"In opdracht", AJ1647&lt;&gt;"Goedgekeurd", AJ1647&lt;&gt;""), "Vermelden op mancolijst met KeuringID:  "&amp;D1647,"&lt; Vul hiernaast de juiste status en datum in."))</f>
        <v>&lt; Vul hiernaast de juiste status en datum in.</v>
      </c>
    </row>
    <row r="1648" spans="1:38" x14ac:dyDescent="0.25">
      <c r="A1648">
        <v>900044680</v>
      </c>
      <c r="B1648">
        <v>14</v>
      </c>
      <c r="C1648" t="s">
        <v>35</v>
      </c>
      <c r="D1648">
        <v>4110</v>
      </c>
      <c r="E1648" t="s">
        <v>36</v>
      </c>
      <c r="F1648" t="s">
        <v>37</v>
      </c>
      <c r="G1648">
        <v>1</v>
      </c>
      <c r="H1648" t="s">
        <v>38</v>
      </c>
      <c r="I1648" t="s">
        <v>39</v>
      </c>
      <c r="J1648" t="s">
        <v>40</v>
      </c>
      <c r="K1648" s="1">
        <v>41806</v>
      </c>
      <c r="L1648">
        <v>1</v>
      </c>
      <c r="M1648" t="s">
        <v>379</v>
      </c>
      <c r="N1648" t="s">
        <v>380</v>
      </c>
      <c r="O1648" t="s">
        <v>391</v>
      </c>
      <c r="P1648" t="s">
        <v>157</v>
      </c>
      <c r="Q1648" t="s">
        <v>45</v>
      </c>
      <c r="R1648" t="s">
        <v>46</v>
      </c>
      <c r="S1648" t="s">
        <v>47</v>
      </c>
      <c r="T1648" t="s">
        <v>47</v>
      </c>
      <c r="U1648" t="s">
        <v>48</v>
      </c>
      <c r="V1648">
        <v>2766</v>
      </c>
      <c r="W1648">
        <v>361</v>
      </c>
      <c r="X1648" s="5"/>
      <c r="Z1648" s="5"/>
      <c r="AA1648" s="6">
        <v>0</v>
      </c>
      <c r="AB1648" s="5">
        <v>0</v>
      </c>
      <c r="AC1648" s="6">
        <v>1</v>
      </c>
      <c r="AD1648" s="5">
        <v>0</v>
      </c>
      <c r="AE1648" s="6">
        <v>0</v>
      </c>
      <c r="AF1648" s="5"/>
      <c r="AH1648" s="5"/>
      <c r="AJ1648" s="7" t="s">
        <v>654</v>
      </c>
      <c r="AK1648" s="8"/>
      <c r="AL1648" s="10" t="str">
        <f xml:space="preserve"> IF(AND(AJ1648="Goedgekeurd", AK1648&lt;&gt;""), M1648&amp;"_"&amp;O1648&amp;"_"&amp;A1648&amp;"_"&amp;D1648&amp;"_"&amp;TEXT(AK1648,"dd-mm-")&amp;YEAR(AK1648), IF(AND(AK1648&lt;&gt;"", AJ1648&lt;&gt;"In opdracht", AJ1648&lt;&gt;"Goedgekeurd", AJ1648&lt;&gt;""), "Vermelden op mancolijst met KeuringID:  "&amp;D1648,"&lt; Vul hiernaast de juiste status en datum in."))</f>
        <v>&lt; Vul hiernaast de juiste status en datum in.</v>
      </c>
    </row>
    <row r="1649" spans="1:38" x14ac:dyDescent="0.25">
      <c r="A1649">
        <v>900044679</v>
      </c>
      <c r="B1649">
        <v>14</v>
      </c>
      <c r="C1649" t="s">
        <v>35</v>
      </c>
      <c r="D1649">
        <v>4109</v>
      </c>
      <c r="E1649" t="s">
        <v>36</v>
      </c>
      <c r="F1649" t="s">
        <v>37</v>
      </c>
      <c r="G1649">
        <v>1</v>
      </c>
      <c r="H1649" t="s">
        <v>38</v>
      </c>
      <c r="I1649" t="s">
        <v>39</v>
      </c>
      <c r="J1649" t="s">
        <v>40</v>
      </c>
      <c r="K1649" s="1">
        <v>41806</v>
      </c>
      <c r="L1649">
        <v>1</v>
      </c>
      <c r="M1649" t="s">
        <v>379</v>
      </c>
      <c r="N1649" t="s">
        <v>380</v>
      </c>
      <c r="O1649" t="s">
        <v>391</v>
      </c>
      <c r="P1649" t="s">
        <v>157</v>
      </c>
      <c r="Q1649" t="s">
        <v>45</v>
      </c>
      <c r="R1649" t="s">
        <v>46</v>
      </c>
      <c r="S1649" t="s">
        <v>47</v>
      </c>
      <c r="T1649" t="s">
        <v>47</v>
      </c>
      <c r="U1649" t="s">
        <v>48</v>
      </c>
      <c r="V1649">
        <v>2766</v>
      </c>
      <c r="W1649">
        <v>361</v>
      </c>
      <c r="X1649" s="5"/>
      <c r="Z1649" s="5"/>
      <c r="AA1649" s="6">
        <v>0</v>
      </c>
      <c r="AB1649" s="5">
        <v>0</v>
      </c>
      <c r="AC1649" s="6">
        <v>1</v>
      </c>
      <c r="AD1649" s="5">
        <v>0</v>
      </c>
      <c r="AE1649" s="6">
        <v>0</v>
      </c>
      <c r="AF1649" s="5"/>
      <c r="AH1649" s="5"/>
      <c r="AJ1649" s="7" t="s">
        <v>654</v>
      </c>
      <c r="AK1649" s="8"/>
      <c r="AL1649" s="10" t="str">
        <f xml:space="preserve"> IF(AND(AJ1649="Goedgekeurd", AK1649&lt;&gt;""), M1649&amp;"_"&amp;O1649&amp;"_"&amp;A1649&amp;"_"&amp;D1649&amp;"_"&amp;TEXT(AK1649,"dd-mm-")&amp;YEAR(AK1649), IF(AND(AK1649&lt;&gt;"", AJ1649&lt;&gt;"In opdracht", AJ1649&lt;&gt;"Goedgekeurd", AJ1649&lt;&gt;""), "Vermelden op mancolijst met KeuringID:  "&amp;D1649,"&lt; Vul hiernaast de juiste status en datum in."))</f>
        <v>&lt; Vul hiernaast de juiste status en datum in.</v>
      </c>
    </row>
    <row r="1650" spans="1:38" x14ac:dyDescent="0.25">
      <c r="A1650">
        <v>900044678</v>
      </c>
      <c r="B1650">
        <v>14</v>
      </c>
      <c r="C1650" t="s">
        <v>35</v>
      </c>
      <c r="D1650">
        <v>4108</v>
      </c>
      <c r="E1650" t="s">
        <v>36</v>
      </c>
      <c r="F1650" t="s">
        <v>37</v>
      </c>
      <c r="G1650">
        <v>1</v>
      </c>
      <c r="H1650" t="s">
        <v>38</v>
      </c>
      <c r="I1650" t="s">
        <v>39</v>
      </c>
      <c r="J1650" t="s">
        <v>40</v>
      </c>
      <c r="K1650" s="1">
        <v>41806</v>
      </c>
      <c r="L1650">
        <v>1</v>
      </c>
      <c r="M1650" t="s">
        <v>379</v>
      </c>
      <c r="N1650" t="s">
        <v>380</v>
      </c>
      <c r="O1650" t="s">
        <v>391</v>
      </c>
      <c r="P1650" t="s">
        <v>157</v>
      </c>
      <c r="Q1650" t="s">
        <v>45</v>
      </c>
      <c r="R1650" t="s">
        <v>46</v>
      </c>
      <c r="S1650" t="s">
        <v>47</v>
      </c>
      <c r="T1650" t="s">
        <v>47</v>
      </c>
      <c r="U1650" t="s">
        <v>48</v>
      </c>
      <c r="V1650">
        <v>2766</v>
      </c>
      <c r="W1650">
        <v>361</v>
      </c>
      <c r="X1650" s="5"/>
      <c r="Z1650" s="5"/>
      <c r="AA1650" s="6">
        <v>0</v>
      </c>
      <c r="AB1650" s="5">
        <v>0</v>
      </c>
      <c r="AC1650" s="6">
        <v>1</v>
      </c>
      <c r="AD1650" s="5">
        <v>0</v>
      </c>
      <c r="AE1650" s="6">
        <v>0</v>
      </c>
      <c r="AF1650" s="5"/>
      <c r="AH1650" s="5"/>
      <c r="AJ1650" s="7" t="s">
        <v>654</v>
      </c>
      <c r="AK1650" s="8"/>
      <c r="AL1650" s="10" t="str">
        <f xml:space="preserve"> IF(AND(AJ1650="Goedgekeurd", AK1650&lt;&gt;""), M1650&amp;"_"&amp;O1650&amp;"_"&amp;A1650&amp;"_"&amp;D1650&amp;"_"&amp;TEXT(AK1650,"dd-mm-")&amp;YEAR(AK1650), IF(AND(AK1650&lt;&gt;"", AJ1650&lt;&gt;"In opdracht", AJ1650&lt;&gt;"Goedgekeurd", AJ1650&lt;&gt;""), "Vermelden op mancolijst met KeuringID:  "&amp;D1650,"&lt; Vul hiernaast de juiste status en datum in."))</f>
        <v>&lt; Vul hiernaast de juiste status en datum in.</v>
      </c>
    </row>
    <row r="1651" spans="1:38" x14ac:dyDescent="0.25">
      <c r="A1651">
        <v>900044677</v>
      </c>
      <c r="B1651">
        <v>14</v>
      </c>
      <c r="C1651" t="s">
        <v>35</v>
      </c>
      <c r="D1651">
        <v>4107</v>
      </c>
      <c r="E1651" t="s">
        <v>36</v>
      </c>
      <c r="F1651" t="s">
        <v>37</v>
      </c>
      <c r="G1651">
        <v>1</v>
      </c>
      <c r="H1651" t="s">
        <v>38</v>
      </c>
      <c r="I1651" t="s">
        <v>39</v>
      </c>
      <c r="J1651" t="s">
        <v>40</v>
      </c>
      <c r="K1651" s="1">
        <v>41806</v>
      </c>
      <c r="L1651">
        <v>1</v>
      </c>
      <c r="M1651" t="s">
        <v>379</v>
      </c>
      <c r="N1651" t="s">
        <v>380</v>
      </c>
      <c r="O1651" t="s">
        <v>391</v>
      </c>
      <c r="P1651" t="s">
        <v>157</v>
      </c>
      <c r="Q1651" t="s">
        <v>45</v>
      </c>
      <c r="R1651" t="s">
        <v>46</v>
      </c>
      <c r="S1651" t="s">
        <v>47</v>
      </c>
      <c r="T1651" t="s">
        <v>47</v>
      </c>
      <c r="U1651" t="s">
        <v>48</v>
      </c>
      <c r="V1651">
        <v>2766</v>
      </c>
      <c r="W1651">
        <v>361</v>
      </c>
      <c r="X1651" s="5"/>
      <c r="Z1651" s="5"/>
      <c r="AA1651" s="6">
        <v>0</v>
      </c>
      <c r="AB1651" s="5">
        <v>0</v>
      </c>
      <c r="AC1651" s="6">
        <v>1</v>
      </c>
      <c r="AD1651" s="5">
        <v>0</v>
      </c>
      <c r="AE1651" s="6">
        <v>0</v>
      </c>
      <c r="AF1651" s="5"/>
      <c r="AH1651" s="5"/>
      <c r="AJ1651" s="7" t="s">
        <v>654</v>
      </c>
      <c r="AK1651" s="8"/>
      <c r="AL1651" s="10" t="str">
        <f xml:space="preserve"> IF(AND(AJ1651="Goedgekeurd", AK1651&lt;&gt;""), M1651&amp;"_"&amp;O1651&amp;"_"&amp;A1651&amp;"_"&amp;D1651&amp;"_"&amp;TEXT(AK1651,"dd-mm-")&amp;YEAR(AK1651), IF(AND(AK1651&lt;&gt;"", AJ1651&lt;&gt;"In opdracht", AJ1651&lt;&gt;"Goedgekeurd", AJ1651&lt;&gt;""), "Vermelden op mancolijst met KeuringID:  "&amp;D1651,"&lt; Vul hiernaast de juiste status en datum in."))</f>
        <v>&lt; Vul hiernaast de juiste status en datum in.</v>
      </c>
    </row>
    <row r="1652" spans="1:38" x14ac:dyDescent="0.25">
      <c r="A1652">
        <v>900044675</v>
      </c>
      <c r="B1652">
        <v>14</v>
      </c>
      <c r="C1652" t="s">
        <v>35</v>
      </c>
      <c r="D1652">
        <v>4105</v>
      </c>
      <c r="E1652" t="s">
        <v>36</v>
      </c>
      <c r="F1652" t="s">
        <v>37</v>
      </c>
      <c r="G1652">
        <v>1</v>
      </c>
      <c r="H1652" t="s">
        <v>38</v>
      </c>
      <c r="I1652" t="s">
        <v>39</v>
      </c>
      <c r="J1652" t="s">
        <v>40</v>
      </c>
      <c r="K1652" s="1">
        <v>41806</v>
      </c>
      <c r="L1652">
        <v>1</v>
      </c>
      <c r="M1652" t="s">
        <v>379</v>
      </c>
      <c r="N1652" t="s">
        <v>380</v>
      </c>
      <c r="O1652" t="s">
        <v>391</v>
      </c>
      <c r="P1652" t="s">
        <v>157</v>
      </c>
      <c r="Q1652" t="s">
        <v>45</v>
      </c>
      <c r="R1652" t="s">
        <v>46</v>
      </c>
      <c r="S1652" t="s">
        <v>47</v>
      </c>
      <c r="T1652" t="s">
        <v>47</v>
      </c>
      <c r="U1652" t="s">
        <v>48</v>
      </c>
      <c r="V1652">
        <v>2766</v>
      </c>
      <c r="W1652">
        <v>361</v>
      </c>
      <c r="X1652" s="5"/>
      <c r="Z1652" s="5"/>
      <c r="AA1652" s="6">
        <v>0</v>
      </c>
      <c r="AB1652" s="5">
        <v>0</v>
      </c>
      <c r="AC1652" s="6">
        <v>1</v>
      </c>
      <c r="AD1652" s="5">
        <v>0</v>
      </c>
      <c r="AE1652" s="6">
        <v>0</v>
      </c>
      <c r="AF1652" s="5"/>
      <c r="AH1652" s="5"/>
      <c r="AJ1652" s="7" t="s">
        <v>654</v>
      </c>
      <c r="AK1652" s="8"/>
      <c r="AL1652" s="10" t="str">
        <f xml:space="preserve"> IF(AND(AJ1652="Goedgekeurd", AK1652&lt;&gt;""), M1652&amp;"_"&amp;O1652&amp;"_"&amp;A1652&amp;"_"&amp;D1652&amp;"_"&amp;TEXT(AK1652,"dd-mm-")&amp;YEAR(AK1652), IF(AND(AK1652&lt;&gt;"", AJ1652&lt;&gt;"In opdracht", AJ1652&lt;&gt;"Goedgekeurd", AJ1652&lt;&gt;""), "Vermelden op mancolijst met KeuringID:  "&amp;D1652,"&lt; Vul hiernaast de juiste status en datum in."))</f>
        <v>&lt; Vul hiernaast de juiste status en datum in.</v>
      </c>
    </row>
    <row r="1653" spans="1:38" x14ac:dyDescent="0.25">
      <c r="A1653">
        <v>900044673</v>
      </c>
      <c r="B1653">
        <v>14</v>
      </c>
      <c r="C1653" t="s">
        <v>35</v>
      </c>
      <c r="D1653">
        <v>4103</v>
      </c>
      <c r="E1653" t="s">
        <v>36</v>
      </c>
      <c r="F1653" t="s">
        <v>37</v>
      </c>
      <c r="G1653">
        <v>1</v>
      </c>
      <c r="H1653" t="s">
        <v>38</v>
      </c>
      <c r="I1653" t="s">
        <v>39</v>
      </c>
      <c r="J1653" t="s">
        <v>40</v>
      </c>
      <c r="K1653" s="1">
        <v>41806</v>
      </c>
      <c r="L1653">
        <v>1</v>
      </c>
      <c r="M1653" t="s">
        <v>379</v>
      </c>
      <c r="N1653" t="s">
        <v>380</v>
      </c>
      <c r="O1653" t="s">
        <v>391</v>
      </c>
      <c r="P1653" t="s">
        <v>157</v>
      </c>
      <c r="Q1653" t="s">
        <v>45</v>
      </c>
      <c r="R1653" t="s">
        <v>46</v>
      </c>
      <c r="S1653" t="s">
        <v>47</v>
      </c>
      <c r="T1653" t="s">
        <v>47</v>
      </c>
      <c r="U1653" t="s">
        <v>48</v>
      </c>
      <c r="V1653">
        <v>2766</v>
      </c>
      <c r="W1653">
        <v>361</v>
      </c>
      <c r="X1653" s="5"/>
      <c r="Z1653" s="5"/>
      <c r="AA1653" s="6">
        <v>0</v>
      </c>
      <c r="AB1653" s="5">
        <v>0</v>
      </c>
      <c r="AC1653" s="6">
        <v>1</v>
      </c>
      <c r="AD1653" s="5">
        <v>0</v>
      </c>
      <c r="AE1653" s="6">
        <v>0</v>
      </c>
      <c r="AF1653" s="5"/>
      <c r="AH1653" s="5"/>
      <c r="AJ1653" s="7" t="s">
        <v>654</v>
      </c>
      <c r="AK1653" s="8"/>
      <c r="AL1653" s="10" t="str">
        <f xml:space="preserve"> IF(AND(AJ1653="Goedgekeurd", AK1653&lt;&gt;""), M1653&amp;"_"&amp;O1653&amp;"_"&amp;A1653&amp;"_"&amp;D1653&amp;"_"&amp;TEXT(AK1653,"dd-mm-")&amp;YEAR(AK1653), IF(AND(AK1653&lt;&gt;"", AJ1653&lt;&gt;"In opdracht", AJ1653&lt;&gt;"Goedgekeurd", AJ1653&lt;&gt;""), "Vermelden op mancolijst met KeuringID:  "&amp;D1653,"&lt; Vul hiernaast de juiste status en datum in."))</f>
        <v>&lt; Vul hiernaast de juiste status en datum in.</v>
      </c>
    </row>
    <row r="1654" spans="1:38" x14ac:dyDescent="0.25">
      <c r="A1654">
        <v>900044672</v>
      </c>
      <c r="B1654">
        <v>14</v>
      </c>
      <c r="C1654" t="s">
        <v>35</v>
      </c>
      <c r="D1654">
        <v>4102</v>
      </c>
      <c r="E1654" t="s">
        <v>36</v>
      </c>
      <c r="F1654" t="s">
        <v>37</v>
      </c>
      <c r="G1654">
        <v>1</v>
      </c>
      <c r="H1654" t="s">
        <v>38</v>
      </c>
      <c r="I1654" t="s">
        <v>39</v>
      </c>
      <c r="J1654" t="s">
        <v>40</v>
      </c>
      <c r="K1654" s="1">
        <v>41806</v>
      </c>
      <c r="L1654">
        <v>1</v>
      </c>
      <c r="M1654" t="s">
        <v>379</v>
      </c>
      <c r="N1654" t="s">
        <v>380</v>
      </c>
      <c r="O1654" t="s">
        <v>391</v>
      </c>
      <c r="P1654" t="s">
        <v>157</v>
      </c>
      <c r="Q1654" t="s">
        <v>45</v>
      </c>
      <c r="R1654" t="s">
        <v>46</v>
      </c>
      <c r="S1654" t="s">
        <v>47</v>
      </c>
      <c r="T1654" t="s">
        <v>47</v>
      </c>
      <c r="U1654" t="s">
        <v>48</v>
      </c>
      <c r="V1654">
        <v>2766</v>
      </c>
      <c r="W1654">
        <v>361</v>
      </c>
      <c r="X1654" s="5"/>
      <c r="Z1654" s="5"/>
      <c r="AA1654" s="6">
        <v>0</v>
      </c>
      <c r="AB1654" s="5">
        <v>0</v>
      </c>
      <c r="AC1654" s="6">
        <v>1</v>
      </c>
      <c r="AD1654" s="5">
        <v>0</v>
      </c>
      <c r="AE1654" s="6">
        <v>0</v>
      </c>
      <c r="AF1654" s="5"/>
      <c r="AH1654" s="5"/>
      <c r="AJ1654" s="7" t="s">
        <v>654</v>
      </c>
      <c r="AK1654" s="8"/>
      <c r="AL1654" s="10" t="str">
        <f xml:space="preserve"> IF(AND(AJ1654="Goedgekeurd", AK1654&lt;&gt;""), M1654&amp;"_"&amp;O1654&amp;"_"&amp;A1654&amp;"_"&amp;D1654&amp;"_"&amp;TEXT(AK1654,"dd-mm-")&amp;YEAR(AK1654), IF(AND(AK1654&lt;&gt;"", AJ1654&lt;&gt;"In opdracht", AJ1654&lt;&gt;"Goedgekeurd", AJ1654&lt;&gt;""), "Vermelden op mancolijst met KeuringID:  "&amp;D1654,"&lt; Vul hiernaast de juiste status en datum in."))</f>
        <v>&lt; Vul hiernaast de juiste status en datum in.</v>
      </c>
    </row>
    <row r="1655" spans="1:38" x14ac:dyDescent="0.25">
      <c r="A1655">
        <v>900044671</v>
      </c>
      <c r="B1655">
        <v>14</v>
      </c>
      <c r="C1655" t="s">
        <v>35</v>
      </c>
      <c r="D1655">
        <v>4101</v>
      </c>
      <c r="E1655" t="s">
        <v>36</v>
      </c>
      <c r="F1655" t="s">
        <v>37</v>
      </c>
      <c r="G1655">
        <v>1</v>
      </c>
      <c r="H1655" t="s">
        <v>38</v>
      </c>
      <c r="I1655" t="s">
        <v>39</v>
      </c>
      <c r="J1655" t="s">
        <v>40</v>
      </c>
      <c r="K1655" s="1">
        <v>41806</v>
      </c>
      <c r="L1655">
        <v>1</v>
      </c>
      <c r="M1655" t="s">
        <v>379</v>
      </c>
      <c r="N1655" t="s">
        <v>380</v>
      </c>
      <c r="O1655" t="s">
        <v>391</v>
      </c>
      <c r="P1655" t="s">
        <v>157</v>
      </c>
      <c r="Q1655" t="s">
        <v>45</v>
      </c>
      <c r="R1655" t="s">
        <v>46</v>
      </c>
      <c r="S1655" t="s">
        <v>47</v>
      </c>
      <c r="T1655" t="s">
        <v>47</v>
      </c>
      <c r="U1655" t="s">
        <v>48</v>
      </c>
      <c r="V1655">
        <v>2766</v>
      </c>
      <c r="W1655">
        <v>361</v>
      </c>
      <c r="X1655" s="5"/>
      <c r="Z1655" s="5"/>
      <c r="AA1655" s="6">
        <v>0</v>
      </c>
      <c r="AB1655" s="5">
        <v>0</v>
      </c>
      <c r="AC1655" s="6">
        <v>1</v>
      </c>
      <c r="AD1655" s="5">
        <v>0</v>
      </c>
      <c r="AE1655" s="6">
        <v>0</v>
      </c>
      <c r="AF1655" s="5"/>
      <c r="AH1655" s="5"/>
      <c r="AJ1655" s="7" t="s">
        <v>654</v>
      </c>
      <c r="AK1655" s="8"/>
      <c r="AL1655" s="10" t="str">
        <f xml:space="preserve"> IF(AND(AJ1655="Goedgekeurd", AK1655&lt;&gt;""), M1655&amp;"_"&amp;O1655&amp;"_"&amp;A1655&amp;"_"&amp;D1655&amp;"_"&amp;TEXT(AK1655,"dd-mm-")&amp;YEAR(AK1655), IF(AND(AK1655&lt;&gt;"", AJ1655&lt;&gt;"In opdracht", AJ1655&lt;&gt;"Goedgekeurd", AJ1655&lt;&gt;""), "Vermelden op mancolijst met KeuringID:  "&amp;D1655,"&lt; Vul hiernaast de juiste status en datum in."))</f>
        <v>&lt; Vul hiernaast de juiste status en datum in.</v>
      </c>
    </row>
    <row r="1656" spans="1:38" x14ac:dyDescent="0.25">
      <c r="A1656">
        <v>900044676</v>
      </c>
      <c r="B1656">
        <v>14</v>
      </c>
      <c r="C1656" t="s">
        <v>35</v>
      </c>
      <c r="D1656">
        <v>4106</v>
      </c>
      <c r="E1656" t="s">
        <v>36</v>
      </c>
      <c r="F1656" t="s">
        <v>37</v>
      </c>
      <c r="G1656">
        <v>1</v>
      </c>
      <c r="H1656" t="s">
        <v>38</v>
      </c>
      <c r="I1656" t="s">
        <v>39</v>
      </c>
      <c r="J1656" t="s">
        <v>40</v>
      </c>
      <c r="K1656" s="1">
        <v>41806</v>
      </c>
      <c r="L1656">
        <v>1</v>
      </c>
      <c r="M1656" t="s">
        <v>379</v>
      </c>
      <c r="N1656" t="s">
        <v>380</v>
      </c>
      <c r="O1656" t="s">
        <v>391</v>
      </c>
      <c r="P1656" t="s">
        <v>157</v>
      </c>
      <c r="Q1656" t="s">
        <v>45</v>
      </c>
      <c r="R1656" t="s">
        <v>46</v>
      </c>
      <c r="S1656" t="s">
        <v>47</v>
      </c>
      <c r="T1656" t="s">
        <v>47</v>
      </c>
      <c r="U1656" t="s">
        <v>48</v>
      </c>
      <c r="V1656">
        <v>2766</v>
      </c>
      <c r="W1656">
        <v>361</v>
      </c>
      <c r="X1656" s="5"/>
      <c r="Z1656" s="5"/>
      <c r="AA1656" s="6">
        <v>0</v>
      </c>
      <c r="AB1656" s="5">
        <v>0</v>
      </c>
      <c r="AC1656" s="6">
        <v>1</v>
      </c>
      <c r="AD1656" s="5">
        <v>0</v>
      </c>
      <c r="AE1656" s="6">
        <v>0</v>
      </c>
      <c r="AF1656" s="5"/>
      <c r="AH1656" s="5"/>
      <c r="AJ1656" s="7" t="s">
        <v>654</v>
      </c>
      <c r="AK1656" s="8"/>
      <c r="AL1656" s="10" t="str">
        <f xml:space="preserve"> IF(AND(AJ1656="Goedgekeurd", AK1656&lt;&gt;""), M1656&amp;"_"&amp;O1656&amp;"_"&amp;A1656&amp;"_"&amp;D1656&amp;"_"&amp;TEXT(AK1656,"dd-mm-")&amp;YEAR(AK1656), IF(AND(AK1656&lt;&gt;"", AJ1656&lt;&gt;"In opdracht", AJ1656&lt;&gt;"Goedgekeurd", AJ1656&lt;&gt;""), "Vermelden op mancolijst met KeuringID:  "&amp;D1656,"&lt; Vul hiernaast de juiste status en datum in."))</f>
        <v>&lt; Vul hiernaast de juiste status en datum in.</v>
      </c>
    </row>
    <row r="1657" spans="1:38" x14ac:dyDescent="0.25">
      <c r="A1657">
        <v>900044687</v>
      </c>
      <c r="B1657">
        <v>14</v>
      </c>
      <c r="C1657" t="s">
        <v>35</v>
      </c>
      <c r="D1657">
        <v>4117</v>
      </c>
      <c r="E1657" t="s">
        <v>36</v>
      </c>
      <c r="F1657" t="s">
        <v>37</v>
      </c>
      <c r="G1657">
        <v>1</v>
      </c>
      <c r="H1657" t="s">
        <v>38</v>
      </c>
      <c r="I1657" t="s">
        <v>39</v>
      </c>
      <c r="J1657" t="s">
        <v>40</v>
      </c>
      <c r="K1657" s="1">
        <v>41806</v>
      </c>
      <c r="L1657">
        <v>1</v>
      </c>
      <c r="M1657" t="s">
        <v>379</v>
      </c>
      <c r="N1657" t="s">
        <v>380</v>
      </c>
      <c r="O1657" t="s">
        <v>392</v>
      </c>
      <c r="P1657" t="s">
        <v>157</v>
      </c>
      <c r="Q1657" t="s">
        <v>45</v>
      </c>
      <c r="R1657" t="s">
        <v>46</v>
      </c>
      <c r="S1657" t="s">
        <v>47</v>
      </c>
      <c r="T1657" t="s">
        <v>47</v>
      </c>
      <c r="U1657" t="s">
        <v>48</v>
      </c>
      <c r="V1657">
        <v>2766</v>
      </c>
      <c r="W1657">
        <v>361</v>
      </c>
      <c r="X1657" s="5"/>
      <c r="Z1657" s="5"/>
      <c r="AA1657" s="6">
        <v>0</v>
      </c>
      <c r="AB1657" s="5">
        <v>0</v>
      </c>
      <c r="AC1657" s="6">
        <v>1</v>
      </c>
      <c r="AD1657" s="5">
        <v>0</v>
      </c>
      <c r="AE1657" s="6">
        <v>0</v>
      </c>
      <c r="AF1657" s="5"/>
      <c r="AH1657" s="5"/>
      <c r="AJ1657" s="7" t="s">
        <v>654</v>
      </c>
      <c r="AK1657" s="8"/>
      <c r="AL1657" s="10" t="str">
        <f xml:space="preserve"> IF(AND(AJ1657="Goedgekeurd", AK1657&lt;&gt;""), M1657&amp;"_"&amp;O1657&amp;"_"&amp;A1657&amp;"_"&amp;D1657&amp;"_"&amp;TEXT(AK1657,"dd-mm-")&amp;YEAR(AK1657), IF(AND(AK1657&lt;&gt;"", AJ1657&lt;&gt;"In opdracht", AJ1657&lt;&gt;"Goedgekeurd", AJ1657&lt;&gt;""), "Vermelden op mancolijst met KeuringID:  "&amp;D1657,"&lt; Vul hiernaast de juiste status en datum in."))</f>
        <v>&lt; Vul hiernaast de juiste status en datum in.</v>
      </c>
    </row>
    <row r="1658" spans="1:38" x14ac:dyDescent="0.25">
      <c r="A1658">
        <v>900044684</v>
      </c>
      <c r="B1658">
        <v>14</v>
      </c>
      <c r="C1658" t="s">
        <v>35</v>
      </c>
      <c r="D1658">
        <v>4114</v>
      </c>
      <c r="E1658" t="s">
        <v>36</v>
      </c>
      <c r="F1658" t="s">
        <v>37</v>
      </c>
      <c r="G1658">
        <v>1</v>
      </c>
      <c r="H1658" t="s">
        <v>38</v>
      </c>
      <c r="I1658" t="s">
        <v>39</v>
      </c>
      <c r="J1658" t="s">
        <v>40</v>
      </c>
      <c r="K1658" s="1">
        <v>41806</v>
      </c>
      <c r="L1658">
        <v>1</v>
      </c>
      <c r="M1658" t="s">
        <v>379</v>
      </c>
      <c r="N1658" t="s">
        <v>380</v>
      </c>
      <c r="O1658" t="s">
        <v>392</v>
      </c>
      <c r="P1658" t="s">
        <v>157</v>
      </c>
      <c r="Q1658" t="s">
        <v>45</v>
      </c>
      <c r="R1658" t="s">
        <v>46</v>
      </c>
      <c r="S1658" t="s">
        <v>47</v>
      </c>
      <c r="T1658" t="s">
        <v>47</v>
      </c>
      <c r="U1658" t="s">
        <v>48</v>
      </c>
      <c r="V1658">
        <v>2766</v>
      </c>
      <c r="W1658">
        <v>361</v>
      </c>
      <c r="X1658" s="5"/>
      <c r="Z1658" s="5"/>
      <c r="AA1658" s="6">
        <v>0</v>
      </c>
      <c r="AB1658" s="5">
        <v>0</v>
      </c>
      <c r="AC1658" s="6">
        <v>1</v>
      </c>
      <c r="AD1658" s="5">
        <v>0</v>
      </c>
      <c r="AE1658" s="6">
        <v>0</v>
      </c>
      <c r="AF1658" s="5"/>
      <c r="AH1658" s="5"/>
      <c r="AJ1658" s="7" t="s">
        <v>654</v>
      </c>
      <c r="AK1658" s="8"/>
      <c r="AL1658" s="10" t="str">
        <f xml:space="preserve"> IF(AND(AJ1658="Goedgekeurd", AK1658&lt;&gt;""), M1658&amp;"_"&amp;O1658&amp;"_"&amp;A1658&amp;"_"&amp;D1658&amp;"_"&amp;TEXT(AK1658,"dd-mm-")&amp;YEAR(AK1658), IF(AND(AK1658&lt;&gt;"", AJ1658&lt;&gt;"In opdracht", AJ1658&lt;&gt;"Goedgekeurd", AJ1658&lt;&gt;""), "Vermelden op mancolijst met KeuringID:  "&amp;D1658,"&lt; Vul hiernaast de juiste status en datum in."))</f>
        <v>&lt; Vul hiernaast de juiste status en datum in.</v>
      </c>
    </row>
    <row r="1659" spans="1:38" x14ac:dyDescent="0.25">
      <c r="A1659">
        <v>900044690</v>
      </c>
      <c r="B1659">
        <v>14</v>
      </c>
      <c r="C1659" t="s">
        <v>35</v>
      </c>
      <c r="D1659">
        <v>4120</v>
      </c>
      <c r="E1659" t="s">
        <v>36</v>
      </c>
      <c r="F1659" t="s">
        <v>37</v>
      </c>
      <c r="G1659">
        <v>1</v>
      </c>
      <c r="H1659" t="s">
        <v>38</v>
      </c>
      <c r="I1659" t="s">
        <v>39</v>
      </c>
      <c r="J1659" t="s">
        <v>40</v>
      </c>
      <c r="K1659" s="1">
        <v>41806</v>
      </c>
      <c r="L1659">
        <v>1</v>
      </c>
      <c r="M1659" t="s">
        <v>379</v>
      </c>
      <c r="N1659" t="s">
        <v>380</v>
      </c>
      <c r="O1659" t="s">
        <v>392</v>
      </c>
      <c r="P1659" t="s">
        <v>157</v>
      </c>
      <c r="Q1659" t="s">
        <v>45</v>
      </c>
      <c r="R1659" t="s">
        <v>46</v>
      </c>
      <c r="S1659" t="s">
        <v>47</v>
      </c>
      <c r="T1659" t="s">
        <v>47</v>
      </c>
      <c r="U1659" t="s">
        <v>48</v>
      </c>
      <c r="V1659">
        <v>2766</v>
      </c>
      <c r="W1659">
        <v>361</v>
      </c>
      <c r="X1659" s="5"/>
      <c r="Z1659" s="5"/>
      <c r="AA1659" s="6">
        <v>0</v>
      </c>
      <c r="AB1659" s="5">
        <v>0</v>
      </c>
      <c r="AC1659" s="6">
        <v>1</v>
      </c>
      <c r="AD1659" s="5">
        <v>0</v>
      </c>
      <c r="AE1659" s="6">
        <v>0</v>
      </c>
      <c r="AF1659" s="5"/>
      <c r="AH1659" s="5"/>
      <c r="AJ1659" s="7" t="s">
        <v>654</v>
      </c>
      <c r="AK1659" s="8"/>
      <c r="AL1659" s="10" t="str">
        <f xml:space="preserve"> IF(AND(AJ1659="Goedgekeurd", AK1659&lt;&gt;""), M1659&amp;"_"&amp;O1659&amp;"_"&amp;A1659&amp;"_"&amp;D1659&amp;"_"&amp;TEXT(AK1659,"dd-mm-")&amp;YEAR(AK1659), IF(AND(AK1659&lt;&gt;"", AJ1659&lt;&gt;"In opdracht", AJ1659&lt;&gt;"Goedgekeurd", AJ1659&lt;&gt;""), "Vermelden op mancolijst met KeuringID:  "&amp;D1659,"&lt; Vul hiernaast de juiste status en datum in."))</f>
        <v>&lt; Vul hiernaast de juiste status en datum in.</v>
      </c>
    </row>
    <row r="1660" spans="1:38" x14ac:dyDescent="0.25">
      <c r="A1660">
        <v>900044689</v>
      </c>
      <c r="B1660">
        <v>14</v>
      </c>
      <c r="C1660" t="s">
        <v>35</v>
      </c>
      <c r="D1660">
        <v>4119</v>
      </c>
      <c r="E1660" t="s">
        <v>36</v>
      </c>
      <c r="F1660" t="s">
        <v>37</v>
      </c>
      <c r="G1660">
        <v>1</v>
      </c>
      <c r="H1660" t="s">
        <v>38</v>
      </c>
      <c r="I1660" t="s">
        <v>39</v>
      </c>
      <c r="J1660" t="s">
        <v>40</v>
      </c>
      <c r="K1660" s="1">
        <v>41806</v>
      </c>
      <c r="L1660">
        <v>1</v>
      </c>
      <c r="M1660" t="s">
        <v>379</v>
      </c>
      <c r="N1660" t="s">
        <v>380</v>
      </c>
      <c r="O1660" t="s">
        <v>392</v>
      </c>
      <c r="P1660" t="s">
        <v>157</v>
      </c>
      <c r="Q1660" t="s">
        <v>45</v>
      </c>
      <c r="R1660" t="s">
        <v>46</v>
      </c>
      <c r="S1660" t="s">
        <v>47</v>
      </c>
      <c r="T1660" t="s">
        <v>47</v>
      </c>
      <c r="U1660" t="s">
        <v>48</v>
      </c>
      <c r="V1660">
        <v>2766</v>
      </c>
      <c r="W1660">
        <v>361</v>
      </c>
      <c r="X1660" s="5"/>
      <c r="Z1660" s="5"/>
      <c r="AA1660" s="6">
        <v>0</v>
      </c>
      <c r="AB1660" s="5">
        <v>0</v>
      </c>
      <c r="AC1660" s="6">
        <v>1</v>
      </c>
      <c r="AD1660" s="5">
        <v>0</v>
      </c>
      <c r="AE1660" s="6">
        <v>0</v>
      </c>
      <c r="AF1660" s="5"/>
      <c r="AH1660" s="5"/>
      <c r="AJ1660" s="7" t="s">
        <v>654</v>
      </c>
      <c r="AK1660" s="8"/>
      <c r="AL1660" s="10" t="str">
        <f xml:space="preserve"> IF(AND(AJ1660="Goedgekeurd", AK1660&lt;&gt;""), M1660&amp;"_"&amp;O1660&amp;"_"&amp;A1660&amp;"_"&amp;D1660&amp;"_"&amp;TEXT(AK1660,"dd-mm-")&amp;YEAR(AK1660), IF(AND(AK1660&lt;&gt;"", AJ1660&lt;&gt;"In opdracht", AJ1660&lt;&gt;"Goedgekeurd", AJ1660&lt;&gt;""), "Vermelden op mancolijst met KeuringID:  "&amp;D1660,"&lt; Vul hiernaast de juiste status en datum in."))</f>
        <v>&lt; Vul hiernaast de juiste status en datum in.</v>
      </c>
    </row>
    <row r="1661" spans="1:38" x14ac:dyDescent="0.25">
      <c r="A1661">
        <v>900044688</v>
      </c>
      <c r="B1661">
        <v>14</v>
      </c>
      <c r="C1661" t="s">
        <v>35</v>
      </c>
      <c r="D1661">
        <v>4118</v>
      </c>
      <c r="E1661" t="s">
        <v>36</v>
      </c>
      <c r="F1661" t="s">
        <v>37</v>
      </c>
      <c r="G1661">
        <v>1</v>
      </c>
      <c r="H1661" t="s">
        <v>38</v>
      </c>
      <c r="I1661" t="s">
        <v>39</v>
      </c>
      <c r="J1661" t="s">
        <v>40</v>
      </c>
      <c r="K1661" s="1">
        <v>41806</v>
      </c>
      <c r="L1661">
        <v>1</v>
      </c>
      <c r="M1661" t="s">
        <v>379</v>
      </c>
      <c r="N1661" t="s">
        <v>380</v>
      </c>
      <c r="O1661" t="s">
        <v>392</v>
      </c>
      <c r="P1661" t="s">
        <v>157</v>
      </c>
      <c r="Q1661" t="s">
        <v>45</v>
      </c>
      <c r="R1661" t="s">
        <v>46</v>
      </c>
      <c r="S1661" t="s">
        <v>47</v>
      </c>
      <c r="T1661" t="s">
        <v>47</v>
      </c>
      <c r="U1661" t="s">
        <v>48</v>
      </c>
      <c r="V1661">
        <v>2766</v>
      </c>
      <c r="W1661">
        <v>361</v>
      </c>
      <c r="X1661" s="5"/>
      <c r="Z1661" s="5"/>
      <c r="AA1661" s="6">
        <v>0</v>
      </c>
      <c r="AB1661" s="5">
        <v>0</v>
      </c>
      <c r="AC1661" s="6">
        <v>1</v>
      </c>
      <c r="AD1661" s="5">
        <v>0</v>
      </c>
      <c r="AE1661" s="6">
        <v>0</v>
      </c>
      <c r="AF1661" s="5"/>
      <c r="AH1661" s="5"/>
      <c r="AJ1661" s="7" t="s">
        <v>654</v>
      </c>
      <c r="AK1661" s="8"/>
      <c r="AL1661" s="10" t="str">
        <f xml:space="preserve"> IF(AND(AJ1661="Goedgekeurd", AK1661&lt;&gt;""), M1661&amp;"_"&amp;O1661&amp;"_"&amp;A1661&amp;"_"&amp;D1661&amp;"_"&amp;TEXT(AK1661,"dd-mm-")&amp;YEAR(AK1661), IF(AND(AK1661&lt;&gt;"", AJ1661&lt;&gt;"In opdracht", AJ1661&lt;&gt;"Goedgekeurd", AJ1661&lt;&gt;""), "Vermelden op mancolijst met KeuringID:  "&amp;D1661,"&lt; Vul hiernaast de juiste status en datum in."))</f>
        <v>&lt; Vul hiernaast de juiste status en datum in.</v>
      </c>
    </row>
    <row r="1662" spans="1:38" x14ac:dyDescent="0.25">
      <c r="A1662">
        <v>900044685</v>
      </c>
      <c r="B1662">
        <v>14</v>
      </c>
      <c r="C1662" t="s">
        <v>35</v>
      </c>
      <c r="D1662">
        <v>4115</v>
      </c>
      <c r="E1662" t="s">
        <v>36</v>
      </c>
      <c r="F1662" t="s">
        <v>37</v>
      </c>
      <c r="G1662">
        <v>1</v>
      </c>
      <c r="H1662" t="s">
        <v>38</v>
      </c>
      <c r="I1662" t="s">
        <v>39</v>
      </c>
      <c r="J1662" t="s">
        <v>40</v>
      </c>
      <c r="K1662" s="1">
        <v>41806</v>
      </c>
      <c r="L1662">
        <v>1</v>
      </c>
      <c r="M1662" t="s">
        <v>379</v>
      </c>
      <c r="N1662" t="s">
        <v>380</v>
      </c>
      <c r="O1662" t="s">
        <v>392</v>
      </c>
      <c r="P1662" t="s">
        <v>157</v>
      </c>
      <c r="Q1662" t="s">
        <v>45</v>
      </c>
      <c r="R1662" t="s">
        <v>46</v>
      </c>
      <c r="S1662" t="s">
        <v>47</v>
      </c>
      <c r="T1662" t="s">
        <v>47</v>
      </c>
      <c r="U1662" t="s">
        <v>48</v>
      </c>
      <c r="V1662">
        <v>2766</v>
      </c>
      <c r="W1662">
        <v>361</v>
      </c>
      <c r="X1662" s="5"/>
      <c r="Z1662" s="5"/>
      <c r="AA1662" s="6">
        <v>0</v>
      </c>
      <c r="AB1662" s="5">
        <v>0</v>
      </c>
      <c r="AC1662" s="6">
        <v>1</v>
      </c>
      <c r="AD1662" s="5">
        <v>0</v>
      </c>
      <c r="AE1662" s="6">
        <v>0</v>
      </c>
      <c r="AF1662" s="5"/>
      <c r="AH1662" s="5"/>
      <c r="AJ1662" s="7" t="s">
        <v>654</v>
      </c>
      <c r="AK1662" s="8"/>
      <c r="AL1662" s="10" t="str">
        <f xml:space="preserve"> IF(AND(AJ1662="Goedgekeurd", AK1662&lt;&gt;""), M1662&amp;"_"&amp;O1662&amp;"_"&amp;A1662&amp;"_"&amp;D1662&amp;"_"&amp;TEXT(AK1662,"dd-mm-")&amp;YEAR(AK1662), IF(AND(AK1662&lt;&gt;"", AJ1662&lt;&gt;"In opdracht", AJ1662&lt;&gt;"Goedgekeurd", AJ1662&lt;&gt;""), "Vermelden op mancolijst met KeuringID:  "&amp;D1662,"&lt; Vul hiernaast de juiste status en datum in."))</f>
        <v>&lt; Vul hiernaast de juiste status en datum in.</v>
      </c>
    </row>
    <row r="1663" spans="1:38" x14ac:dyDescent="0.25">
      <c r="A1663">
        <v>900044681</v>
      </c>
      <c r="B1663">
        <v>14</v>
      </c>
      <c r="C1663" t="s">
        <v>35</v>
      </c>
      <c r="D1663">
        <v>4111</v>
      </c>
      <c r="E1663" t="s">
        <v>36</v>
      </c>
      <c r="F1663" t="s">
        <v>37</v>
      </c>
      <c r="G1663">
        <v>1</v>
      </c>
      <c r="H1663" t="s">
        <v>38</v>
      </c>
      <c r="I1663" t="s">
        <v>39</v>
      </c>
      <c r="J1663" t="s">
        <v>40</v>
      </c>
      <c r="K1663" s="1">
        <v>40778</v>
      </c>
      <c r="L1663">
        <v>1</v>
      </c>
      <c r="M1663" t="s">
        <v>379</v>
      </c>
      <c r="N1663" t="s">
        <v>380</v>
      </c>
      <c r="O1663" t="s">
        <v>392</v>
      </c>
      <c r="P1663" t="s">
        <v>157</v>
      </c>
      <c r="Q1663" t="s">
        <v>45</v>
      </c>
      <c r="R1663" t="s">
        <v>46</v>
      </c>
      <c r="S1663" t="s">
        <v>47</v>
      </c>
      <c r="T1663" t="s">
        <v>47</v>
      </c>
      <c r="U1663" t="s">
        <v>48</v>
      </c>
      <c r="V1663">
        <v>2766</v>
      </c>
      <c r="W1663">
        <v>361</v>
      </c>
      <c r="X1663" s="5"/>
      <c r="Z1663" s="5"/>
      <c r="AB1663" s="5"/>
      <c r="AC1663" s="6">
        <v>0</v>
      </c>
      <c r="AD1663" s="5">
        <v>0</v>
      </c>
      <c r="AE1663" s="6">
        <v>1</v>
      </c>
      <c r="AF1663" s="5">
        <v>0</v>
      </c>
      <c r="AG1663" s="6">
        <v>0</v>
      </c>
      <c r="AH1663" s="5"/>
      <c r="AJ1663" s="7" t="s">
        <v>654</v>
      </c>
      <c r="AK1663" s="8"/>
      <c r="AL1663" s="10" t="str">
        <f xml:space="preserve"> IF(AND(AJ1663="Goedgekeurd", AK1663&lt;&gt;""), M1663&amp;"_"&amp;O1663&amp;"_"&amp;A1663&amp;"_"&amp;D1663&amp;"_"&amp;TEXT(AK1663,"dd-mm-")&amp;YEAR(AK1663), IF(AND(AK1663&lt;&gt;"", AJ1663&lt;&gt;"In opdracht", AJ1663&lt;&gt;"Goedgekeurd", AJ1663&lt;&gt;""), "Vermelden op mancolijst met KeuringID:  "&amp;D1663,"&lt; Vul hiernaast de juiste status en datum in."))</f>
        <v>&lt; Vul hiernaast de juiste status en datum in.</v>
      </c>
    </row>
    <row r="1664" spans="1:38" x14ac:dyDescent="0.25">
      <c r="A1664">
        <v>900044683</v>
      </c>
      <c r="B1664">
        <v>14</v>
      </c>
      <c r="C1664" t="s">
        <v>35</v>
      </c>
      <c r="D1664">
        <v>4113</v>
      </c>
      <c r="E1664" t="s">
        <v>36</v>
      </c>
      <c r="F1664" t="s">
        <v>37</v>
      </c>
      <c r="G1664">
        <v>1</v>
      </c>
      <c r="H1664" t="s">
        <v>38</v>
      </c>
      <c r="I1664" t="s">
        <v>39</v>
      </c>
      <c r="J1664" t="s">
        <v>40</v>
      </c>
      <c r="K1664" s="1">
        <v>41806</v>
      </c>
      <c r="L1664">
        <v>1</v>
      </c>
      <c r="M1664" t="s">
        <v>379</v>
      </c>
      <c r="N1664" t="s">
        <v>380</v>
      </c>
      <c r="O1664" t="s">
        <v>392</v>
      </c>
      <c r="P1664" t="s">
        <v>157</v>
      </c>
      <c r="Q1664" t="s">
        <v>45</v>
      </c>
      <c r="R1664" t="s">
        <v>46</v>
      </c>
      <c r="S1664" t="s">
        <v>47</v>
      </c>
      <c r="T1664" t="s">
        <v>47</v>
      </c>
      <c r="U1664" t="s">
        <v>48</v>
      </c>
      <c r="V1664">
        <v>2766</v>
      </c>
      <c r="W1664">
        <v>361</v>
      </c>
      <c r="X1664" s="5"/>
      <c r="Z1664" s="5"/>
      <c r="AA1664" s="6">
        <v>0</v>
      </c>
      <c r="AB1664" s="5">
        <v>0</v>
      </c>
      <c r="AC1664" s="6">
        <v>1</v>
      </c>
      <c r="AD1664" s="5">
        <v>0</v>
      </c>
      <c r="AE1664" s="6">
        <v>0</v>
      </c>
      <c r="AF1664" s="5"/>
      <c r="AH1664" s="5"/>
      <c r="AJ1664" s="7" t="s">
        <v>654</v>
      </c>
      <c r="AK1664" s="8"/>
      <c r="AL1664" s="10" t="str">
        <f xml:space="preserve"> IF(AND(AJ1664="Goedgekeurd", AK1664&lt;&gt;""), M1664&amp;"_"&amp;O1664&amp;"_"&amp;A1664&amp;"_"&amp;D1664&amp;"_"&amp;TEXT(AK1664,"dd-mm-")&amp;YEAR(AK1664), IF(AND(AK1664&lt;&gt;"", AJ1664&lt;&gt;"In opdracht", AJ1664&lt;&gt;"Goedgekeurd", AJ1664&lt;&gt;""), "Vermelden op mancolijst met KeuringID:  "&amp;D1664,"&lt; Vul hiernaast de juiste status en datum in."))</f>
        <v>&lt; Vul hiernaast de juiste status en datum in.</v>
      </c>
    </row>
    <row r="1665" spans="1:38" x14ac:dyDescent="0.25">
      <c r="A1665">
        <v>900044682</v>
      </c>
      <c r="B1665">
        <v>14</v>
      </c>
      <c r="C1665" t="s">
        <v>35</v>
      </c>
      <c r="D1665">
        <v>4112</v>
      </c>
      <c r="E1665" t="s">
        <v>36</v>
      </c>
      <c r="F1665" t="s">
        <v>37</v>
      </c>
      <c r="G1665">
        <v>1</v>
      </c>
      <c r="H1665" t="s">
        <v>38</v>
      </c>
      <c r="I1665" t="s">
        <v>39</v>
      </c>
      <c r="J1665" t="s">
        <v>40</v>
      </c>
      <c r="K1665" s="1">
        <v>40778</v>
      </c>
      <c r="L1665">
        <v>1</v>
      </c>
      <c r="M1665" t="s">
        <v>379</v>
      </c>
      <c r="N1665" t="s">
        <v>380</v>
      </c>
      <c r="O1665" t="s">
        <v>392</v>
      </c>
      <c r="P1665" t="s">
        <v>157</v>
      </c>
      <c r="Q1665" t="s">
        <v>45</v>
      </c>
      <c r="R1665" t="s">
        <v>46</v>
      </c>
      <c r="S1665" t="s">
        <v>47</v>
      </c>
      <c r="T1665" t="s">
        <v>47</v>
      </c>
      <c r="U1665" t="s">
        <v>48</v>
      </c>
      <c r="V1665">
        <v>2766</v>
      </c>
      <c r="W1665">
        <v>361</v>
      </c>
      <c r="X1665" s="5"/>
      <c r="Z1665" s="5"/>
      <c r="AB1665" s="5"/>
      <c r="AC1665" s="6">
        <v>0</v>
      </c>
      <c r="AD1665" s="5">
        <v>0</v>
      </c>
      <c r="AE1665" s="6">
        <v>1</v>
      </c>
      <c r="AF1665" s="5">
        <v>0</v>
      </c>
      <c r="AG1665" s="6">
        <v>0</v>
      </c>
      <c r="AH1665" s="5"/>
      <c r="AJ1665" s="7" t="s">
        <v>654</v>
      </c>
      <c r="AK1665" s="8"/>
      <c r="AL1665" s="10" t="str">
        <f xml:space="preserve"> IF(AND(AJ1665="Goedgekeurd", AK1665&lt;&gt;""), M1665&amp;"_"&amp;O1665&amp;"_"&amp;A1665&amp;"_"&amp;D1665&amp;"_"&amp;TEXT(AK1665,"dd-mm-")&amp;YEAR(AK1665), IF(AND(AK1665&lt;&gt;"", AJ1665&lt;&gt;"In opdracht", AJ1665&lt;&gt;"Goedgekeurd", AJ1665&lt;&gt;""), "Vermelden op mancolijst met KeuringID:  "&amp;D1665,"&lt; Vul hiernaast de juiste status en datum in."))</f>
        <v>&lt; Vul hiernaast de juiste status en datum in.</v>
      </c>
    </row>
    <row r="1666" spans="1:38" x14ac:dyDescent="0.25">
      <c r="A1666">
        <v>900044686</v>
      </c>
      <c r="B1666">
        <v>14</v>
      </c>
      <c r="C1666" t="s">
        <v>35</v>
      </c>
      <c r="D1666">
        <v>4116</v>
      </c>
      <c r="E1666" t="s">
        <v>36</v>
      </c>
      <c r="F1666" t="s">
        <v>37</v>
      </c>
      <c r="G1666">
        <v>1</v>
      </c>
      <c r="H1666" t="s">
        <v>38</v>
      </c>
      <c r="I1666" t="s">
        <v>39</v>
      </c>
      <c r="J1666" t="s">
        <v>40</v>
      </c>
      <c r="K1666" s="1">
        <v>41806</v>
      </c>
      <c r="L1666">
        <v>1</v>
      </c>
      <c r="M1666" t="s">
        <v>379</v>
      </c>
      <c r="N1666" t="s">
        <v>380</v>
      </c>
      <c r="O1666" t="s">
        <v>392</v>
      </c>
      <c r="P1666" t="s">
        <v>157</v>
      </c>
      <c r="Q1666" t="s">
        <v>45</v>
      </c>
      <c r="R1666" t="s">
        <v>46</v>
      </c>
      <c r="S1666" t="s">
        <v>47</v>
      </c>
      <c r="T1666" t="s">
        <v>47</v>
      </c>
      <c r="U1666" t="s">
        <v>48</v>
      </c>
      <c r="V1666">
        <v>2766</v>
      </c>
      <c r="W1666">
        <v>361</v>
      </c>
      <c r="X1666" s="5"/>
      <c r="Z1666" s="5"/>
      <c r="AA1666" s="6">
        <v>0</v>
      </c>
      <c r="AB1666" s="5">
        <v>0</v>
      </c>
      <c r="AC1666" s="6">
        <v>1</v>
      </c>
      <c r="AD1666" s="5">
        <v>0</v>
      </c>
      <c r="AE1666" s="6">
        <v>0</v>
      </c>
      <c r="AF1666" s="5"/>
      <c r="AH1666" s="5"/>
      <c r="AJ1666" s="7" t="s">
        <v>654</v>
      </c>
      <c r="AK1666" s="8"/>
      <c r="AL1666" s="10" t="str">
        <f xml:space="preserve"> IF(AND(AJ1666="Goedgekeurd", AK1666&lt;&gt;""), M1666&amp;"_"&amp;O1666&amp;"_"&amp;A1666&amp;"_"&amp;D1666&amp;"_"&amp;TEXT(AK1666,"dd-mm-")&amp;YEAR(AK1666), IF(AND(AK1666&lt;&gt;"", AJ1666&lt;&gt;"In opdracht", AJ1666&lt;&gt;"Goedgekeurd", AJ1666&lt;&gt;""), "Vermelden op mancolijst met KeuringID:  "&amp;D1666,"&lt; Vul hiernaast de juiste status en datum in."))</f>
        <v>&lt; Vul hiernaast de juiste status en datum in.</v>
      </c>
    </row>
    <row r="1667" spans="1:38" x14ac:dyDescent="0.25">
      <c r="A1667">
        <v>900044695</v>
      </c>
      <c r="B1667">
        <v>14</v>
      </c>
      <c r="C1667" t="s">
        <v>35</v>
      </c>
      <c r="D1667">
        <v>4125</v>
      </c>
      <c r="E1667" t="s">
        <v>36</v>
      </c>
      <c r="F1667" t="s">
        <v>37</v>
      </c>
      <c r="G1667">
        <v>1</v>
      </c>
      <c r="H1667" t="s">
        <v>38</v>
      </c>
      <c r="I1667" t="s">
        <v>39</v>
      </c>
      <c r="J1667" t="s">
        <v>40</v>
      </c>
      <c r="K1667" s="1">
        <v>41806</v>
      </c>
      <c r="L1667">
        <v>1</v>
      </c>
      <c r="M1667" t="s">
        <v>379</v>
      </c>
      <c r="N1667" t="s">
        <v>380</v>
      </c>
      <c r="O1667" t="s">
        <v>393</v>
      </c>
      <c r="P1667" t="s">
        <v>157</v>
      </c>
      <c r="Q1667" t="s">
        <v>45</v>
      </c>
      <c r="R1667" t="s">
        <v>46</v>
      </c>
      <c r="S1667" t="s">
        <v>47</v>
      </c>
      <c r="T1667" t="s">
        <v>47</v>
      </c>
      <c r="U1667" t="s">
        <v>48</v>
      </c>
      <c r="V1667">
        <v>2766</v>
      </c>
      <c r="W1667">
        <v>361</v>
      </c>
      <c r="X1667" s="5"/>
      <c r="Z1667" s="5"/>
      <c r="AA1667" s="6">
        <v>0</v>
      </c>
      <c r="AB1667" s="5">
        <v>0</v>
      </c>
      <c r="AC1667" s="6">
        <v>1</v>
      </c>
      <c r="AD1667" s="5">
        <v>0</v>
      </c>
      <c r="AE1667" s="6">
        <v>0</v>
      </c>
      <c r="AF1667" s="5"/>
      <c r="AH1667" s="5"/>
      <c r="AJ1667" s="7" t="s">
        <v>654</v>
      </c>
      <c r="AK1667" s="8"/>
      <c r="AL1667" s="10" t="str">
        <f xml:space="preserve"> IF(AND(AJ1667="Goedgekeurd", AK1667&lt;&gt;""), M1667&amp;"_"&amp;O1667&amp;"_"&amp;A1667&amp;"_"&amp;D1667&amp;"_"&amp;TEXT(AK1667,"dd-mm-")&amp;YEAR(AK1667), IF(AND(AK1667&lt;&gt;"", AJ1667&lt;&gt;"In opdracht", AJ1667&lt;&gt;"Goedgekeurd", AJ1667&lt;&gt;""), "Vermelden op mancolijst met KeuringID:  "&amp;D1667,"&lt; Vul hiernaast de juiste status en datum in."))</f>
        <v>&lt; Vul hiernaast de juiste status en datum in.</v>
      </c>
    </row>
    <row r="1668" spans="1:38" x14ac:dyDescent="0.25">
      <c r="A1668">
        <v>900044700</v>
      </c>
      <c r="B1668">
        <v>14</v>
      </c>
      <c r="C1668" t="s">
        <v>35</v>
      </c>
      <c r="D1668">
        <v>4130</v>
      </c>
      <c r="E1668" t="s">
        <v>36</v>
      </c>
      <c r="F1668" t="s">
        <v>37</v>
      </c>
      <c r="G1668">
        <v>1</v>
      </c>
      <c r="H1668" t="s">
        <v>38</v>
      </c>
      <c r="I1668" t="s">
        <v>39</v>
      </c>
      <c r="J1668" t="s">
        <v>40</v>
      </c>
      <c r="K1668" s="1">
        <v>41806</v>
      </c>
      <c r="L1668">
        <v>1</v>
      </c>
      <c r="M1668" t="s">
        <v>379</v>
      </c>
      <c r="N1668" t="s">
        <v>380</v>
      </c>
      <c r="O1668" t="s">
        <v>393</v>
      </c>
      <c r="P1668" t="s">
        <v>157</v>
      </c>
      <c r="Q1668" t="s">
        <v>45</v>
      </c>
      <c r="R1668" t="s">
        <v>46</v>
      </c>
      <c r="S1668" t="s">
        <v>47</v>
      </c>
      <c r="T1668" t="s">
        <v>47</v>
      </c>
      <c r="U1668" t="s">
        <v>48</v>
      </c>
      <c r="V1668">
        <v>2766</v>
      </c>
      <c r="W1668">
        <v>361</v>
      </c>
      <c r="X1668" s="5"/>
      <c r="Z1668" s="5"/>
      <c r="AA1668" s="6">
        <v>0</v>
      </c>
      <c r="AB1668" s="5">
        <v>0</v>
      </c>
      <c r="AC1668" s="6">
        <v>1</v>
      </c>
      <c r="AD1668" s="5">
        <v>0</v>
      </c>
      <c r="AE1668" s="6">
        <v>0</v>
      </c>
      <c r="AF1668" s="5"/>
      <c r="AH1668" s="5"/>
      <c r="AJ1668" s="7" t="s">
        <v>654</v>
      </c>
      <c r="AK1668" s="8"/>
      <c r="AL1668" s="10" t="str">
        <f xml:space="preserve"> IF(AND(AJ1668="Goedgekeurd", AK1668&lt;&gt;""), M1668&amp;"_"&amp;O1668&amp;"_"&amp;A1668&amp;"_"&amp;D1668&amp;"_"&amp;TEXT(AK1668,"dd-mm-")&amp;YEAR(AK1668), IF(AND(AK1668&lt;&gt;"", AJ1668&lt;&gt;"In opdracht", AJ1668&lt;&gt;"Goedgekeurd", AJ1668&lt;&gt;""), "Vermelden op mancolijst met KeuringID:  "&amp;D1668,"&lt; Vul hiernaast de juiste status en datum in."))</f>
        <v>&lt; Vul hiernaast de juiste status en datum in.</v>
      </c>
    </row>
    <row r="1669" spans="1:38" x14ac:dyDescent="0.25">
      <c r="A1669">
        <v>900044699</v>
      </c>
      <c r="B1669">
        <v>14</v>
      </c>
      <c r="C1669" t="s">
        <v>35</v>
      </c>
      <c r="D1669">
        <v>4129</v>
      </c>
      <c r="E1669" t="s">
        <v>36</v>
      </c>
      <c r="F1669" t="s">
        <v>37</v>
      </c>
      <c r="G1669">
        <v>1</v>
      </c>
      <c r="H1669" t="s">
        <v>38</v>
      </c>
      <c r="I1669" t="s">
        <v>39</v>
      </c>
      <c r="J1669" t="s">
        <v>40</v>
      </c>
      <c r="K1669" s="1">
        <v>41806</v>
      </c>
      <c r="L1669">
        <v>1</v>
      </c>
      <c r="M1669" t="s">
        <v>379</v>
      </c>
      <c r="N1669" t="s">
        <v>380</v>
      </c>
      <c r="O1669" t="s">
        <v>393</v>
      </c>
      <c r="P1669" t="s">
        <v>157</v>
      </c>
      <c r="Q1669" t="s">
        <v>45</v>
      </c>
      <c r="R1669" t="s">
        <v>46</v>
      </c>
      <c r="S1669" t="s">
        <v>47</v>
      </c>
      <c r="T1669" t="s">
        <v>47</v>
      </c>
      <c r="U1669" t="s">
        <v>48</v>
      </c>
      <c r="V1669">
        <v>2766</v>
      </c>
      <c r="W1669">
        <v>361</v>
      </c>
      <c r="X1669" s="5"/>
      <c r="Z1669" s="5"/>
      <c r="AA1669" s="6">
        <v>0</v>
      </c>
      <c r="AB1669" s="5">
        <v>0</v>
      </c>
      <c r="AC1669" s="6">
        <v>1</v>
      </c>
      <c r="AD1669" s="5">
        <v>0</v>
      </c>
      <c r="AE1669" s="6">
        <v>0</v>
      </c>
      <c r="AF1669" s="5"/>
      <c r="AH1669" s="5"/>
      <c r="AJ1669" s="7" t="s">
        <v>654</v>
      </c>
      <c r="AK1669" s="8"/>
      <c r="AL1669" s="10" t="str">
        <f xml:space="preserve"> IF(AND(AJ1669="Goedgekeurd", AK1669&lt;&gt;""), M1669&amp;"_"&amp;O1669&amp;"_"&amp;A1669&amp;"_"&amp;D1669&amp;"_"&amp;TEXT(AK1669,"dd-mm-")&amp;YEAR(AK1669), IF(AND(AK1669&lt;&gt;"", AJ1669&lt;&gt;"In opdracht", AJ1669&lt;&gt;"Goedgekeurd", AJ1669&lt;&gt;""), "Vermelden op mancolijst met KeuringID:  "&amp;D1669,"&lt; Vul hiernaast de juiste status en datum in."))</f>
        <v>&lt; Vul hiernaast de juiste status en datum in.</v>
      </c>
    </row>
    <row r="1670" spans="1:38" x14ac:dyDescent="0.25">
      <c r="A1670">
        <v>900044698</v>
      </c>
      <c r="B1670">
        <v>14</v>
      </c>
      <c r="C1670" t="s">
        <v>35</v>
      </c>
      <c r="D1670">
        <v>4128</v>
      </c>
      <c r="E1670" t="s">
        <v>36</v>
      </c>
      <c r="F1670" t="s">
        <v>37</v>
      </c>
      <c r="G1670">
        <v>1</v>
      </c>
      <c r="H1670" t="s">
        <v>38</v>
      </c>
      <c r="I1670" t="s">
        <v>39</v>
      </c>
      <c r="J1670" t="s">
        <v>40</v>
      </c>
      <c r="K1670" s="1">
        <v>41806</v>
      </c>
      <c r="L1670">
        <v>1</v>
      </c>
      <c r="M1670" t="s">
        <v>379</v>
      </c>
      <c r="N1670" t="s">
        <v>380</v>
      </c>
      <c r="O1670" t="s">
        <v>393</v>
      </c>
      <c r="P1670" t="s">
        <v>157</v>
      </c>
      <c r="Q1670" t="s">
        <v>45</v>
      </c>
      <c r="R1670" t="s">
        <v>46</v>
      </c>
      <c r="S1670" t="s">
        <v>47</v>
      </c>
      <c r="T1670" t="s">
        <v>47</v>
      </c>
      <c r="U1670" t="s">
        <v>48</v>
      </c>
      <c r="V1670">
        <v>2766</v>
      </c>
      <c r="W1670">
        <v>361</v>
      </c>
      <c r="X1670" s="5"/>
      <c r="Z1670" s="5"/>
      <c r="AA1670" s="6">
        <v>0</v>
      </c>
      <c r="AB1670" s="5">
        <v>0</v>
      </c>
      <c r="AC1670" s="6">
        <v>1</v>
      </c>
      <c r="AD1670" s="5">
        <v>0</v>
      </c>
      <c r="AE1670" s="6">
        <v>0</v>
      </c>
      <c r="AF1670" s="5"/>
      <c r="AH1670" s="5"/>
      <c r="AJ1670" s="7" t="s">
        <v>654</v>
      </c>
      <c r="AK1670" s="8"/>
      <c r="AL1670" s="10" t="str">
        <f xml:space="preserve"> IF(AND(AJ1670="Goedgekeurd", AK1670&lt;&gt;""), M1670&amp;"_"&amp;O1670&amp;"_"&amp;A1670&amp;"_"&amp;D1670&amp;"_"&amp;TEXT(AK1670,"dd-mm-")&amp;YEAR(AK1670), IF(AND(AK1670&lt;&gt;"", AJ1670&lt;&gt;"In opdracht", AJ1670&lt;&gt;"Goedgekeurd", AJ1670&lt;&gt;""), "Vermelden op mancolijst met KeuringID:  "&amp;D1670,"&lt; Vul hiernaast de juiste status en datum in."))</f>
        <v>&lt; Vul hiernaast de juiste status en datum in.</v>
      </c>
    </row>
    <row r="1671" spans="1:38" x14ac:dyDescent="0.25">
      <c r="A1671">
        <v>900044696</v>
      </c>
      <c r="B1671">
        <v>14</v>
      </c>
      <c r="C1671" t="s">
        <v>35</v>
      </c>
      <c r="D1671">
        <v>4126</v>
      </c>
      <c r="E1671" t="s">
        <v>36</v>
      </c>
      <c r="F1671" t="s">
        <v>37</v>
      </c>
      <c r="G1671">
        <v>1</v>
      </c>
      <c r="H1671" t="s">
        <v>38</v>
      </c>
      <c r="I1671" t="s">
        <v>39</v>
      </c>
      <c r="J1671" t="s">
        <v>40</v>
      </c>
      <c r="K1671" s="1">
        <v>41806</v>
      </c>
      <c r="L1671">
        <v>1</v>
      </c>
      <c r="M1671" t="s">
        <v>379</v>
      </c>
      <c r="N1671" t="s">
        <v>380</v>
      </c>
      <c r="O1671" t="s">
        <v>393</v>
      </c>
      <c r="P1671" t="s">
        <v>157</v>
      </c>
      <c r="Q1671" t="s">
        <v>45</v>
      </c>
      <c r="R1671" t="s">
        <v>46</v>
      </c>
      <c r="S1671" t="s">
        <v>47</v>
      </c>
      <c r="T1671" t="s">
        <v>47</v>
      </c>
      <c r="U1671" t="s">
        <v>48</v>
      </c>
      <c r="V1671">
        <v>2766</v>
      </c>
      <c r="W1671">
        <v>361</v>
      </c>
      <c r="X1671" s="5"/>
      <c r="Z1671" s="5"/>
      <c r="AA1671" s="6">
        <v>0</v>
      </c>
      <c r="AB1671" s="5">
        <v>0</v>
      </c>
      <c r="AC1671" s="6">
        <v>1</v>
      </c>
      <c r="AD1671" s="5">
        <v>0</v>
      </c>
      <c r="AE1671" s="6">
        <v>0</v>
      </c>
      <c r="AF1671" s="5"/>
      <c r="AH1671" s="5"/>
      <c r="AJ1671" s="7" t="s">
        <v>654</v>
      </c>
      <c r="AK1671" s="8"/>
      <c r="AL1671" s="10" t="str">
        <f xml:space="preserve"> IF(AND(AJ1671="Goedgekeurd", AK1671&lt;&gt;""), M1671&amp;"_"&amp;O1671&amp;"_"&amp;A1671&amp;"_"&amp;D1671&amp;"_"&amp;TEXT(AK1671,"dd-mm-")&amp;YEAR(AK1671), IF(AND(AK1671&lt;&gt;"", AJ1671&lt;&gt;"In opdracht", AJ1671&lt;&gt;"Goedgekeurd", AJ1671&lt;&gt;""), "Vermelden op mancolijst met KeuringID:  "&amp;D1671,"&lt; Vul hiernaast de juiste status en datum in."))</f>
        <v>&lt; Vul hiernaast de juiste status en datum in.</v>
      </c>
    </row>
    <row r="1672" spans="1:38" x14ac:dyDescent="0.25">
      <c r="A1672">
        <v>900044694</v>
      </c>
      <c r="B1672">
        <v>14</v>
      </c>
      <c r="C1672" t="s">
        <v>35</v>
      </c>
      <c r="D1672">
        <v>4124</v>
      </c>
      <c r="E1672" t="s">
        <v>36</v>
      </c>
      <c r="F1672" t="s">
        <v>37</v>
      </c>
      <c r="G1672">
        <v>1</v>
      </c>
      <c r="H1672" t="s">
        <v>38</v>
      </c>
      <c r="I1672" t="s">
        <v>39</v>
      </c>
      <c r="J1672" t="s">
        <v>40</v>
      </c>
      <c r="K1672" s="1">
        <v>41806</v>
      </c>
      <c r="L1672">
        <v>1</v>
      </c>
      <c r="M1672" t="s">
        <v>379</v>
      </c>
      <c r="N1672" t="s">
        <v>380</v>
      </c>
      <c r="O1672" t="s">
        <v>393</v>
      </c>
      <c r="P1672" t="s">
        <v>157</v>
      </c>
      <c r="Q1672" t="s">
        <v>45</v>
      </c>
      <c r="R1672" t="s">
        <v>46</v>
      </c>
      <c r="S1672" t="s">
        <v>47</v>
      </c>
      <c r="T1672" t="s">
        <v>47</v>
      </c>
      <c r="U1672" t="s">
        <v>48</v>
      </c>
      <c r="V1672">
        <v>2766</v>
      </c>
      <c r="W1672">
        <v>361</v>
      </c>
      <c r="X1672" s="5"/>
      <c r="Z1672" s="5"/>
      <c r="AA1672" s="6">
        <v>0</v>
      </c>
      <c r="AB1672" s="5">
        <v>0</v>
      </c>
      <c r="AC1672" s="6">
        <v>1</v>
      </c>
      <c r="AD1672" s="5">
        <v>0</v>
      </c>
      <c r="AE1672" s="6">
        <v>0</v>
      </c>
      <c r="AF1672" s="5"/>
      <c r="AH1672" s="5"/>
      <c r="AJ1672" s="7" t="s">
        <v>654</v>
      </c>
      <c r="AK1672" s="8"/>
      <c r="AL1672" s="10" t="str">
        <f xml:space="preserve"> IF(AND(AJ1672="Goedgekeurd", AK1672&lt;&gt;""), M1672&amp;"_"&amp;O1672&amp;"_"&amp;A1672&amp;"_"&amp;D1672&amp;"_"&amp;TEXT(AK1672,"dd-mm-")&amp;YEAR(AK1672), IF(AND(AK1672&lt;&gt;"", AJ1672&lt;&gt;"In opdracht", AJ1672&lt;&gt;"Goedgekeurd", AJ1672&lt;&gt;""), "Vermelden op mancolijst met KeuringID:  "&amp;D1672,"&lt; Vul hiernaast de juiste status en datum in."))</f>
        <v>&lt; Vul hiernaast de juiste status en datum in.</v>
      </c>
    </row>
    <row r="1673" spans="1:38" x14ac:dyDescent="0.25">
      <c r="A1673">
        <v>900044693</v>
      </c>
      <c r="B1673">
        <v>14</v>
      </c>
      <c r="C1673" t="s">
        <v>35</v>
      </c>
      <c r="D1673">
        <v>4123</v>
      </c>
      <c r="E1673" t="s">
        <v>36</v>
      </c>
      <c r="F1673" t="s">
        <v>37</v>
      </c>
      <c r="G1673">
        <v>1</v>
      </c>
      <c r="H1673" t="s">
        <v>38</v>
      </c>
      <c r="I1673" t="s">
        <v>39</v>
      </c>
      <c r="J1673" t="s">
        <v>40</v>
      </c>
      <c r="K1673" s="1">
        <v>41806</v>
      </c>
      <c r="L1673">
        <v>1</v>
      </c>
      <c r="M1673" t="s">
        <v>379</v>
      </c>
      <c r="N1673" t="s">
        <v>380</v>
      </c>
      <c r="O1673" t="s">
        <v>393</v>
      </c>
      <c r="P1673" t="s">
        <v>157</v>
      </c>
      <c r="Q1673" t="s">
        <v>45</v>
      </c>
      <c r="R1673" t="s">
        <v>46</v>
      </c>
      <c r="S1673" t="s">
        <v>47</v>
      </c>
      <c r="T1673" t="s">
        <v>47</v>
      </c>
      <c r="U1673" t="s">
        <v>48</v>
      </c>
      <c r="V1673">
        <v>2766</v>
      </c>
      <c r="W1673">
        <v>361</v>
      </c>
      <c r="X1673" s="5"/>
      <c r="Z1673" s="5"/>
      <c r="AA1673" s="6">
        <v>0</v>
      </c>
      <c r="AB1673" s="5">
        <v>0</v>
      </c>
      <c r="AC1673" s="6">
        <v>1</v>
      </c>
      <c r="AD1673" s="5">
        <v>0</v>
      </c>
      <c r="AE1673" s="6">
        <v>0</v>
      </c>
      <c r="AF1673" s="5"/>
      <c r="AH1673" s="5"/>
      <c r="AJ1673" s="7" t="s">
        <v>654</v>
      </c>
      <c r="AK1673" s="8"/>
      <c r="AL1673" s="10" t="str">
        <f xml:space="preserve"> IF(AND(AJ1673="Goedgekeurd", AK1673&lt;&gt;""), M1673&amp;"_"&amp;O1673&amp;"_"&amp;A1673&amp;"_"&amp;D1673&amp;"_"&amp;TEXT(AK1673,"dd-mm-")&amp;YEAR(AK1673), IF(AND(AK1673&lt;&gt;"", AJ1673&lt;&gt;"In opdracht", AJ1673&lt;&gt;"Goedgekeurd", AJ1673&lt;&gt;""), "Vermelden op mancolijst met KeuringID:  "&amp;D1673,"&lt; Vul hiernaast de juiste status en datum in."))</f>
        <v>&lt; Vul hiernaast de juiste status en datum in.</v>
      </c>
    </row>
    <row r="1674" spans="1:38" x14ac:dyDescent="0.25">
      <c r="A1674">
        <v>900044692</v>
      </c>
      <c r="B1674">
        <v>14</v>
      </c>
      <c r="C1674" t="s">
        <v>35</v>
      </c>
      <c r="D1674">
        <v>4122</v>
      </c>
      <c r="E1674" t="s">
        <v>36</v>
      </c>
      <c r="F1674" t="s">
        <v>37</v>
      </c>
      <c r="G1674">
        <v>1</v>
      </c>
      <c r="H1674" t="s">
        <v>38</v>
      </c>
      <c r="I1674" t="s">
        <v>39</v>
      </c>
      <c r="J1674" t="s">
        <v>40</v>
      </c>
      <c r="K1674" s="1">
        <v>41806</v>
      </c>
      <c r="L1674">
        <v>1</v>
      </c>
      <c r="M1674" t="s">
        <v>379</v>
      </c>
      <c r="N1674" t="s">
        <v>380</v>
      </c>
      <c r="O1674" t="s">
        <v>393</v>
      </c>
      <c r="P1674" t="s">
        <v>157</v>
      </c>
      <c r="Q1674" t="s">
        <v>45</v>
      </c>
      <c r="R1674" t="s">
        <v>46</v>
      </c>
      <c r="S1674" t="s">
        <v>47</v>
      </c>
      <c r="T1674" t="s">
        <v>47</v>
      </c>
      <c r="U1674" t="s">
        <v>48</v>
      </c>
      <c r="V1674">
        <v>2766</v>
      </c>
      <c r="W1674">
        <v>361</v>
      </c>
      <c r="X1674" s="5"/>
      <c r="Z1674" s="5"/>
      <c r="AA1674" s="6">
        <v>0</v>
      </c>
      <c r="AB1674" s="5">
        <v>0</v>
      </c>
      <c r="AC1674" s="6">
        <v>1</v>
      </c>
      <c r="AD1674" s="5">
        <v>0</v>
      </c>
      <c r="AE1674" s="6">
        <v>0</v>
      </c>
      <c r="AF1674" s="5"/>
      <c r="AH1674" s="5"/>
      <c r="AJ1674" s="7" t="s">
        <v>654</v>
      </c>
      <c r="AK1674" s="8"/>
      <c r="AL1674" s="10" t="str">
        <f xml:space="preserve"> IF(AND(AJ1674="Goedgekeurd", AK1674&lt;&gt;""), M1674&amp;"_"&amp;O1674&amp;"_"&amp;A1674&amp;"_"&amp;D1674&amp;"_"&amp;TEXT(AK1674,"dd-mm-")&amp;YEAR(AK1674), IF(AND(AK1674&lt;&gt;"", AJ1674&lt;&gt;"In opdracht", AJ1674&lt;&gt;"Goedgekeurd", AJ1674&lt;&gt;""), "Vermelden op mancolijst met KeuringID:  "&amp;D1674,"&lt; Vul hiernaast de juiste status en datum in."))</f>
        <v>&lt; Vul hiernaast de juiste status en datum in.</v>
      </c>
    </row>
    <row r="1675" spans="1:38" x14ac:dyDescent="0.25">
      <c r="A1675">
        <v>900044691</v>
      </c>
      <c r="B1675">
        <v>14</v>
      </c>
      <c r="C1675" t="s">
        <v>35</v>
      </c>
      <c r="D1675">
        <v>4121</v>
      </c>
      <c r="E1675" t="s">
        <v>36</v>
      </c>
      <c r="F1675" t="s">
        <v>37</v>
      </c>
      <c r="G1675">
        <v>1</v>
      </c>
      <c r="H1675" t="s">
        <v>38</v>
      </c>
      <c r="I1675" t="s">
        <v>39</v>
      </c>
      <c r="J1675" t="s">
        <v>40</v>
      </c>
      <c r="K1675" s="1">
        <v>41806</v>
      </c>
      <c r="L1675">
        <v>1</v>
      </c>
      <c r="M1675" t="s">
        <v>379</v>
      </c>
      <c r="N1675" t="s">
        <v>380</v>
      </c>
      <c r="O1675" t="s">
        <v>393</v>
      </c>
      <c r="P1675" t="s">
        <v>157</v>
      </c>
      <c r="Q1675" t="s">
        <v>45</v>
      </c>
      <c r="R1675" t="s">
        <v>46</v>
      </c>
      <c r="S1675" t="s">
        <v>47</v>
      </c>
      <c r="T1675" t="s">
        <v>47</v>
      </c>
      <c r="U1675" t="s">
        <v>48</v>
      </c>
      <c r="V1675">
        <v>2766</v>
      </c>
      <c r="W1675">
        <v>361</v>
      </c>
      <c r="X1675" s="5"/>
      <c r="Z1675" s="5"/>
      <c r="AA1675" s="6">
        <v>0</v>
      </c>
      <c r="AB1675" s="5">
        <v>0</v>
      </c>
      <c r="AC1675" s="6">
        <v>1</v>
      </c>
      <c r="AD1675" s="5">
        <v>0</v>
      </c>
      <c r="AE1675" s="6">
        <v>0</v>
      </c>
      <c r="AF1675" s="5"/>
      <c r="AH1675" s="5"/>
      <c r="AJ1675" s="7" t="s">
        <v>654</v>
      </c>
      <c r="AK1675" s="8"/>
      <c r="AL1675" s="10" t="str">
        <f xml:space="preserve"> IF(AND(AJ1675="Goedgekeurd", AK1675&lt;&gt;""), M1675&amp;"_"&amp;O1675&amp;"_"&amp;A1675&amp;"_"&amp;D1675&amp;"_"&amp;TEXT(AK1675,"dd-mm-")&amp;YEAR(AK1675), IF(AND(AK1675&lt;&gt;"", AJ1675&lt;&gt;"In opdracht", AJ1675&lt;&gt;"Goedgekeurd", AJ1675&lt;&gt;""), "Vermelden op mancolijst met KeuringID:  "&amp;D1675,"&lt; Vul hiernaast de juiste status en datum in."))</f>
        <v>&lt; Vul hiernaast de juiste status en datum in.</v>
      </c>
    </row>
    <row r="1676" spans="1:38" x14ac:dyDescent="0.25">
      <c r="A1676">
        <v>900044697</v>
      </c>
      <c r="B1676">
        <v>14</v>
      </c>
      <c r="C1676" t="s">
        <v>35</v>
      </c>
      <c r="D1676">
        <v>4127</v>
      </c>
      <c r="E1676" t="s">
        <v>36</v>
      </c>
      <c r="F1676" t="s">
        <v>37</v>
      </c>
      <c r="G1676">
        <v>1</v>
      </c>
      <c r="H1676" t="s">
        <v>38</v>
      </c>
      <c r="I1676" t="s">
        <v>39</v>
      </c>
      <c r="J1676" t="s">
        <v>40</v>
      </c>
      <c r="K1676" s="1">
        <v>41806</v>
      </c>
      <c r="L1676">
        <v>1</v>
      </c>
      <c r="M1676" t="s">
        <v>379</v>
      </c>
      <c r="N1676" t="s">
        <v>380</v>
      </c>
      <c r="O1676" t="s">
        <v>393</v>
      </c>
      <c r="P1676" t="s">
        <v>157</v>
      </c>
      <c r="Q1676" t="s">
        <v>45</v>
      </c>
      <c r="R1676" t="s">
        <v>46</v>
      </c>
      <c r="S1676" t="s">
        <v>47</v>
      </c>
      <c r="T1676" t="s">
        <v>47</v>
      </c>
      <c r="U1676" t="s">
        <v>48</v>
      </c>
      <c r="V1676">
        <v>2766</v>
      </c>
      <c r="W1676">
        <v>361</v>
      </c>
      <c r="X1676" s="5"/>
      <c r="Z1676" s="5"/>
      <c r="AA1676" s="6">
        <v>0</v>
      </c>
      <c r="AB1676" s="5">
        <v>0</v>
      </c>
      <c r="AC1676" s="6">
        <v>1</v>
      </c>
      <c r="AD1676" s="5">
        <v>0</v>
      </c>
      <c r="AE1676" s="6">
        <v>0</v>
      </c>
      <c r="AF1676" s="5"/>
      <c r="AH1676" s="5"/>
      <c r="AJ1676" s="7" t="s">
        <v>654</v>
      </c>
      <c r="AK1676" s="8"/>
      <c r="AL1676" s="10" t="str">
        <f xml:space="preserve"> IF(AND(AJ1676="Goedgekeurd", AK1676&lt;&gt;""), M1676&amp;"_"&amp;O1676&amp;"_"&amp;A1676&amp;"_"&amp;D1676&amp;"_"&amp;TEXT(AK1676,"dd-mm-")&amp;YEAR(AK1676), IF(AND(AK1676&lt;&gt;"", AJ1676&lt;&gt;"In opdracht", AJ1676&lt;&gt;"Goedgekeurd", AJ1676&lt;&gt;""), "Vermelden op mancolijst met KeuringID:  "&amp;D1676,"&lt; Vul hiernaast de juiste status en datum in."))</f>
        <v>&lt; Vul hiernaast de juiste status en datum in.</v>
      </c>
    </row>
    <row r="1677" spans="1:38" x14ac:dyDescent="0.25">
      <c r="A1677">
        <v>900044706</v>
      </c>
      <c r="B1677">
        <v>14</v>
      </c>
      <c r="C1677" t="s">
        <v>35</v>
      </c>
      <c r="D1677">
        <v>4136</v>
      </c>
      <c r="E1677" t="s">
        <v>36</v>
      </c>
      <c r="F1677" t="s">
        <v>37</v>
      </c>
      <c r="G1677">
        <v>1</v>
      </c>
      <c r="H1677" t="s">
        <v>38</v>
      </c>
      <c r="I1677" t="s">
        <v>39</v>
      </c>
      <c r="J1677" t="s">
        <v>40</v>
      </c>
      <c r="K1677" s="1">
        <v>41806</v>
      </c>
      <c r="L1677">
        <v>1</v>
      </c>
      <c r="M1677" t="s">
        <v>379</v>
      </c>
      <c r="N1677" t="s">
        <v>380</v>
      </c>
      <c r="O1677" t="s">
        <v>394</v>
      </c>
      <c r="P1677" t="s">
        <v>157</v>
      </c>
      <c r="Q1677" t="s">
        <v>45</v>
      </c>
      <c r="R1677" t="s">
        <v>46</v>
      </c>
      <c r="S1677" t="s">
        <v>47</v>
      </c>
      <c r="T1677" t="s">
        <v>47</v>
      </c>
      <c r="U1677" t="s">
        <v>48</v>
      </c>
      <c r="V1677">
        <v>2766</v>
      </c>
      <c r="W1677">
        <v>361</v>
      </c>
      <c r="X1677" s="5"/>
      <c r="Z1677" s="5"/>
      <c r="AA1677" s="6">
        <v>0</v>
      </c>
      <c r="AB1677" s="5">
        <v>0</v>
      </c>
      <c r="AC1677" s="6">
        <v>1</v>
      </c>
      <c r="AD1677" s="5">
        <v>0</v>
      </c>
      <c r="AE1677" s="6">
        <v>0</v>
      </c>
      <c r="AF1677" s="5"/>
      <c r="AH1677" s="5"/>
      <c r="AJ1677" s="7" t="s">
        <v>654</v>
      </c>
      <c r="AK1677" s="8"/>
      <c r="AL1677" s="10" t="str">
        <f xml:space="preserve"> IF(AND(AJ1677="Goedgekeurd", AK1677&lt;&gt;""), M1677&amp;"_"&amp;O1677&amp;"_"&amp;A1677&amp;"_"&amp;D1677&amp;"_"&amp;TEXT(AK1677,"dd-mm-")&amp;YEAR(AK1677), IF(AND(AK1677&lt;&gt;"", AJ1677&lt;&gt;"In opdracht", AJ1677&lt;&gt;"Goedgekeurd", AJ1677&lt;&gt;""), "Vermelden op mancolijst met KeuringID:  "&amp;D1677,"&lt; Vul hiernaast de juiste status en datum in."))</f>
        <v>&lt; Vul hiernaast de juiste status en datum in.</v>
      </c>
    </row>
    <row r="1678" spans="1:38" x14ac:dyDescent="0.25">
      <c r="A1678">
        <v>900044814</v>
      </c>
      <c r="B1678">
        <v>14</v>
      </c>
      <c r="C1678" t="s">
        <v>35</v>
      </c>
      <c r="D1678">
        <v>4140</v>
      </c>
      <c r="E1678" t="s">
        <v>36</v>
      </c>
      <c r="F1678" t="s">
        <v>37</v>
      </c>
      <c r="G1678">
        <v>1</v>
      </c>
      <c r="H1678" t="s">
        <v>38</v>
      </c>
      <c r="I1678" t="s">
        <v>39</v>
      </c>
      <c r="J1678" t="s">
        <v>40</v>
      </c>
      <c r="K1678" s="1">
        <v>41806</v>
      </c>
      <c r="L1678">
        <v>1</v>
      </c>
      <c r="M1678" t="s">
        <v>379</v>
      </c>
      <c r="N1678" t="s">
        <v>380</v>
      </c>
      <c r="O1678" t="s">
        <v>394</v>
      </c>
      <c r="P1678" t="s">
        <v>157</v>
      </c>
      <c r="Q1678" t="s">
        <v>45</v>
      </c>
      <c r="R1678" t="s">
        <v>46</v>
      </c>
      <c r="S1678" t="s">
        <v>47</v>
      </c>
      <c r="T1678" t="s">
        <v>47</v>
      </c>
      <c r="U1678" t="s">
        <v>48</v>
      </c>
      <c r="V1678">
        <v>2766</v>
      </c>
      <c r="W1678">
        <v>361</v>
      </c>
      <c r="X1678" s="5"/>
      <c r="Z1678" s="5"/>
      <c r="AA1678" s="6">
        <v>0</v>
      </c>
      <c r="AB1678" s="5">
        <v>0</v>
      </c>
      <c r="AC1678" s="6">
        <v>1</v>
      </c>
      <c r="AD1678" s="5">
        <v>0</v>
      </c>
      <c r="AE1678" s="6">
        <v>0</v>
      </c>
      <c r="AF1678" s="5"/>
      <c r="AH1678" s="5"/>
      <c r="AJ1678" s="7" t="s">
        <v>654</v>
      </c>
      <c r="AK1678" s="8"/>
      <c r="AL1678" s="10" t="str">
        <f xml:space="preserve"> IF(AND(AJ1678="Goedgekeurd", AK1678&lt;&gt;""), M1678&amp;"_"&amp;O1678&amp;"_"&amp;A1678&amp;"_"&amp;D1678&amp;"_"&amp;TEXT(AK1678,"dd-mm-")&amp;YEAR(AK1678), IF(AND(AK1678&lt;&gt;"", AJ1678&lt;&gt;"In opdracht", AJ1678&lt;&gt;"Goedgekeurd", AJ1678&lt;&gt;""), "Vermelden op mancolijst met KeuringID:  "&amp;D1678,"&lt; Vul hiernaast de juiste status en datum in."))</f>
        <v>&lt; Vul hiernaast de juiste status en datum in.</v>
      </c>
    </row>
    <row r="1679" spans="1:38" x14ac:dyDescent="0.25">
      <c r="A1679">
        <v>900044813</v>
      </c>
      <c r="B1679">
        <v>14</v>
      </c>
      <c r="C1679" t="s">
        <v>35</v>
      </c>
      <c r="D1679">
        <v>4139</v>
      </c>
      <c r="E1679" t="s">
        <v>36</v>
      </c>
      <c r="F1679" t="s">
        <v>37</v>
      </c>
      <c r="G1679">
        <v>1</v>
      </c>
      <c r="H1679" t="s">
        <v>38</v>
      </c>
      <c r="I1679" t="s">
        <v>39</v>
      </c>
      <c r="J1679" t="s">
        <v>40</v>
      </c>
      <c r="K1679" s="1">
        <v>41806</v>
      </c>
      <c r="L1679">
        <v>1</v>
      </c>
      <c r="M1679" t="s">
        <v>379</v>
      </c>
      <c r="N1679" t="s">
        <v>380</v>
      </c>
      <c r="O1679" t="s">
        <v>394</v>
      </c>
      <c r="P1679" t="s">
        <v>157</v>
      </c>
      <c r="Q1679" t="s">
        <v>45</v>
      </c>
      <c r="R1679" t="s">
        <v>46</v>
      </c>
      <c r="S1679" t="s">
        <v>47</v>
      </c>
      <c r="T1679" t="s">
        <v>47</v>
      </c>
      <c r="U1679" t="s">
        <v>48</v>
      </c>
      <c r="V1679">
        <v>2766</v>
      </c>
      <c r="W1679">
        <v>361</v>
      </c>
      <c r="X1679" s="5"/>
      <c r="Z1679" s="5"/>
      <c r="AA1679" s="6">
        <v>0</v>
      </c>
      <c r="AB1679" s="5">
        <v>0</v>
      </c>
      <c r="AC1679" s="6">
        <v>1</v>
      </c>
      <c r="AD1679" s="5">
        <v>0</v>
      </c>
      <c r="AE1679" s="6">
        <v>0</v>
      </c>
      <c r="AF1679" s="5"/>
      <c r="AH1679" s="5"/>
      <c r="AJ1679" s="7" t="s">
        <v>654</v>
      </c>
      <c r="AK1679" s="8"/>
      <c r="AL1679" s="10" t="str">
        <f xml:space="preserve"> IF(AND(AJ1679="Goedgekeurd", AK1679&lt;&gt;""), M1679&amp;"_"&amp;O1679&amp;"_"&amp;A1679&amp;"_"&amp;D1679&amp;"_"&amp;TEXT(AK1679,"dd-mm-")&amp;YEAR(AK1679), IF(AND(AK1679&lt;&gt;"", AJ1679&lt;&gt;"In opdracht", AJ1679&lt;&gt;"Goedgekeurd", AJ1679&lt;&gt;""), "Vermelden op mancolijst met KeuringID:  "&amp;D1679,"&lt; Vul hiernaast de juiste status en datum in."))</f>
        <v>&lt; Vul hiernaast de juiste status en datum in.</v>
      </c>
    </row>
    <row r="1680" spans="1:38" x14ac:dyDescent="0.25">
      <c r="A1680">
        <v>900044708</v>
      </c>
      <c r="B1680">
        <v>14</v>
      </c>
      <c r="C1680" t="s">
        <v>35</v>
      </c>
      <c r="D1680">
        <v>4138</v>
      </c>
      <c r="E1680" t="s">
        <v>36</v>
      </c>
      <c r="F1680" t="s">
        <v>37</v>
      </c>
      <c r="G1680">
        <v>1</v>
      </c>
      <c r="H1680" t="s">
        <v>38</v>
      </c>
      <c r="I1680" t="s">
        <v>39</v>
      </c>
      <c r="J1680" t="s">
        <v>40</v>
      </c>
      <c r="K1680" s="1">
        <v>41806</v>
      </c>
      <c r="L1680">
        <v>1</v>
      </c>
      <c r="M1680" t="s">
        <v>379</v>
      </c>
      <c r="N1680" t="s">
        <v>380</v>
      </c>
      <c r="O1680" t="s">
        <v>394</v>
      </c>
      <c r="P1680" t="s">
        <v>157</v>
      </c>
      <c r="Q1680" t="s">
        <v>45</v>
      </c>
      <c r="R1680" t="s">
        <v>46</v>
      </c>
      <c r="S1680" t="s">
        <v>47</v>
      </c>
      <c r="T1680" t="s">
        <v>47</v>
      </c>
      <c r="U1680" t="s">
        <v>48</v>
      </c>
      <c r="V1680">
        <v>2766</v>
      </c>
      <c r="W1680">
        <v>361</v>
      </c>
      <c r="X1680" s="5"/>
      <c r="Z1680" s="5"/>
      <c r="AA1680" s="6">
        <v>0</v>
      </c>
      <c r="AB1680" s="5">
        <v>0</v>
      </c>
      <c r="AC1680" s="6">
        <v>1</v>
      </c>
      <c r="AD1680" s="5">
        <v>0</v>
      </c>
      <c r="AE1680" s="6">
        <v>0</v>
      </c>
      <c r="AF1680" s="5"/>
      <c r="AH1680" s="5"/>
      <c r="AJ1680" s="7" t="s">
        <v>654</v>
      </c>
      <c r="AK1680" s="8"/>
      <c r="AL1680" s="10" t="str">
        <f xml:space="preserve"> IF(AND(AJ1680="Goedgekeurd", AK1680&lt;&gt;""), M1680&amp;"_"&amp;O1680&amp;"_"&amp;A1680&amp;"_"&amp;D1680&amp;"_"&amp;TEXT(AK1680,"dd-mm-")&amp;YEAR(AK1680), IF(AND(AK1680&lt;&gt;"", AJ1680&lt;&gt;"In opdracht", AJ1680&lt;&gt;"Goedgekeurd", AJ1680&lt;&gt;""), "Vermelden op mancolijst met KeuringID:  "&amp;D1680,"&lt; Vul hiernaast de juiste status en datum in."))</f>
        <v>&lt; Vul hiernaast de juiste status en datum in.</v>
      </c>
    </row>
    <row r="1681" spans="1:38" x14ac:dyDescent="0.25">
      <c r="A1681">
        <v>900044707</v>
      </c>
      <c r="B1681">
        <v>14</v>
      </c>
      <c r="C1681" t="s">
        <v>35</v>
      </c>
      <c r="D1681">
        <v>4137</v>
      </c>
      <c r="E1681" t="s">
        <v>36</v>
      </c>
      <c r="F1681" t="s">
        <v>37</v>
      </c>
      <c r="G1681">
        <v>1</v>
      </c>
      <c r="H1681" t="s">
        <v>38</v>
      </c>
      <c r="I1681" t="s">
        <v>39</v>
      </c>
      <c r="J1681" t="s">
        <v>40</v>
      </c>
      <c r="K1681" s="1">
        <v>41806</v>
      </c>
      <c r="L1681">
        <v>1</v>
      </c>
      <c r="M1681" t="s">
        <v>379</v>
      </c>
      <c r="N1681" t="s">
        <v>380</v>
      </c>
      <c r="O1681" t="s">
        <v>394</v>
      </c>
      <c r="P1681" t="s">
        <v>157</v>
      </c>
      <c r="Q1681" t="s">
        <v>45</v>
      </c>
      <c r="R1681" t="s">
        <v>46</v>
      </c>
      <c r="S1681" t="s">
        <v>47</v>
      </c>
      <c r="T1681" t="s">
        <v>47</v>
      </c>
      <c r="U1681" t="s">
        <v>48</v>
      </c>
      <c r="V1681">
        <v>2766</v>
      </c>
      <c r="W1681">
        <v>361</v>
      </c>
      <c r="X1681" s="5"/>
      <c r="Z1681" s="5"/>
      <c r="AA1681" s="6">
        <v>0</v>
      </c>
      <c r="AB1681" s="5">
        <v>0</v>
      </c>
      <c r="AC1681" s="6">
        <v>1</v>
      </c>
      <c r="AD1681" s="5">
        <v>0</v>
      </c>
      <c r="AE1681" s="6">
        <v>0</v>
      </c>
      <c r="AF1681" s="5"/>
      <c r="AH1681" s="5"/>
      <c r="AJ1681" s="7" t="s">
        <v>654</v>
      </c>
      <c r="AK1681" s="8"/>
      <c r="AL1681" s="10" t="str">
        <f xml:space="preserve"> IF(AND(AJ1681="Goedgekeurd", AK1681&lt;&gt;""), M1681&amp;"_"&amp;O1681&amp;"_"&amp;A1681&amp;"_"&amp;D1681&amp;"_"&amp;TEXT(AK1681,"dd-mm-")&amp;YEAR(AK1681), IF(AND(AK1681&lt;&gt;"", AJ1681&lt;&gt;"In opdracht", AJ1681&lt;&gt;"Goedgekeurd", AJ1681&lt;&gt;""), "Vermelden op mancolijst met KeuringID:  "&amp;D1681,"&lt; Vul hiernaast de juiste status en datum in."))</f>
        <v>&lt; Vul hiernaast de juiste status en datum in.</v>
      </c>
    </row>
    <row r="1682" spans="1:38" x14ac:dyDescent="0.25">
      <c r="A1682">
        <v>900044704</v>
      </c>
      <c r="B1682">
        <v>14</v>
      </c>
      <c r="C1682" t="s">
        <v>35</v>
      </c>
      <c r="D1682">
        <v>4134</v>
      </c>
      <c r="E1682" t="s">
        <v>36</v>
      </c>
      <c r="F1682" t="s">
        <v>37</v>
      </c>
      <c r="G1682">
        <v>1</v>
      </c>
      <c r="H1682" t="s">
        <v>38</v>
      </c>
      <c r="I1682" t="s">
        <v>39</v>
      </c>
      <c r="J1682" t="s">
        <v>40</v>
      </c>
      <c r="K1682" s="1">
        <v>41806</v>
      </c>
      <c r="L1682">
        <v>1</v>
      </c>
      <c r="M1682" t="s">
        <v>379</v>
      </c>
      <c r="N1682" t="s">
        <v>380</v>
      </c>
      <c r="O1682" t="s">
        <v>394</v>
      </c>
      <c r="P1682" t="s">
        <v>157</v>
      </c>
      <c r="Q1682" t="s">
        <v>45</v>
      </c>
      <c r="R1682" t="s">
        <v>46</v>
      </c>
      <c r="S1682" t="s">
        <v>47</v>
      </c>
      <c r="T1682" t="s">
        <v>47</v>
      </c>
      <c r="U1682" t="s">
        <v>48</v>
      </c>
      <c r="V1682">
        <v>2766</v>
      </c>
      <c r="W1682">
        <v>361</v>
      </c>
      <c r="X1682" s="5"/>
      <c r="Z1682" s="5"/>
      <c r="AA1682" s="6">
        <v>0</v>
      </c>
      <c r="AB1682" s="5">
        <v>0</v>
      </c>
      <c r="AC1682" s="6">
        <v>1</v>
      </c>
      <c r="AD1682" s="5">
        <v>0</v>
      </c>
      <c r="AE1682" s="6">
        <v>0</v>
      </c>
      <c r="AF1682" s="5"/>
      <c r="AH1682" s="5"/>
      <c r="AJ1682" s="7" t="s">
        <v>654</v>
      </c>
      <c r="AK1682" s="8"/>
      <c r="AL1682" s="10" t="str">
        <f xml:space="preserve"> IF(AND(AJ1682="Goedgekeurd", AK1682&lt;&gt;""), M1682&amp;"_"&amp;O1682&amp;"_"&amp;A1682&amp;"_"&amp;D1682&amp;"_"&amp;TEXT(AK1682,"dd-mm-")&amp;YEAR(AK1682), IF(AND(AK1682&lt;&gt;"", AJ1682&lt;&gt;"In opdracht", AJ1682&lt;&gt;"Goedgekeurd", AJ1682&lt;&gt;""), "Vermelden op mancolijst met KeuringID:  "&amp;D1682,"&lt; Vul hiernaast de juiste status en datum in."))</f>
        <v>&lt; Vul hiernaast de juiste status en datum in.</v>
      </c>
    </row>
    <row r="1683" spans="1:38" x14ac:dyDescent="0.25">
      <c r="A1683">
        <v>900044703</v>
      </c>
      <c r="B1683">
        <v>14</v>
      </c>
      <c r="C1683" t="s">
        <v>35</v>
      </c>
      <c r="D1683">
        <v>4133</v>
      </c>
      <c r="E1683" t="s">
        <v>36</v>
      </c>
      <c r="F1683" t="s">
        <v>37</v>
      </c>
      <c r="G1683">
        <v>1</v>
      </c>
      <c r="H1683" t="s">
        <v>38</v>
      </c>
      <c r="I1683" t="s">
        <v>39</v>
      </c>
      <c r="J1683" t="s">
        <v>40</v>
      </c>
      <c r="K1683" s="1">
        <v>41806</v>
      </c>
      <c r="L1683">
        <v>1</v>
      </c>
      <c r="M1683" t="s">
        <v>379</v>
      </c>
      <c r="N1683" t="s">
        <v>380</v>
      </c>
      <c r="O1683" t="s">
        <v>394</v>
      </c>
      <c r="P1683" t="s">
        <v>157</v>
      </c>
      <c r="Q1683" t="s">
        <v>45</v>
      </c>
      <c r="R1683" t="s">
        <v>46</v>
      </c>
      <c r="S1683" t="s">
        <v>47</v>
      </c>
      <c r="T1683" t="s">
        <v>47</v>
      </c>
      <c r="U1683" t="s">
        <v>48</v>
      </c>
      <c r="V1683">
        <v>2766</v>
      </c>
      <c r="W1683">
        <v>361</v>
      </c>
      <c r="X1683" s="5"/>
      <c r="Z1683" s="5"/>
      <c r="AA1683" s="6">
        <v>0</v>
      </c>
      <c r="AB1683" s="5">
        <v>0</v>
      </c>
      <c r="AC1683" s="6">
        <v>1</v>
      </c>
      <c r="AD1683" s="5">
        <v>0</v>
      </c>
      <c r="AE1683" s="6">
        <v>0</v>
      </c>
      <c r="AF1683" s="5"/>
      <c r="AH1683" s="5"/>
      <c r="AJ1683" s="7" t="s">
        <v>654</v>
      </c>
      <c r="AK1683" s="8"/>
      <c r="AL1683" s="10" t="str">
        <f xml:space="preserve"> IF(AND(AJ1683="Goedgekeurd", AK1683&lt;&gt;""), M1683&amp;"_"&amp;O1683&amp;"_"&amp;A1683&amp;"_"&amp;D1683&amp;"_"&amp;TEXT(AK1683,"dd-mm-")&amp;YEAR(AK1683), IF(AND(AK1683&lt;&gt;"", AJ1683&lt;&gt;"In opdracht", AJ1683&lt;&gt;"Goedgekeurd", AJ1683&lt;&gt;""), "Vermelden op mancolijst met KeuringID:  "&amp;D1683,"&lt; Vul hiernaast de juiste status en datum in."))</f>
        <v>&lt; Vul hiernaast de juiste status en datum in.</v>
      </c>
    </row>
    <row r="1684" spans="1:38" x14ac:dyDescent="0.25">
      <c r="A1684">
        <v>900044702</v>
      </c>
      <c r="B1684">
        <v>14</v>
      </c>
      <c r="C1684" t="s">
        <v>35</v>
      </c>
      <c r="D1684">
        <v>4132</v>
      </c>
      <c r="E1684" t="s">
        <v>36</v>
      </c>
      <c r="F1684" t="s">
        <v>37</v>
      </c>
      <c r="G1684">
        <v>1</v>
      </c>
      <c r="H1684" t="s">
        <v>38</v>
      </c>
      <c r="I1684" t="s">
        <v>39</v>
      </c>
      <c r="J1684" t="s">
        <v>40</v>
      </c>
      <c r="K1684" s="1">
        <v>41806</v>
      </c>
      <c r="L1684">
        <v>1</v>
      </c>
      <c r="M1684" t="s">
        <v>379</v>
      </c>
      <c r="N1684" t="s">
        <v>380</v>
      </c>
      <c r="O1684" t="s">
        <v>394</v>
      </c>
      <c r="P1684" t="s">
        <v>157</v>
      </c>
      <c r="Q1684" t="s">
        <v>45</v>
      </c>
      <c r="R1684" t="s">
        <v>46</v>
      </c>
      <c r="S1684" t="s">
        <v>47</v>
      </c>
      <c r="T1684" t="s">
        <v>47</v>
      </c>
      <c r="U1684" t="s">
        <v>48</v>
      </c>
      <c r="V1684">
        <v>2766</v>
      </c>
      <c r="W1684">
        <v>361</v>
      </c>
      <c r="X1684" s="5"/>
      <c r="Z1684" s="5"/>
      <c r="AA1684" s="6">
        <v>0</v>
      </c>
      <c r="AB1684" s="5">
        <v>0</v>
      </c>
      <c r="AC1684" s="6">
        <v>1</v>
      </c>
      <c r="AD1684" s="5">
        <v>0</v>
      </c>
      <c r="AE1684" s="6">
        <v>0</v>
      </c>
      <c r="AF1684" s="5"/>
      <c r="AH1684" s="5"/>
      <c r="AJ1684" s="7" t="s">
        <v>654</v>
      </c>
      <c r="AK1684" s="8"/>
      <c r="AL1684" s="10" t="str">
        <f xml:space="preserve"> IF(AND(AJ1684="Goedgekeurd", AK1684&lt;&gt;""), M1684&amp;"_"&amp;O1684&amp;"_"&amp;A1684&amp;"_"&amp;D1684&amp;"_"&amp;TEXT(AK1684,"dd-mm-")&amp;YEAR(AK1684), IF(AND(AK1684&lt;&gt;"", AJ1684&lt;&gt;"In opdracht", AJ1684&lt;&gt;"Goedgekeurd", AJ1684&lt;&gt;""), "Vermelden op mancolijst met KeuringID:  "&amp;D1684,"&lt; Vul hiernaast de juiste status en datum in."))</f>
        <v>&lt; Vul hiernaast de juiste status en datum in.</v>
      </c>
    </row>
    <row r="1685" spans="1:38" x14ac:dyDescent="0.25">
      <c r="A1685">
        <v>900044701</v>
      </c>
      <c r="B1685">
        <v>14</v>
      </c>
      <c r="C1685" t="s">
        <v>35</v>
      </c>
      <c r="D1685">
        <v>4131</v>
      </c>
      <c r="E1685" t="s">
        <v>36</v>
      </c>
      <c r="F1685" t="s">
        <v>37</v>
      </c>
      <c r="G1685">
        <v>1</v>
      </c>
      <c r="H1685" t="s">
        <v>38</v>
      </c>
      <c r="I1685" t="s">
        <v>39</v>
      </c>
      <c r="J1685" t="s">
        <v>40</v>
      </c>
      <c r="K1685" s="1">
        <v>41806</v>
      </c>
      <c r="L1685">
        <v>1</v>
      </c>
      <c r="M1685" t="s">
        <v>379</v>
      </c>
      <c r="N1685" t="s">
        <v>380</v>
      </c>
      <c r="O1685" t="s">
        <v>394</v>
      </c>
      <c r="P1685" t="s">
        <v>157</v>
      </c>
      <c r="Q1685" t="s">
        <v>45</v>
      </c>
      <c r="R1685" t="s">
        <v>46</v>
      </c>
      <c r="S1685" t="s">
        <v>47</v>
      </c>
      <c r="T1685" t="s">
        <v>47</v>
      </c>
      <c r="U1685" t="s">
        <v>48</v>
      </c>
      <c r="V1685">
        <v>2766</v>
      </c>
      <c r="W1685">
        <v>361</v>
      </c>
      <c r="X1685" s="5"/>
      <c r="Z1685" s="5"/>
      <c r="AA1685" s="6">
        <v>0</v>
      </c>
      <c r="AB1685" s="5">
        <v>0</v>
      </c>
      <c r="AC1685" s="6">
        <v>1</v>
      </c>
      <c r="AD1685" s="5">
        <v>0</v>
      </c>
      <c r="AE1685" s="6">
        <v>0</v>
      </c>
      <c r="AF1685" s="5"/>
      <c r="AH1685" s="5"/>
      <c r="AJ1685" s="7" t="s">
        <v>654</v>
      </c>
      <c r="AK1685" s="8"/>
      <c r="AL1685" s="10" t="str">
        <f xml:space="preserve"> IF(AND(AJ1685="Goedgekeurd", AK1685&lt;&gt;""), M1685&amp;"_"&amp;O1685&amp;"_"&amp;A1685&amp;"_"&amp;D1685&amp;"_"&amp;TEXT(AK1685,"dd-mm-")&amp;YEAR(AK1685), IF(AND(AK1685&lt;&gt;"", AJ1685&lt;&gt;"In opdracht", AJ1685&lt;&gt;"Goedgekeurd", AJ1685&lt;&gt;""), "Vermelden op mancolijst met KeuringID:  "&amp;D1685,"&lt; Vul hiernaast de juiste status en datum in."))</f>
        <v>&lt; Vul hiernaast de juiste status en datum in.</v>
      </c>
    </row>
    <row r="1686" spans="1:38" x14ac:dyDescent="0.25">
      <c r="A1686">
        <v>900044705</v>
      </c>
      <c r="B1686">
        <v>14</v>
      </c>
      <c r="C1686" t="s">
        <v>35</v>
      </c>
      <c r="D1686">
        <v>4135</v>
      </c>
      <c r="E1686" t="s">
        <v>36</v>
      </c>
      <c r="F1686" t="s">
        <v>37</v>
      </c>
      <c r="G1686">
        <v>1</v>
      </c>
      <c r="H1686" t="s">
        <v>38</v>
      </c>
      <c r="I1686" t="s">
        <v>39</v>
      </c>
      <c r="J1686" t="s">
        <v>40</v>
      </c>
      <c r="K1686" s="1">
        <v>41806</v>
      </c>
      <c r="L1686">
        <v>1</v>
      </c>
      <c r="M1686" t="s">
        <v>379</v>
      </c>
      <c r="N1686" t="s">
        <v>380</v>
      </c>
      <c r="O1686" t="s">
        <v>394</v>
      </c>
      <c r="P1686" t="s">
        <v>157</v>
      </c>
      <c r="Q1686" t="s">
        <v>45</v>
      </c>
      <c r="R1686" t="s">
        <v>46</v>
      </c>
      <c r="S1686" t="s">
        <v>47</v>
      </c>
      <c r="T1686" t="s">
        <v>47</v>
      </c>
      <c r="U1686" t="s">
        <v>48</v>
      </c>
      <c r="V1686">
        <v>2766</v>
      </c>
      <c r="W1686">
        <v>361</v>
      </c>
      <c r="X1686" s="5"/>
      <c r="Z1686" s="5"/>
      <c r="AA1686" s="6">
        <v>0</v>
      </c>
      <c r="AB1686" s="5">
        <v>0</v>
      </c>
      <c r="AC1686" s="6">
        <v>1</v>
      </c>
      <c r="AD1686" s="5">
        <v>0</v>
      </c>
      <c r="AE1686" s="6">
        <v>0</v>
      </c>
      <c r="AF1686" s="5"/>
      <c r="AH1686" s="5"/>
      <c r="AJ1686" s="7" t="s">
        <v>654</v>
      </c>
      <c r="AK1686" s="8"/>
      <c r="AL1686" s="10" t="str">
        <f xml:space="preserve"> IF(AND(AJ1686="Goedgekeurd", AK1686&lt;&gt;""), M1686&amp;"_"&amp;O1686&amp;"_"&amp;A1686&amp;"_"&amp;D1686&amp;"_"&amp;TEXT(AK1686,"dd-mm-")&amp;YEAR(AK1686), IF(AND(AK1686&lt;&gt;"", AJ1686&lt;&gt;"In opdracht", AJ1686&lt;&gt;"Goedgekeurd", AJ1686&lt;&gt;""), "Vermelden op mancolijst met KeuringID:  "&amp;D1686,"&lt; Vul hiernaast de juiste status en datum in."))</f>
        <v>&lt; Vul hiernaast de juiste status en datum in.</v>
      </c>
    </row>
    <row r="1687" spans="1:38" x14ac:dyDescent="0.25">
      <c r="A1687">
        <v>900044818</v>
      </c>
      <c r="B1687">
        <v>14</v>
      </c>
      <c r="C1687" t="s">
        <v>35</v>
      </c>
      <c r="D1687">
        <v>4144</v>
      </c>
      <c r="E1687" t="s">
        <v>36</v>
      </c>
      <c r="F1687" t="s">
        <v>37</v>
      </c>
      <c r="G1687">
        <v>1</v>
      </c>
      <c r="H1687" t="s">
        <v>38</v>
      </c>
      <c r="I1687" t="s">
        <v>39</v>
      </c>
      <c r="J1687" t="s">
        <v>40</v>
      </c>
      <c r="K1687" s="1">
        <v>41806</v>
      </c>
      <c r="L1687">
        <v>1</v>
      </c>
      <c r="M1687" t="s">
        <v>379</v>
      </c>
      <c r="N1687" t="s">
        <v>380</v>
      </c>
      <c r="O1687" t="s">
        <v>395</v>
      </c>
      <c r="P1687" t="s">
        <v>157</v>
      </c>
      <c r="Q1687" t="s">
        <v>45</v>
      </c>
      <c r="R1687" t="s">
        <v>46</v>
      </c>
      <c r="S1687" t="s">
        <v>47</v>
      </c>
      <c r="T1687" t="s">
        <v>47</v>
      </c>
      <c r="U1687" t="s">
        <v>48</v>
      </c>
      <c r="V1687">
        <v>2766</v>
      </c>
      <c r="W1687">
        <v>361</v>
      </c>
      <c r="X1687" s="5"/>
      <c r="Z1687" s="5"/>
      <c r="AA1687" s="6">
        <v>0</v>
      </c>
      <c r="AB1687" s="5">
        <v>0</v>
      </c>
      <c r="AC1687" s="6">
        <v>1</v>
      </c>
      <c r="AD1687" s="5">
        <v>0</v>
      </c>
      <c r="AE1687" s="6">
        <v>0</v>
      </c>
      <c r="AF1687" s="5"/>
      <c r="AH1687" s="5"/>
      <c r="AJ1687" s="7" t="s">
        <v>654</v>
      </c>
      <c r="AK1687" s="8"/>
      <c r="AL1687" s="10" t="str">
        <f xml:space="preserve"> IF(AND(AJ1687="Goedgekeurd", AK1687&lt;&gt;""), M1687&amp;"_"&amp;O1687&amp;"_"&amp;A1687&amp;"_"&amp;D1687&amp;"_"&amp;TEXT(AK1687,"dd-mm-")&amp;YEAR(AK1687), IF(AND(AK1687&lt;&gt;"", AJ1687&lt;&gt;"In opdracht", AJ1687&lt;&gt;"Goedgekeurd", AJ1687&lt;&gt;""), "Vermelden op mancolijst met KeuringID:  "&amp;D1687,"&lt; Vul hiernaast de juiste status en datum in."))</f>
        <v>&lt; Vul hiernaast de juiste status en datum in.</v>
      </c>
    </row>
    <row r="1688" spans="1:38" x14ac:dyDescent="0.25">
      <c r="A1688">
        <v>900044822</v>
      </c>
      <c r="B1688">
        <v>14</v>
      </c>
      <c r="C1688" t="s">
        <v>35</v>
      </c>
      <c r="D1688">
        <v>4148</v>
      </c>
      <c r="E1688" t="s">
        <v>36</v>
      </c>
      <c r="F1688" t="s">
        <v>37</v>
      </c>
      <c r="G1688">
        <v>1</v>
      </c>
      <c r="H1688" t="s">
        <v>38</v>
      </c>
      <c r="I1688" t="s">
        <v>39</v>
      </c>
      <c r="J1688" t="s">
        <v>40</v>
      </c>
      <c r="K1688" s="1">
        <v>41806</v>
      </c>
      <c r="L1688">
        <v>1</v>
      </c>
      <c r="M1688" t="s">
        <v>379</v>
      </c>
      <c r="N1688" t="s">
        <v>380</v>
      </c>
      <c r="O1688" t="s">
        <v>395</v>
      </c>
      <c r="P1688" t="s">
        <v>157</v>
      </c>
      <c r="Q1688" t="s">
        <v>45</v>
      </c>
      <c r="R1688" t="s">
        <v>46</v>
      </c>
      <c r="S1688" t="s">
        <v>47</v>
      </c>
      <c r="T1688" t="s">
        <v>47</v>
      </c>
      <c r="U1688" t="s">
        <v>48</v>
      </c>
      <c r="V1688">
        <v>2766</v>
      </c>
      <c r="W1688">
        <v>361</v>
      </c>
      <c r="X1688" s="5"/>
      <c r="Z1688" s="5"/>
      <c r="AA1688" s="6">
        <v>0</v>
      </c>
      <c r="AB1688" s="5">
        <v>0</v>
      </c>
      <c r="AC1688" s="6">
        <v>1</v>
      </c>
      <c r="AD1688" s="5">
        <v>0</v>
      </c>
      <c r="AE1688" s="6">
        <v>0</v>
      </c>
      <c r="AF1688" s="5"/>
      <c r="AH1688" s="5"/>
      <c r="AJ1688" s="7" t="s">
        <v>654</v>
      </c>
      <c r="AK1688" s="8"/>
      <c r="AL1688" s="10" t="str">
        <f xml:space="preserve"> IF(AND(AJ1688="Goedgekeurd", AK1688&lt;&gt;""), M1688&amp;"_"&amp;O1688&amp;"_"&amp;A1688&amp;"_"&amp;D1688&amp;"_"&amp;TEXT(AK1688,"dd-mm-")&amp;YEAR(AK1688), IF(AND(AK1688&lt;&gt;"", AJ1688&lt;&gt;"In opdracht", AJ1688&lt;&gt;"Goedgekeurd", AJ1688&lt;&gt;""), "Vermelden op mancolijst met KeuringID:  "&amp;D1688,"&lt; Vul hiernaast de juiste status en datum in."))</f>
        <v>&lt; Vul hiernaast de juiste status en datum in.</v>
      </c>
    </row>
    <row r="1689" spans="1:38" x14ac:dyDescent="0.25">
      <c r="A1689">
        <v>900044821</v>
      </c>
      <c r="B1689">
        <v>14</v>
      </c>
      <c r="C1689" t="s">
        <v>35</v>
      </c>
      <c r="D1689">
        <v>4147</v>
      </c>
      <c r="E1689" t="s">
        <v>36</v>
      </c>
      <c r="F1689" t="s">
        <v>37</v>
      </c>
      <c r="G1689">
        <v>1</v>
      </c>
      <c r="H1689" t="s">
        <v>38</v>
      </c>
      <c r="I1689" t="s">
        <v>39</v>
      </c>
      <c r="J1689" t="s">
        <v>40</v>
      </c>
      <c r="K1689" s="1">
        <v>41806</v>
      </c>
      <c r="L1689">
        <v>1</v>
      </c>
      <c r="M1689" t="s">
        <v>379</v>
      </c>
      <c r="N1689" t="s">
        <v>380</v>
      </c>
      <c r="O1689" t="s">
        <v>395</v>
      </c>
      <c r="P1689" t="s">
        <v>157</v>
      </c>
      <c r="Q1689" t="s">
        <v>45</v>
      </c>
      <c r="R1689" t="s">
        <v>46</v>
      </c>
      <c r="S1689" t="s">
        <v>47</v>
      </c>
      <c r="T1689" t="s">
        <v>47</v>
      </c>
      <c r="U1689" t="s">
        <v>48</v>
      </c>
      <c r="V1689">
        <v>2766</v>
      </c>
      <c r="W1689">
        <v>361</v>
      </c>
      <c r="X1689" s="5"/>
      <c r="Z1689" s="5"/>
      <c r="AA1689" s="6">
        <v>0</v>
      </c>
      <c r="AB1689" s="5">
        <v>0</v>
      </c>
      <c r="AC1689" s="6">
        <v>1</v>
      </c>
      <c r="AD1689" s="5">
        <v>0</v>
      </c>
      <c r="AE1689" s="6">
        <v>0</v>
      </c>
      <c r="AF1689" s="5"/>
      <c r="AH1689" s="5"/>
      <c r="AJ1689" s="7" t="s">
        <v>654</v>
      </c>
      <c r="AK1689" s="8"/>
      <c r="AL1689" s="10" t="str">
        <f xml:space="preserve"> IF(AND(AJ1689="Goedgekeurd", AK1689&lt;&gt;""), M1689&amp;"_"&amp;O1689&amp;"_"&amp;A1689&amp;"_"&amp;D1689&amp;"_"&amp;TEXT(AK1689,"dd-mm-")&amp;YEAR(AK1689), IF(AND(AK1689&lt;&gt;"", AJ1689&lt;&gt;"In opdracht", AJ1689&lt;&gt;"Goedgekeurd", AJ1689&lt;&gt;""), "Vermelden op mancolijst met KeuringID:  "&amp;D1689,"&lt; Vul hiernaast de juiste status en datum in."))</f>
        <v>&lt; Vul hiernaast de juiste status en datum in.</v>
      </c>
    </row>
    <row r="1690" spans="1:38" x14ac:dyDescent="0.25">
      <c r="A1690">
        <v>900044819</v>
      </c>
      <c r="B1690">
        <v>14</v>
      </c>
      <c r="C1690" t="s">
        <v>35</v>
      </c>
      <c r="D1690">
        <v>4145</v>
      </c>
      <c r="E1690" t="s">
        <v>36</v>
      </c>
      <c r="F1690" t="s">
        <v>37</v>
      </c>
      <c r="G1690">
        <v>1</v>
      </c>
      <c r="H1690" t="s">
        <v>38</v>
      </c>
      <c r="I1690" t="s">
        <v>39</v>
      </c>
      <c r="J1690" t="s">
        <v>40</v>
      </c>
      <c r="K1690" s="1">
        <v>41806</v>
      </c>
      <c r="L1690">
        <v>1</v>
      </c>
      <c r="M1690" t="s">
        <v>379</v>
      </c>
      <c r="N1690" t="s">
        <v>380</v>
      </c>
      <c r="O1690" t="s">
        <v>395</v>
      </c>
      <c r="P1690" t="s">
        <v>157</v>
      </c>
      <c r="Q1690" t="s">
        <v>45</v>
      </c>
      <c r="R1690" t="s">
        <v>46</v>
      </c>
      <c r="S1690" t="s">
        <v>47</v>
      </c>
      <c r="T1690" t="s">
        <v>47</v>
      </c>
      <c r="U1690" t="s">
        <v>48</v>
      </c>
      <c r="V1690">
        <v>2766</v>
      </c>
      <c r="W1690">
        <v>361</v>
      </c>
      <c r="X1690" s="5"/>
      <c r="Z1690" s="5"/>
      <c r="AA1690" s="6">
        <v>0</v>
      </c>
      <c r="AB1690" s="5">
        <v>0</v>
      </c>
      <c r="AC1690" s="6">
        <v>1</v>
      </c>
      <c r="AD1690" s="5">
        <v>0</v>
      </c>
      <c r="AE1690" s="6">
        <v>0</v>
      </c>
      <c r="AF1690" s="5"/>
      <c r="AH1690" s="5"/>
      <c r="AJ1690" s="7" t="s">
        <v>654</v>
      </c>
      <c r="AK1690" s="8"/>
      <c r="AL1690" s="10" t="str">
        <f xml:space="preserve"> IF(AND(AJ1690="Goedgekeurd", AK1690&lt;&gt;""), M1690&amp;"_"&amp;O1690&amp;"_"&amp;A1690&amp;"_"&amp;D1690&amp;"_"&amp;TEXT(AK1690,"dd-mm-")&amp;YEAR(AK1690), IF(AND(AK1690&lt;&gt;"", AJ1690&lt;&gt;"In opdracht", AJ1690&lt;&gt;"Goedgekeurd", AJ1690&lt;&gt;""), "Vermelden op mancolijst met KeuringID:  "&amp;D1690,"&lt; Vul hiernaast de juiste status en datum in."))</f>
        <v>&lt; Vul hiernaast de juiste status en datum in.</v>
      </c>
    </row>
    <row r="1691" spans="1:38" x14ac:dyDescent="0.25">
      <c r="A1691">
        <v>900044823</v>
      </c>
      <c r="B1691">
        <v>14</v>
      </c>
      <c r="C1691" t="s">
        <v>35</v>
      </c>
      <c r="D1691">
        <v>4149</v>
      </c>
      <c r="E1691" t="s">
        <v>36</v>
      </c>
      <c r="F1691" t="s">
        <v>37</v>
      </c>
      <c r="G1691">
        <v>1</v>
      </c>
      <c r="H1691" t="s">
        <v>38</v>
      </c>
      <c r="I1691" t="s">
        <v>39</v>
      </c>
      <c r="J1691" t="s">
        <v>40</v>
      </c>
      <c r="K1691" s="1">
        <v>41806</v>
      </c>
      <c r="L1691">
        <v>1</v>
      </c>
      <c r="M1691" t="s">
        <v>379</v>
      </c>
      <c r="N1691" t="s">
        <v>380</v>
      </c>
      <c r="O1691" t="s">
        <v>395</v>
      </c>
      <c r="P1691" t="s">
        <v>157</v>
      </c>
      <c r="Q1691" t="s">
        <v>45</v>
      </c>
      <c r="R1691" t="s">
        <v>46</v>
      </c>
      <c r="S1691" t="s">
        <v>47</v>
      </c>
      <c r="T1691" t="s">
        <v>47</v>
      </c>
      <c r="U1691" t="s">
        <v>48</v>
      </c>
      <c r="V1691">
        <v>2766</v>
      </c>
      <c r="W1691">
        <v>361</v>
      </c>
      <c r="X1691" s="5"/>
      <c r="Z1691" s="5"/>
      <c r="AA1691" s="6">
        <v>0</v>
      </c>
      <c r="AB1691" s="5">
        <v>0</v>
      </c>
      <c r="AC1691" s="6">
        <v>1</v>
      </c>
      <c r="AD1691" s="5">
        <v>0</v>
      </c>
      <c r="AE1691" s="6">
        <v>0</v>
      </c>
      <c r="AF1691" s="5"/>
      <c r="AH1691" s="5"/>
      <c r="AJ1691" s="7" t="s">
        <v>654</v>
      </c>
      <c r="AK1691" s="8"/>
      <c r="AL1691" s="10" t="str">
        <f xml:space="preserve"> IF(AND(AJ1691="Goedgekeurd", AK1691&lt;&gt;""), M1691&amp;"_"&amp;O1691&amp;"_"&amp;A1691&amp;"_"&amp;D1691&amp;"_"&amp;TEXT(AK1691,"dd-mm-")&amp;YEAR(AK1691), IF(AND(AK1691&lt;&gt;"", AJ1691&lt;&gt;"In opdracht", AJ1691&lt;&gt;"Goedgekeurd", AJ1691&lt;&gt;""), "Vermelden op mancolijst met KeuringID:  "&amp;D1691,"&lt; Vul hiernaast de juiste status en datum in."))</f>
        <v>&lt; Vul hiernaast de juiste status en datum in.</v>
      </c>
    </row>
    <row r="1692" spans="1:38" x14ac:dyDescent="0.25">
      <c r="A1692">
        <v>900044817</v>
      </c>
      <c r="B1692">
        <v>14</v>
      </c>
      <c r="C1692" t="s">
        <v>35</v>
      </c>
      <c r="D1692">
        <v>4143</v>
      </c>
      <c r="E1692" t="s">
        <v>36</v>
      </c>
      <c r="F1692" t="s">
        <v>37</v>
      </c>
      <c r="G1692">
        <v>1</v>
      </c>
      <c r="H1692" t="s">
        <v>38</v>
      </c>
      <c r="I1692" t="s">
        <v>39</v>
      </c>
      <c r="J1692" t="s">
        <v>40</v>
      </c>
      <c r="K1692" s="1">
        <v>41806</v>
      </c>
      <c r="L1692">
        <v>1</v>
      </c>
      <c r="M1692" t="s">
        <v>379</v>
      </c>
      <c r="N1692" t="s">
        <v>380</v>
      </c>
      <c r="O1692" t="s">
        <v>395</v>
      </c>
      <c r="P1692" t="s">
        <v>157</v>
      </c>
      <c r="Q1692" t="s">
        <v>45</v>
      </c>
      <c r="R1692" t="s">
        <v>46</v>
      </c>
      <c r="S1692" t="s">
        <v>47</v>
      </c>
      <c r="T1692" t="s">
        <v>47</v>
      </c>
      <c r="U1692" t="s">
        <v>48</v>
      </c>
      <c r="V1692">
        <v>2766</v>
      </c>
      <c r="W1692">
        <v>361</v>
      </c>
      <c r="X1692" s="5"/>
      <c r="Z1692" s="5"/>
      <c r="AA1692" s="6">
        <v>0</v>
      </c>
      <c r="AB1692" s="5">
        <v>0</v>
      </c>
      <c r="AC1692" s="6">
        <v>1</v>
      </c>
      <c r="AD1692" s="5">
        <v>0</v>
      </c>
      <c r="AE1692" s="6">
        <v>0</v>
      </c>
      <c r="AF1692" s="5"/>
      <c r="AH1692" s="5"/>
      <c r="AJ1692" s="7" t="s">
        <v>654</v>
      </c>
      <c r="AK1692" s="8"/>
      <c r="AL1692" s="10" t="str">
        <f xml:space="preserve"> IF(AND(AJ1692="Goedgekeurd", AK1692&lt;&gt;""), M1692&amp;"_"&amp;O1692&amp;"_"&amp;A1692&amp;"_"&amp;D1692&amp;"_"&amp;TEXT(AK1692,"dd-mm-")&amp;YEAR(AK1692), IF(AND(AK1692&lt;&gt;"", AJ1692&lt;&gt;"In opdracht", AJ1692&lt;&gt;"Goedgekeurd", AJ1692&lt;&gt;""), "Vermelden op mancolijst met KeuringID:  "&amp;D1692,"&lt; Vul hiernaast de juiste status en datum in."))</f>
        <v>&lt; Vul hiernaast de juiste status en datum in.</v>
      </c>
    </row>
    <row r="1693" spans="1:38" x14ac:dyDescent="0.25">
      <c r="A1693">
        <v>900044816</v>
      </c>
      <c r="B1693">
        <v>14</v>
      </c>
      <c r="C1693" t="s">
        <v>35</v>
      </c>
      <c r="D1693">
        <v>4142</v>
      </c>
      <c r="E1693" t="s">
        <v>36</v>
      </c>
      <c r="F1693" t="s">
        <v>37</v>
      </c>
      <c r="G1693">
        <v>1</v>
      </c>
      <c r="H1693" t="s">
        <v>38</v>
      </c>
      <c r="I1693" t="s">
        <v>39</v>
      </c>
      <c r="J1693" t="s">
        <v>40</v>
      </c>
      <c r="K1693" s="1">
        <v>41806</v>
      </c>
      <c r="L1693">
        <v>1</v>
      </c>
      <c r="M1693" t="s">
        <v>379</v>
      </c>
      <c r="N1693" t="s">
        <v>380</v>
      </c>
      <c r="O1693" t="s">
        <v>395</v>
      </c>
      <c r="P1693" t="s">
        <v>157</v>
      </c>
      <c r="Q1693" t="s">
        <v>45</v>
      </c>
      <c r="R1693" t="s">
        <v>46</v>
      </c>
      <c r="S1693" t="s">
        <v>47</v>
      </c>
      <c r="T1693" t="s">
        <v>47</v>
      </c>
      <c r="U1693" t="s">
        <v>48</v>
      </c>
      <c r="V1693">
        <v>2766</v>
      </c>
      <c r="W1693">
        <v>361</v>
      </c>
      <c r="X1693" s="5"/>
      <c r="Z1693" s="5"/>
      <c r="AA1693" s="6">
        <v>0</v>
      </c>
      <c r="AB1693" s="5">
        <v>0</v>
      </c>
      <c r="AC1693" s="6">
        <v>1</v>
      </c>
      <c r="AD1693" s="5">
        <v>0</v>
      </c>
      <c r="AE1693" s="6">
        <v>0</v>
      </c>
      <c r="AF1693" s="5"/>
      <c r="AH1693" s="5"/>
      <c r="AJ1693" s="7" t="s">
        <v>654</v>
      </c>
      <c r="AK1693" s="8"/>
      <c r="AL1693" s="10" t="str">
        <f xml:space="preserve"> IF(AND(AJ1693="Goedgekeurd", AK1693&lt;&gt;""), M1693&amp;"_"&amp;O1693&amp;"_"&amp;A1693&amp;"_"&amp;D1693&amp;"_"&amp;TEXT(AK1693,"dd-mm-")&amp;YEAR(AK1693), IF(AND(AK1693&lt;&gt;"", AJ1693&lt;&gt;"In opdracht", AJ1693&lt;&gt;"Goedgekeurd", AJ1693&lt;&gt;""), "Vermelden op mancolijst met KeuringID:  "&amp;D1693,"&lt; Vul hiernaast de juiste status en datum in."))</f>
        <v>&lt; Vul hiernaast de juiste status en datum in.</v>
      </c>
    </row>
    <row r="1694" spans="1:38" x14ac:dyDescent="0.25">
      <c r="A1694">
        <v>900044815</v>
      </c>
      <c r="B1694">
        <v>14</v>
      </c>
      <c r="C1694" t="s">
        <v>35</v>
      </c>
      <c r="D1694">
        <v>4141</v>
      </c>
      <c r="E1694" t="s">
        <v>36</v>
      </c>
      <c r="F1694" t="s">
        <v>37</v>
      </c>
      <c r="G1694">
        <v>1</v>
      </c>
      <c r="H1694" t="s">
        <v>38</v>
      </c>
      <c r="I1694" t="s">
        <v>39</v>
      </c>
      <c r="J1694" t="s">
        <v>40</v>
      </c>
      <c r="K1694" s="1">
        <v>41806</v>
      </c>
      <c r="L1694">
        <v>1</v>
      </c>
      <c r="M1694" t="s">
        <v>379</v>
      </c>
      <c r="N1694" t="s">
        <v>380</v>
      </c>
      <c r="O1694" t="s">
        <v>395</v>
      </c>
      <c r="P1694" t="s">
        <v>157</v>
      </c>
      <c r="Q1694" t="s">
        <v>45</v>
      </c>
      <c r="R1694" t="s">
        <v>46</v>
      </c>
      <c r="S1694" t="s">
        <v>47</v>
      </c>
      <c r="T1694" t="s">
        <v>47</v>
      </c>
      <c r="U1694" t="s">
        <v>48</v>
      </c>
      <c r="V1694">
        <v>2766</v>
      </c>
      <c r="W1694">
        <v>361</v>
      </c>
      <c r="X1694" s="5"/>
      <c r="Z1694" s="5"/>
      <c r="AA1694" s="6">
        <v>0</v>
      </c>
      <c r="AB1694" s="5">
        <v>0</v>
      </c>
      <c r="AC1694" s="6">
        <v>1</v>
      </c>
      <c r="AD1694" s="5">
        <v>0</v>
      </c>
      <c r="AE1694" s="6">
        <v>0</v>
      </c>
      <c r="AF1694" s="5"/>
      <c r="AH1694" s="5"/>
      <c r="AJ1694" s="7" t="s">
        <v>654</v>
      </c>
      <c r="AK1694" s="8"/>
      <c r="AL1694" s="10" t="str">
        <f xml:space="preserve"> IF(AND(AJ1694="Goedgekeurd", AK1694&lt;&gt;""), M1694&amp;"_"&amp;O1694&amp;"_"&amp;A1694&amp;"_"&amp;D1694&amp;"_"&amp;TEXT(AK1694,"dd-mm-")&amp;YEAR(AK1694), IF(AND(AK1694&lt;&gt;"", AJ1694&lt;&gt;"In opdracht", AJ1694&lt;&gt;"Goedgekeurd", AJ1694&lt;&gt;""), "Vermelden op mancolijst met KeuringID:  "&amp;D1694,"&lt; Vul hiernaast de juiste status en datum in."))</f>
        <v>&lt; Vul hiernaast de juiste status en datum in.</v>
      </c>
    </row>
    <row r="1695" spans="1:38" x14ac:dyDescent="0.25">
      <c r="A1695">
        <v>900044820</v>
      </c>
      <c r="B1695">
        <v>14</v>
      </c>
      <c r="C1695" t="s">
        <v>35</v>
      </c>
      <c r="D1695">
        <v>4146</v>
      </c>
      <c r="E1695" t="s">
        <v>36</v>
      </c>
      <c r="F1695" t="s">
        <v>37</v>
      </c>
      <c r="G1695">
        <v>1</v>
      </c>
      <c r="H1695" t="s">
        <v>38</v>
      </c>
      <c r="I1695" t="s">
        <v>39</v>
      </c>
      <c r="J1695" t="s">
        <v>40</v>
      </c>
      <c r="K1695" s="1">
        <v>41806</v>
      </c>
      <c r="L1695">
        <v>1</v>
      </c>
      <c r="M1695" t="s">
        <v>379</v>
      </c>
      <c r="N1695" t="s">
        <v>380</v>
      </c>
      <c r="O1695" t="s">
        <v>395</v>
      </c>
      <c r="P1695" t="s">
        <v>157</v>
      </c>
      <c r="Q1695" t="s">
        <v>45</v>
      </c>
      <c r="R1695" t="s">
        <v>46</v>
      </c>
      <c r="S1695" t="s">
        <v>47</v>
      </c>
      <c r="T1695" t="s">
        <v>47</v>
      </c>
      <c r="U1695" t="s">
        <v>48</v>
      </c>
      <c r="V1695">
        <v>2766</v>
      </c>
      <c r="W1695">
        <v>361</v>
      </c>
      <c r="X1695" s="5"/>
      <c r="Z1695" s="5"/>
      <c r="AA1695" s="6">
        <v>0</v>
      </c>
      <c r="AB1695" s="5">
        <v>0</v>
      </c>
      <c r="AC1695" s="6">
        <v>1</v>
      </c>
      <c r="AD1695" s="5">
        <v>0</v>
      </c>
      <c r="AE1695" s="6">
        <v>0</v>
      </c>
      <c r="AF1695" s="5"/>
      <c r="AH1695" s="5"/>
      <c r="AJ1695" s="7" t="s">
        <v>654</v>
      </c>
      <c r="AK1695" s="8"/>
      <c r="AL1695" s="10" t="str">
        <f xml:space="preserve"> IF(AND(AJ1695="Goedgekeurd", AK1695&lt;&gt;""), M1695&amp;"_"&amp;O1695&amp;"_"&amp;A1695&amp;"_"&amp;D1695&amp;"_"&amp;TEXT(AK1695,"dd-mm-")&amp;YEAR(AK1695), IF(AND(AK1695&lt;&gt;"", AJ1695&lt;&gt;"In opdracht", AJ1695&lt;&gt;"Goedgekeurd", AJ1695&lt;&gt;""), "Vermelden op mancolijst met KeuringID:  "&amp;D1695,"&lt; Vul hiernaast de juiste status en datum in."))</f>
        <v>&lt; Vul hiernaast de juiste status en datum in.</v>
      </c>
    </row>
    <row r="1696" spans="1:38" x14ac:dyDescent="0.25">
      <c r="A1696">
        <v>900044829</v>
      </c>
      <c r="B1696">
        <v>14</v>
      </c>
      <c r="C1696" t="s">
        <v>35</v>
      </c>
      <c r="D1696">
        <v>4155</v>
      </c>
      <c r="E1696" t="s">
        <v>36</v>
      </c>
      <c r="F1696" t="s">
        <v>37</v>
      </c>
      <c r="G1696">
        <v>1</v>
      </c>
      <c r="H1696" t="s">
        <v>38</v>
      </c>
      <c r="I1696" t="s">
        <v>39</v>
      </c>
      <c r="J1696" t="s">
        <v>40</v>
      </c>
      <c r="K1696" s="1">
        <v>41806</v>
      </c>
      <c r="L1696">
        <v>1</v>
      </c>
      <c r="M1696" t="s">
        <v>379</v>
      </c>
      <c r="N1696" t="s">
        <v>380</v>
      </c>
      <c r="O1696" t="s">
        <v>396</v>
      </c>
      <c r="P1696" t="s">
        <v>157</v>
      </c>
      <c r="Q1696" t="s">
        <v>45</v>
      </c>
      <c r="R1696" t="s">
        <v>46</v>
      </c>
      <c r="S1696" t="s">
        <v>47</v>
      </c>
      <c r="T1696" t="s">
        <v>47</v>
      </c>
      <c r="U1696" t="s">
        <v>48</v>
      </c>
      <c r="V1696">
        <v>2766</v>
      </c>
      <c r="W1696">
        <v>361</v>
      </c>
      <c r="X1696" s="5"/>
      <c r="Z1696" s="5"/>
      <c r="AA1696" s="6">
        <v>0</v>
      </c>
      <c r="AB1696" s="5">
        <v>0</v>
      </c>
      <c r="AC1696" s="6">
        <v>1</v>
      </c>
      <c r="AD1696" s="5">
        <v>0</v>
      </c>
      <c r="AE1696" s="6">
        <v>0</v>
      </c>
      <c r="AF1696" s="5"/>
      <c r="AH1696" s="5"/>
      <c r="AJ1696" s="7" t="s">
        <v>654</v>
      </c>
      <c r="AK1696" s="8"/>
      <c r="AL1696" s="10" t="str">
        <f xml:space="preserve"> IF(AND(AJ1696="Goedgekeurd", AK1696&lt;&gt;""), M1696&amp;"_"&amp;O1696&amp;"_"&amp;A1696&amp;"_"&amp;D1696&amp;"_"&amp;TEXT(AK1696,"dd-mm-")&amp;YEAR(AK1696), IF(AND(AK1696&lt;&gt;"", AJ1696&lt;&gt;"In opdracht", AJ1696&lt;&gt;"Goedgekeurd", AJ1696&lt;&gt;""), "Vermelden op mancolijst met KeuringID:  "&amp;D1696,"&lt; Vul hiernaast de juiste status en datum in."))</f>
        <v>&lt; Vul hiernaast de juiste status en datum in.</v>
      </c>
    </row>
    <row r="1697" spans="1:38" x14ac:dyDescent="0.25">
      <c r="A1697">
        <v>900044832</v>
      </c>
      <c r="B1697">
        <v>14</v>
      </c>
      <c r="C1697" t="s">
        <v>35</v>
      </c>
      <c r="D1697">
        <v>4158</v>
      </c>
      <c r="E1697" t="s">
        <v>36</v>
      </c>
      <c r="F1697" t="s">
        <v>37</v>
      </c>
      <c r="G1697">
        <v>1</v>
      </c>
      <c r="H1697" t="s">
        <v>38</v>
      </c>
      <c r="I1697" t="s">
        <v>39</v>
      </c>
      <c r="J1697" t="s">
        <v>40</v>
      </c>
      <c r="K1697" s="1">
        <v>41806</v>
      </c>
      <c r="L1697">
        <v>1</v>
      </c>
      <c r="M1697" t="s">
        <v>379</v>
      </c>
      <c r="N1697" t="s">
        <v>380</v>
      </c>
      <c r="O1697" t="s">
        <v>396</v>
      </c>
      <c r="P1697" t="s">
        <v>157</v>
      </c>
      <c r="Q1697" t="s">
        <v>45</v>
      </c>
      <c r="R1697" t="s">
        <v>46</v>
      </c>
      <c r="S1697" t="s">
        <v>47</v>
      </c>
      <c r="T1697" t="s">
        <v>47</v>
      </c>
      <c r="U1697" t="s">
        <v>48</v>
      </c>
      <c r="V1697">
        <v>2766</v>
      </c>
      <c r="W1697">
        <v>361</v>
      </c>
      <c r="X1697" s="5"/>
      <c r="Z1697" s="5"/>
      <c r="AA1697" s="6">
        <v>0</v>
      </c>
      <c r="AB1697" s="5">
        <v>0</v>
      </c>
      <c r="AC1697" s="6">
        <v>1</v>
      </c>
      <c r="AD1697" s="5">
        <v>0</v>
      </c>
      <c r="AE1697" s="6">
        <v>0</v>
      </c>
      <c r="AF1697" s="5"/>
      <c r="AH1697" s="5"/>
      <c r="AJ1697" s="7" t="s">
        <v>654</v>
      </c>
      <c r="AK1697" s="8"/>
      <c r="AL1697" s="10" t="str">
        <f xml:space="preserve"> IF(AND(AJ1697="Goedgekeurd", AK1697&lt;&gt;""), M1697&amp;"_"&amp;O1697&amp;"_"&amp;A1697&amp;"_"&amp;D1697&amp;"_"&amp;TEXT(AK1697,"dd-mm-")&amp;YEAR(AK1697), IF(AND(AK1697&lt;&gt;"", AJ1697&lt;&gt;"In opdracht", AJ1697&lt;&gt;"Goedgekeurd", AJ1697&lt;&gt;""), "Vermelden op mancolijst met KeuringID:  "&amp;D1697,"&lt; Vul hiernaast de juiste status en datum in."))</f>
        <v>&lt; Vul hiernaast de juiste status en datum in.</v>
      </c>
    </row>
    <row r="1698" spans="1:38" x14ac:dyDescent="0.25">
      <c r="A1698">
        <v>900044831</v>
      </c>
      <c r="B1698">
        <v>14</v>
      </c>
      <c r="C1698" t="s">
        <v>35</v>
      </c>
      <c r="D1698">
        <v>4157</v>
      </c>
      <c r="E1698" t="s">
        <v>36</v>
      </c>
      <c r="F1698" t="s">
        <v>37</v>
      </c>
      <c r="G1698">
        <v>1</v>
      </c>
      <c r="H1698" t="s">
        <v>38</v>
      </c>
      <c r="I1698" t="s">
        <v>39</v>
      </c>
      <c r="J1698" t="s">
        <v>40</v>
      </c>
      <c r="K1698" s="1">
        <v>41806</v>
      </c>
      <c r="L1698">
        <v>1</v>
      </c>
      <c r="M1698" t="s">
        <v>379</v>
      </c>
      <c r="N1698" t="s">
        <v>380</v>
      </c>
      <c r="O1698" t="s">
        <v>396</v>
      </c>
      <c r="P1698" t="s">
        <v>157</v>
      </c>
      <c r="Q1698" t="s">
        <v>45</v>
      </c>
      <c r="R1698" t="s">
        <v>46</v>
      </c>
      <c r="S1698" t="s">
        <v>47</v>
      </c>
      <c r="T1698" t="s">
        <v>47</v>
      </c>
      <c r="U1698" t="s">
        <v>48</v>
      </c>
      <c r="V1698">
        <v>2766</v>
      </c>
      <c r="W1698">
        <v>361</v>
      </c>
      <c r="X1698" s="5"/>
      <c r="Z1698" s="5"/>
      <c r="AA1698" s="6">
        <v>0</v>
      </c>
      <c r="AB1698" s="5">
        <v>0</v>
      </c>
      <c r="AC1698" s="6">
        <v>1</v>
      </c>
      <c r="AD1698" s="5">
        <v>0</v>
      </c>
      <c r="AE1698" s="6">
        <v>0</v>
      </c>
      <c r="AF1698" s="5"/>
      <c r="AH1698" s="5"/>
      <c r="AJ1698" s="7" t="s">
        <v>654</v>
      </c>
      <c r="AK1698" s="8"/>
      <c r="AL1698" s="10" t="str">
        <f xml:space="preserve"> IF(AND(AJ1698="Goedgekeurd", AK1698&lt;&gt;""), M1698&amp;"_"&amp;O1698&amp;"_"&amp;A1698&amp;"_"&amp;D1698&amp;"_"&amp;TEXT(AK1698,"dd-mm-")&amp;YEAR(AK1698), IF(AND(AK1698&lt;&gt;"", AJ1698&lt;&gt;"In opdracht", AJ1698&lt;&gt;"Goedgekeurd", AJ1698&lt;&gt;""), "Vermelden op mancolijst met KeuringID:  "&amp;D1698,"&lt; Vul hiernaast de juiste status en datum in."))</f>
        <v>&lt; Vul hiernaast de juiste status en datum in.</v>
      </c>
    </row>
    <row r="1699" spans="1:38" x14ac:dyDescent="0.25">
      <c r="A1699">
        <v>900044830</v>
      </c>
      <c r="B1699">
        <v>14</v>
      </c>
      <c r="C1699" t="s">
        <v>35</v>
      </c>
      <c r="D1699">
        <v>4156</v>
      </c>
      <c r="E1699" t="s">
        <v>36</v>
      </c>
      <c r="F1699" t="s">
        <v>37</v>
      </c>
      <c r="G1699">
        <v>1</v>
      </c>
      <c r="H1699" t="s">
        <v>38</v>
      </c>
      <c r="I1699" t="s">
        <v>39</v>
      </c>
      <c r="J1699" t="s">
        <v>40</v>
      </c>
      <c r="K1699" s="1">
        <v>41806</v>
      </c>
      <c r="L1699">
        <v>1</v>
      </c>
      <c r="M1699" t="s">
        <v>379</v>
      </c>
      <c r="N1699" t="s">
        <v>380</v>
      </c>
      <c r="O1699" t="s">
        <v>396</v>
      </c>
      <c r="P1699" t="s">
        <v>157</v>
      </c>
      <c r="Q1699" t="s">
        <v>45</v>
      </c>
      <c r="R1699" t="s">
        <v>46</v>
      </c>
      <c r="S1699" t="s">
        <v>47</v>
      </c>
      <c r="T1699" t="s">
        <v>47</v>
      </c>
      <c r="U1699" t="s">
        <v>48</v>
      </c>
      <c r="V1699">
        <v>2766</v>
      </c>
      <c r="W1699">
        <v>361</v>
      </c>
      <c r="X1699" s="5"/>
      <c r="Z1699" s="5"/>
      <c r="AA1699" s="6">
        <v>0</v>
      </c>
      <c r="AB1699" s="5">
        <v>0</v>
      </c>
      <c r="AC1699" s="6">
        <v>1</v>
      </c>
      <c r="AD1699" s="5">
        <v>0</v>
      </c>
      <c r="AE1699" s="6">
        <v>0</v>
      </c>
      <c r="AF1699" s="5"/>
      <c r="AH1699" s="5"/>
      <c r="AJ1699" s="7" t="s">
        <v>654</v>
      </c>
      <c r="AK1699" s="8"/>
      <c r="AL1699" s="10" t="str">
        <f xml:space="preserve"> IF(AND(AJ1699="Goedgekeurd", AK1699&lt;&gt;""), M1699&amp;"_"&amp;O1699&amp;"_"&amp;A1699&amp;"_"&amp;D1699&amp;"_"&amp;TEXT(AK1699,"dd-mm-")&amp;YEAR(AK1699), IF(AND(AK1699&lt;&gt;"", AJ1699&lt;&gt;"In opdracht", AJ1699&lt;&gt;"Goedgekeurd", AJ1699&lt;&gt;""), "Vermelden op mancolijst met KeuringID:  "&amp;D1699,"&lt; Vul hiernaast de juiste status en datum in."))</f>
        <v>&lt; Vul hiernaast de juiste status en datum in.</v>
      </c>
    </row>
    <row r="1700" spans="1:38" x14ac:dyDescent="0.25">
      <c r="A1700">
        <v>900044828</v>
      </c>
      <c r="B1700">
        <v>14</v>
      </c>
      <c r="C1700" t="s">
        <v>35</v>
      </c>
      <c r="D1700">
        <v>4154</v>
      </c>
      <c r="E1700" t="s">
        <v>36</v>
      </c>
      <c r="F1700" t="s">
        <v>37</v>
      </c>
      <c r="G1700">
        <v>1</v>
      </c>
      <c r="H1700" t="s">
        <v>38</v>
      </c>
      <c r="I1700" t="s">
        <v>39</v>
      </c>
      <c r="J1700" t="s">
        <v>40</v>
      </c>
      <c r="K1700" s="1">
        <v>41806</v>
      </c>
      <c r="L1700">
        <v>1</v>
      </c>
      <c r="M1700" t="s">
        <v>379</v>
      </c>
      <c r="N1700" t="s">
        <v>380</v>
      </c>
      <c r="O1700" t="s">
        <v>396</v>
      </c>
      <c r="P1700" t="s">
        <v>157</v>
      </c>
      <c r="Q1700" t="s">
        <v>45</v>
      </c>
      <c r="R1700" t="s">
        <v>46</v>
      </c>
      <c r="S1700" t="s">
        <v>47</v>
      </c>
      <c r="T1700" t="s">
        <v>47</v>
      </c>
      <c r="U1700" t="s">
        <v>48</v>
      </c>
      <c r="V1700">
        <v>2766</v>
      </c>
      <c r="W1700">
        <v>361</v>
      </c>
      <c r="X1700" s="5"/>
      <c r="Z1700" s="5"/>
      <c r="AA1700" s="6">
        <v>0</v>
      </c>
      <c r="AB1700" s="5">
        <v>0</v>
      </c>
      <c r="AC1700" s="6">
        <v>1</v>
      </c>
      <c r="AD1700" s="5">
        <v>0</v>
      </c>
      <c r="AE1700" s="6">
        <v>0</v>
      </c>
      <c r="AF1700" s="5"/>
      <c r="AH1700" s="5"/>
      <c r="AJ1700" s="7" t="s">
        <v>654</v>
      </c>
      <c r="AK1700" s="8"/>
      <c r="AL1700" s="10" t="str">
        <f xml:space="preserve"> IF(AND(AJ1700="Goedgekeurd", AK1700&lt;&gt;""), M1700&amp;"_"&amp;O1700&amp;"_"&amp;A1700&amp;"_"&amp;D1700&amp;"_"&amp;TEXT(AK1700,"dd-mm-")&amp;YEAR(AK1700), IF(AND(AK1700&lt;&gt;"", AJ1700&lt;&gt;"In opdracht", AJ1700&lt;&gt;"Goedgekeurd", AJ1700&lt;&gt;""), "Vermelden op mancolijst met KeuringID:  "&amp;D1700,"&lt; Vul hiernaast de juiste status en datum in."))</f>
        <v>&lt; Vul hiernaast de juiste status en datum in.</v>
      </c>
    </row>
    <row r="1701" spans="1:38" x14ac:dyDescent="0.25">
      <c r="A1701">
        <v>900044827</v>
      </c>
      <c r="B1701">
        <v>14</v>
      </c>
      <c r="C1701" t="s">
        <v>35</v>
      </c>
      <c r="D1701">
        <v>4153</v>
      </c>
      <c r="E1701" t="s">
        <v>36</v>
      </c>
      <c r="F1701" t="s">
        <v>37</v>
      </c>
      <c r="G1701">
        <v>1</v>
      </c>
      <c r="H1701" t="s">
        <v>38</v>
      </c>
      <c r="I1701" t="s">
        <v>39</v>
      </c>
      <c r="J1701" t="s">
        <v>40</v>
      </c>
      <c r="K1701" s="1">
        <v>41806</v>
      </c>
      <c r="L1701">
        <v>1</v>
      </c>
      <c r="M1701" t="s">
        <v>379</v>
      </c>
      <c r="N1701" t="s">
        <v>380</v>
      </c>
      <c r="O1701" t="s">
        <v>396</v>
      </c>
      <c r="P1701" t="s">
        <v>157</v>
      </c>
      <c r="Q1701" t="s">
        <v>45</v>
      </c>
      <c r="R1701" t="s">
        <v>46</v>
      </c>
      <c r="S1701" t="s">
        <v>47</v>
      </c>
      <c r="T1701" t="s">
        <v>47</v>
      </c>
      <c r="U1701" t="s">
        <v>48</v>
      </c>
      <c r="V1701">
        <v>2766</v>
      </c>
      <c r="W1701">
        <v>361</v>
      </c>
      <c r="X1701" s="5"/>
      <c r="Z1701" s="5"/>
      <c r="AA1701" s="6">
        <v>0</v>
      </c>
      <c r="AB1701" s="5">
        <v>0</v>
      </c>
      <c r="AC1701" s="6">
        <v>1</v>
      </c>
      <c r="AD1701" s="5">
        <v>0</v>
      </c>
      <c r="AE1701" s="6">
        <v>0</v>
      </c>
      <c r="AF1701" s="5"/>
      <c r="AH1701" s="5"/>
      <c r="AJ1701" s="7" t="s">
        <v>654</v>
      </c>
      <c r="AK1701" s="8"/>
      <c r="AL1701" s="10" t="str">
        <f xml:space="preserve"> IF(AND(AJ1701="Goedgekeurd", AK1701&lt;&gt;""), M1701&amp;"_"&amp;O1701&amp;"_"&amp;A1701&amp;"_"&amp;D1701&amp;"_"&amp;TEXT(AK1701,"dd-mm-")&amp;YEAR(AK1701), IF(AND(AK1701&lt;&gt;"", AJ1701&lt;&gt;"In opdracht", AJ1701&lt;&gt;"Goedgekeurd", AJ1701&lt;&gt;""), "Vermelden op mancolijst met KeuringID:  "&amp;D1701,"&lt; Vul hiernaast de juiste status en datum in."))</f>
        <v>&lt; Vul hiernaast de juiste status en datum in.</v>
      </c>
    </row>
    <row r="1702" spans="1:38" x14ac:dyDescent="0.25">
      <c r="A1702">
        <v>900044826</v>
      </c>
      <c r="B1702">
        <v>14</v>
      </c>
      <c r="C1702" t="s">
        <v>35</v>
      </c>
      <c r="D1702">
        <v>4152</v>
      </c>
      <c r="E1702" t="s">
        <v>36</v>
      </c>
      <c r="F1702" t="s">
        <v>37</v>
      </c>
      <c r="G1702">
        <v>1</v>
      </c>
      <c r="H1702" t="s">
        <v>38</v>
      </c>
      <c r="I1702" t="s">
        <v>39</v>
      </c>
      <c r="J1702" t="s">
        <v>40</v>
      </c>
      <c r="K1702" s="1">
        <v>41806</v>
      </c>
      <c r="L1702">
        <v>1</v>
      </c>
      <c r="M1702" t="s">
        <v>379</v>
      </c>
      <c r="N1702" t="s">
        <v>380</v>
      </c>
      <c r="O1702" t="s">
        <v>396</v>
      </c>
      <c r="P1702" t="s">
        <v>157</v>
      </c>
      <c r="Q1702" t="s">
        <v>45</v>
      </c>
      <c r="R1702" t="s">
        <v>46</v>
      </c>
      <c r="S1702" t="s">
        <v>47</v>
      </c>
      <c r="T1702" t="s">
        <v>47</v>
      </c>
      <c r="U1702" t="s">
        <v>48</v>
      </c>
      <c r="V1702">
        <v>2766</v>
      </c>
      <c r="W1702">
        <v>361</v>
      </c>
      <c r="X1702" s="5"/>
      <c r="Z1702" s="5"/>
      <c r="AA1702" s="6">
        <v>0</v>
      </c>
      <c r="AB1702" s="5">
        <v>0</v>
      </c>
      <c r="AC1702" s="6">
        <v>1</v>
      </c>
      <c r="AD1702" s="5">
        <v>0</v>
      </c>
      <c r="AE1702" s="6">
        <v>0</v>
      </c>
      <c r="AF1702" s="5"/>
      <c r="AH1702" s="5"/>
      <c r="AJ1702" s="7" t="s">
        <v>654</v>
      </c>
      <c r="AK1702" s="8"/>
      <c r="AL1702" s="10" t="str">
        <f xml:space="preserve"> IF(AND(AJ1702="Goedgekeurd", AK1702&lt;&gt;""), M1702&amp;"_"&amp;O1702&amp;"_"&amp;A1702&amp;"_"&amp;D1702&amp;"_"&amp;TEXT(AK1702,"dd-mm-")&amp;YEAR(AK1702), IF(AND(AK1702&lt;&gt;"", AJ1702&lt;&gt;"In opdracht", AJ1702&lt;&gt;"Goedgekeurd", AJ1702&lt;&gt;""), "Vermelden op mancolijst met KeuringID:  "&amp;D1702,"&lt; Vul hiernaast de juiste status en datum in."))</f>
        <v>&lt; Vul hiernaast de juiste status en datum in.</v>
      </c>
    </row>
    <row r="1703" spans="1:38" x14ac:dyDescent="0.25">
      <c r="A1703">
        <v>900044824</v>
      </c>
      <c r="B1703">
        <v>14</v>
      </c>
      <c r="C1703" t="s">
        <v>35</v>
      </c>
      <c r="D1703">
        <v>4150</v>
      </c>
      <c r="E1703" t="s">
        <v>36</v>
      </c>
      <c r="F1703" t="s">
        <v>37</v>
      </c>
      <c r="G1703">
        <v>1</v>
      </c>
      <c r="H1703" t="s">
        <v>38</v>
      </c>
      <c r="I1703" t="s">
        <v>39</v>
      </c>
      <c r="J1703" t="s">
        <v>40</v>
      </c>
      <c r="K1703" s="1">
        <v>41806</v>
      </c>
      <c r="L1703">
        <v>1</v>
      </c>
      <c r="M1703" t="s">
        <v>379</v>
      </c>
      <c r="N1703" t="s">
        <v>380</v>
      </c>
      <c r="O1703" t="s">
        <v>396</v>
      </c>
      <c r="P1703" t="s">
        <v>157</v>
      </c>
      <c r="Q1703" t="s">
        <v>45</v>
      </c>
      <c r="R1703" t="s">
        <v>46</v>
      </c>
      <c r="S1703" t="s">
        <v>47</v>
      </c>
      <c r="T1703" t="s">
        <v>47</v>
      </c>
      <c r="U1703" t="s">
        <v>48</v>
      </c>
      <c r="V1703">
        <v>2766</v>
      </c>
      <c r="W1703">
        <v>361</v>
      </c>
      <c r="X1703" s="5"/>
      <c r="Z1703" s="5"/>
      <c r="AA1703" s="6">
        <v>0</v>
      </c>
      <c r="AB1703" s="5">
        <v>0</v>
      </c>
      <c r="AC1703" s="6">
        <v>1</v>
      </c>
      <c r="AD1703" s="5">
        <v>0</v>
      </c>
      <c r="AE1703" s="6">
        <v>0</v>
      </c>
      <c r="AF1703" s="5"/>
      <c r="AH1703" s="5"/>
      <c r="AJ1703" s="7" t="s">
        <v>654</v>
      </c>
      <c r="AK1703" s="8"/>
      <c r="AL1703" s="10" t="str">
        <f xml:space="preserve"> IF(AND(AJ1703="Goedgekeurd", AK1703&lt;&gt;""), M1703&amp;"_"&amp;O1703&amp;"_"&amp;A1703&amp;"_"&amp;D1703&amp;"_"&amp;TEXT(AK1703,"dd-mm-")&amp;YEAR(AK1703), IF(AND(AK1703&lt;&gt;"", AJ1703&lt;&gt;"In opdracht", AJ1703&lt;&gt;"Goedgekeurd", AJ1703&lt;&gt;""), "Vermelden op mancolijst met KeuringID:  "&amp;D1703,"&lt; Vul hiernaast de juiste status en datum in."))</f>
        <v>&lt; Vul hiernaast de juiste status en datum in.</v>
      </c>
    </row>
    <row r="1704" spans="1:38" x14ac:dyDescent="0.25">
      <c r="A1704">
        <v>900044833</v>
      </c>
      <c r="B1704">
        <v>14</v>
      </c>
      <c r="C1704" t="s">
        <v>35</v>
      </c>
      <c r="D1704">
        <v>4159</v>
      </c>
      <c r="E1704" t="s">
        <v>36</v>
      </c>
      <c r="F1704" t="s">
        <v>37</v>
      </c>
      <c r="G1704">
        <v>1</v>
      </c>
      <c r="H1704" t="s">
        <v>38</v>
      </c>
      <c r="I1704" t="s">
        <v>39</v>
      </c>
      <c r="J1704" t="s">
        <v>40</v>
      </c>
      <c r="K1704" s="1">
        <v>41806</v>
      </c>
      <c r="L1704">
        <v>1</v>
      </c>
      <c r="M1704" t="s">
        <v>379</v>
      </c>
      <c r="N1704" t="s">
        <v>380</v>
      </c>
      <c r="O1704" t="s">
        <v>396</v>
      </c>
      <c r="P1704" t="s">
        <v>157</v>
      </c>
      <c r="Q1704" t="s">
        <v>45</v>
      </c>
      <c r="R1704" t="s">
        <v>46</v>
      </c>
      <c r="S1704" t="s">
        <v>47</v>
      </c>
      <c r="T1704" t="s">
        <v>47</v>
      </c>
      <c r="U1704" t="s">
        <v>48</v>
      </c>
      <c r="V1704">
        <v>2766</v>
      </c>
      <c r="W1704">
        <v>361</v>
      </c>
      <c r="X1704" s="5"/>
      <c r="Z1704" s="5"/>
      <c r="AA1704" s="6">
        <v>0</v>
      </c>
      <c r="AB1704" s="5">
        <v>0</v>
      </c>
      <c r="AC1704" s="6">
        <v>1</v>
      </c>
      <c r="AD1704" s="5">
        <v>0</v>
      </c>
      <c r="AE1704" s="6">
        <v>0</v>
      </c>
      <c r="AF1704" s="5"/>
      <c r="AH1704" s="5"/>
      <c r="AJ1704" s="7" t="s">
        <v>654</v>
      </c>
      <c r="AK1704" s="8"/>
      <c r="AL1704" s="10" t="str">
        <f xml:space="preserve"> IF(AND(AJ1704="Goedgekeurd", AK1704&lt;&gt;""), M1704&amp;"_"&amp;O1704&amp;"_"&amp;A1704&amp;"_"&amp;D1704&amp;"_"&amp;TEXT(AK1704,"dd-mm-")&amp;YEAR(AK1704), IF(AND(AK1704&lt;&gt;"", AJ1704&lt;&gt;"In opdracht", AJ1704&lt;&gt;"Goedgekeurd", AJ1704&lt;&gt;""), "Vermelden op mancolijst met KeuringID:  "&amp;D1704,"&lt; Vul hiernaast de juiste status en datum in."))</f>
        <v>&lt; Vul hiernaast de juiste status en datum in.</v>
      </c>
    </row>
    <row r="1705" spans="1:38" x14ac:dyDescent="0.25">
      <c r="A1705">
        <v>900044825</v>
      </c>
      <c r="B1705">
        <v>14</v>
      </c>
      <c r="C1705" t="s">
        <v>35</v>
      </c>
      <c r="D1705">
        <v>4151</v>
      </c>
      <c r="E1705" t="s">
        <v>36</v>
      </c>
      <c r="F1705" t="s">
        <v>37</v>
      </c>
      <c r="G1705">
        <v>1</v>
      </c>
      <c r="H1705" t="s">
        <v>38</v>
      </c>
      <c r="I1705" t="s">
        <v>39</v>
      </c>
      <c r="J1705" t="s">
        <v>40</v>
      </c>
      <c r="K1705" s="1">
        <v>41806</v>
      </c>
      <c r="L1705">
        <v>1</v>
      </c>
      <c r="M1705" t="s">
        <v>379</v>
      </c>
      <c r="N1705" t="s">
        <v>380</v>
      </c>
      <c r="O1705" t="s">
        <v>396</v>
      </c>
      <c r="P1705" t="s">
        <v>157</v>
      </c>
      <c r="Q1705" t="s">
        <v>45</v>
      </c>
      <c r="R1705" t="s">
        <v>46</v>
      </c>
      <c r="S1705" t="s">
        <v>47</v>
      </c>
      <c r="T1705" t="s">
        <v>47</v>
      </c>
      <c r="U1705" t="s">
        <v>48</v>
      </c>
      <c r="V1705">
        <v>2766</v>
      </c>
      <c r="W1705">
        <v>361</v>
      </c>
      <c r="X1705" s="5"/>
      <c r="Z1705" s="5"/>
      <c r="AA1705" s="6">
        <v>0</v>
      </c>
      <c r="AB1705" s="5">
        <v>0</v>
      </c>
      <c r="AC1705" s="6">
        <v>1</v>
      </c>
      <c r="AD1705" s="5">
        <v>0</v>
      </c>
      <c r="AE1705" s="6">
        <v>0</v>
      </c>
      <c r="AF1705" s="5"/>
      <c r="AH1705" s="5"/>
      <c r="AJ1705" s="7" t="s">
        <v>654</v>
      </c>
      <c r="AK1705" s="8"/>
      <c r="AL1705" s="10" t="str">
        <f xml:space="preserve"> IF(AND(AJ1705="Goedgekeurd", AK1705&lt;&gt;""), M1705&amp;"_"&amp;O1705&amp;"_"&amp;A1705&amp;"_"&amp;D1705&amp;"_"&amp;TEXT(AK1705,"dd-mm-")&amp;YEAR(AK1705), IF(AND(AK1705&lt;&gt;"", AJ1705&lt;&gt;"In opdracht", AJ1705&lt;&gt;"Goedgekeurd", AJ1705&lt;&gt;""), "Vermelden op mancolijst met KeuringID:  "&amp;D1705,"&lt; Vul hiernaast de juiste status en datum in."))</f>
        <v>&lt; Vul hiernaast de juiste status en datum in.</v>
      </c>
    </row>
    <row r="1706" spans="1:38" x14ac:dyDescent="0.25">
      <c r="A1706">
        <v>900044839</v>
      </c>
      <c r="B1706">
        <v>14</v>
      </c>
      <c r="C1706" t="s">
        <v>35</v>
      </c>
      <c r="D1706">
        <v>4165</v>
      </c>
      <c r="E1706" t="s">
        <v>36</v>
      </c>
      <c r="F1706" t="s">
        <v>37</v>
      </c>
      <c r="G1706">
        <v>1</v>
      </c>
      <c r="H1706" t="s">
        <v>38</v>
      </c>
      <c r="I1706" t="s">
        <v>39</v>
      </c>
      <c r="J1706" t="s">
        <v>40</v>
      </c>
      <c r="K1706" s="1">
        <v>40778</v>
      </c>
      <c r="L1706">
        <v>1</v>
      </c>
      <c r="M1706" t="s">
        <v>379</v>
      </c>
      <c r="N1706" t="s">
        <v>380</v>
      </c>
      <c r="O1706" t="s">
        <v>397</v>
      </c>
      <c r="P1706" t="s">
        <v>157</v>
      </c>
      <c r="Q1706" t="s">
        <v>45</v>
      </c>
      <c r="R1706" t="s">
        <v>46</v>
      </c>
      <c r="S1706" t="s">
        <v>47</v>
      </c>
      <c r="T1706" t="s">
        <v>47</v>
      </c>
      <c r="U1706" t="s">
        <v>48</v>
      </c>
      <c r="V1706">
        <v>2766</v>
      </c>
      <c r="W1706">
        <v>361</v>
      </c>
      <c r="X1706" s="5"/>
      <c r="Z1706" s="5"/>
      <c r="AB1706" s="5"/>
      <c r="AC1706" s="6">
        <v>0</v>
      </c>
      <c r="AD1706" s="5">
        <v>0</v>
      </c>
      <c r="AE1706" s="6">
        <v>1</v>
      </c>
      <c r="AF1706" s="5">
        <v>0</v>
      </c>
      <c r="AG1706" s="6">
        <v>0</v>
      </c>
      <c r="AH1706" s="5"/>
      <c r="AJ1706" s="7" t="s">
        <v>654</v>
      </c>
      <c r="AK1706" s="8"/>
      <c r="AL1706" s="10" t="str">
        <f xml:space="preserve"> IF(AND(AJ1706="Goedgekeurd", AK1706&lt;&gt;""), M1706&amp;"_"&amp;O1706&amp;"_"&amp;A1706&amp;"_"&amp;D1706&amp;"_"&amp;TEXT(AK1706,"dd-mm-")&amp;YEAR(AK1706), IF(AND(AK1706&lt;&gt;"", AJ1706&lt;&gt;"In opdracht", AJ1706&lt;&gt;"Goedgekeurd", AJ1706&lt;&gt;""), "Vermelden op mancolijst met KeuringID:  "&amp;D1706,"&lt; Vul hiernaast de juiste status en datum in."))</f>
        <v>&lt; Vul hiernaast de juiste status en datum in.</v>
      </c>
    </row>
    <row r="1707" spans="1:38" x14ac:dyDescent="0.25">
      <c r="A1707">
        <v>900044842</v>
      </c>
      <c r="B1707">
        <v>14</v>
      </c>
      <c r="C1707" t="s">
        <v>35</v>
      </c>
      <c r="D1707">
        <v>4168</v>
      </c>
      <c r="E1707" t="s">
        <v>36</v>
      </c>
      <c r="F1707" t="s">
        <v>37</v>
      </c>
      <c r="G1707">
        <v>1</v>
      </c>
      <c r="H1707" t="s">
        <v>38</v>
      </c>
      <c r="I1707" t="s">
        <v>39</v>
      </c>
      <c r="J1707" t="s">
        <v>40</v>
      </c>
      <c r="K1707" s="1">
        <v>41806</v>
      </c>
      <c r="L1707">
        <v>1</v>
      </c>
      <c r="M1707" t="s">
        <v>379</v>
      </c>
      <c r="N1707" t="s">
        <v>380</v>
      </c>
      <c r="O1707" t="s">
        <v>397</v>
      </c>
      <c r="P1707" t="s">
        <v>157</v>
      </c>
      <c r="Q1707" t="s">
        <v>45</v>
      </c>
      <c r="R1707" t="s">
        <v>46</v>
      </c>
      <c r="S1707" t="s">
        <v>47</v>
      </c>
      <c r="T1707" t="s">
        <v>47</v>
      </c>
      <c r="U1707" t="s">
        <v>48</v>
      </c>
      <c r="V1707">
        <v>2766</v>
      </c>
      <c r="W1707">
        <v>361</v>
      </c>
      <c r="X1707" s="5"/>
      <c r="Z1707" s="5"/>
      <c r="AA1707" s="6">
        <v>0</v>
      </c>
      <c r="AB1707" s="5">
        <v>0</v>
      </c>
      <c r="AC1707" s="6">
        <v>1</v>
      </c>
      <c r="AD1707" s="5">
        <v>0</v>
      </c>
      <c r="AE1707" s="6">
        <v>0</v>
      </c>
      <c r="AF1707" s="5"/>
      <c r="AH1707" s="5"/>
      <c r="AJ1707" s="7" t="s">
        <v>654</v>
      </c>
      <c r="AK1707" s="8"/>
      <c r="AL1707" s="10" t="str">
        <f xml:space="preserve"> IF(AND(AJ1707="Goedgekeurd", AK1707&lt;&gt;""), M1707&amp;"_"&amp;O1707&amp;"_"&amp;A1707&amp;"_"&amp;D1707&amp;"_"&amp;TEXT(AK1707,"dd-mm-")&amp;YEAR(AK1707), IF(AND(AK1707&lt;&gt;"", AJ1707&lt;&gt;"In opdracht", AJ1707&lt;&gt;"Goedgekeurd", AJ1707&lt;&gt;""), "Vermelden op mancolijst met KeuringID:  "&amp;D1707,"&lt; Vul hiernaast de juiste status en datum in."))</f>
        <v>&lt; Vul hiernaast de juiste status en datum in.</v>
      </c>
    </row>
    <row r="1708" spans="1:38" x14ac:dyDescent="0.25">
      <c r="A1708">
        <v>900044843</v>
      </c>
      <c r="B1708">
        <v>14</v>
      </c>
      <c r="C1708" t="s">
        <v>35</v>
      </c>
      <c r="D1708">
        <v>4169</v>
      </c>
      <c r="E1708" t="s">
        <v>36</v>
      </c>
      <c r="F1708" t="s">
        <v>37</v>
      </c>
      <c r="G1708">
        <v>1</v>
      </c>
      <c r="H1708" t="s">
        <v>38</v>
      </c>
      <c r="I1708" t="s">
        <v>39</v>
      </c>
      <c r="J1708" t="s">
        <v>40</v>
      </c>
      <c r="K1708" s="1">
        <v>41806</v>
      </c>
      <c r="L1708">
        <v>1</v>
      </c>
      <c r="M1708" t="s">
        <v>379</v>
      </c>
      <c r="N1708" t="s">
        <v>380</v>
      </c>
      <c r="O1708" t="s">
        <v>397</v>
      </c>
      <c r="P1708" t="s">
        <v>157</v>
      </c>
      <c r="Q1708" t="s">
        <v>45</v>
      </c>
      <c r="R1708" t="s">
        <v>46</v>
      </c>
      <c r="S1708" t="s">
        <v>47</v>
      </c>
      <c r="T1708" t="s">
        <v>47</v>
      </c>
      <c r="U1708" t="s">
        <v>48</v>
      </c>
      <c r="V1708">
        <v>2766</v>
      </c>
      <c r="W1708">
        <v>361</v>
      </c>
      <c r="X1708" s="5"/>
      <c r="Z1708" s="5"/>
      <c r="AA1708" s="6">
        <v>0</v>
      </c>
      <c r="AB1708" s="5">
        <v>0</v>
      </c>
      <c r="AC1708" s="6">
        <v>1</v>
      </c>
      <c r="AD1708" s="5">
        <v>0</v>
      </c>
      <c r="AE1708" s="6">
        <v>0</v>
      </c>
      <c r="AF1708" s="5"/>
      <c r="AH1708" s="5"/>
      <c r="AJ1708" s="7" t="s">
        <v>654</v>
      </c>
      <c r="AK1708" s="8"/>
      <c r="AL1708" s="10" t="str">
        <f xml:space="preserve"> IF(AND(AJ1708="Goedgekeurd", AK1708&lt;&gt;""), M1708&amp;"_"&amp;O1708&amp;"_"&amp;A1708&amp;"_"&amp;D1708&amp;"_"&amp;TEXT(AK1708,"dd-mm-")&amp;YEAR(AK1708), IF(AND(AK1708&lt;&gt;"", AJ1708&lt;&gt;"In opdracht", AJ1708&lt;&gt;"Goedgekeurd", AJ1708&lt;&gt;""), "Vermelden op mancolijst met KeuringID:  "&amp;D1708,"&lt; Vul hiernaast de juiste status en datum in."))</f>
        <v>&lt; Vul hiernaast de juiste status en datum in.</v>
      </c>
    </row>
    <row r="1709" spans="1:38" x14ac:dyDescent="0.25">
      <c r="A1709">
        <v>900044841</v>
      </c>
      <c r="B1709">
        <v>14</v>
      </c>
      <c r="C1709" t="s">
        <v>35</v>
      </c>
      <c r="D1709">
        <v>4167</v>
      </c>
      <c r="E1709" t="s">
        <v>36</v>
      </c>
      <c r="F1709" t="s">
        <v>37</v>
      </c>
      <c r="G1709">
        <v>1</v>
      </c>
      <c r="H1709" t="s">
        <v>38</v>
      </c>
      <c r="I1709" t="s">
        <v>39</v>
      </c>
      <c r="J1709" t="s">
        <v>40</v>
      </c>
      <c r="K1709" s="1">
        <v>41806</v>
      </c>
      <c r="L1709">
        <v>1</v>
      </c>
      <c r="M1709" t="s">
        <v>379</v>
      </c>
      <c r="N1709" t="s">
        <v>380</v>
      </c>
      <c r="O1709" t="s">
        <v>397</v>
      </c>
      <c r="P1709" t="s">
        <v>157</v>
      </c>
      <c r="Q1709" t="s">
        <v>45</v>
      </c>
      <c r="R1709" t="s">
        <v>46</v>
      </c>
      <c r="S1709" t="s">
        <v>47</v>
      </c>
      <c r="T1709" t="s">
        <v>47</v>
      </c>
      <c r="U1709" t="s">
        <v>48</v>
      </c>
      <c r="V1709">
        <v>2766</v>
      </c>
      <c r="W1709">
        <v>361</v>
      </c>
      <c r="X1709" s="5"/>
      <c r="Z1709" s="5"/>
      <c r="AA1709" s="6">
        <v>0</v>
      </c>
      <c r="AB1709" s="5">
        <v>0</v>
      </c>
      <c r="AC1709" s="6">
        <v>1</v>
      </c>
      <c r="AD1709" s="5">
        <v>0</v>
      </c>
      <c r="AE1709" s="6">
        <v>0</v>
      </c>
      <c r="AF1709" s="5"/>
      <c r="AH1709" s="5"/>
      <c r="AJ1709" s="7" t="s">
        <v>654</v>
      </c>
      <c r="AK1709" s="8"/>
      <c r="AL1709" s="10" t="str">
        <f xml:space="preserve"> IF(AND(AJ1709="Goedgekeurd", AK1709&lt;&gt;""), M1709&amp;"_"&amp;O1709&amp;"_"&amp;A1709&amp;"_"&amp;D1709&amp;"_"&amp;TEXT(AK1709,"dd-mm-")&amp;YEAR(AK1709), IF(AND(AK1709&lt;&gt;"", AJ1709&lt;&gt;"In opdracht", AJ1709&lt;&gt;"Goedgekeurd", AJ1709&lt;&gt;""), "Vermelden op mancolijst met KeuringID:  "&amp;D1709,"&lt; Vul hiernaast de juiste status en datum in."))</f>
        <v>&lt; Vul hiernaast de juiste status en datum in.</v>
      </c>
    </row>
    <row r="1710" spans="1:38" x14ac:dyDescent="0.25">
      <c r="A1710">
        <v>900044840</v>
      </c>
      <c r="B1710">
        <v>14</v>
      </c>
      <c r="C1710" t="s">
        <v>35</v>
      </c>
      <c r="D1710">
        <v>4166</v>
      </c>
      <c r="E1710" t="s">
        <v>36</v>
      </c>
      <c r="F1710" t="s">
        <v>37</v>
      </c>
      <c r="G1710">
        <v>1</v>
      </c>
      <c r="H1710" t="s">
        <v>38</v>
      </c>
      <c r="I1710" t="s">
        <v>39</v>
      </c>
      <c r="J1710" t="s">
        <v>40</v>
      </c>
      <c r="K1710" s="1">
        <v>41806</v>
      </c>
      <c r="L1710">
        <v>1</v>
      </c>
      <c r="M1710" t="s">
        <v>379</v>
      </c>
      <c r="N1710" t="s">
        <v>380</v>
      </c>
      <c r="O1710" t="s">
        <v>397</v>
      </c>
      <c r="P1710" t="s">
        <v>157</v>
      </c>
      <c r="Q1710" t="s">
        <v>45</v>
      </c>
      <c r="R1710" t="s">
        <v>46</v>
      </c>
      <c r="S1710" t="s">
        <v>47</v>
      </c>
      <c r="T1710" t="s">
        <v>47</v>
      </c>
      <c r="U1710" t="s">
        <v>48</v>
      </c>
      <c r="V1710">
        <v>2766</v>
      </c>
      <c r="W1710">
        <v>361</v>
      </c>
      <c r="X1710" s="5"/>
      <c r="Z1710" s="5"/>
      <c r="AA1710" s="6">
        <v>0</v>
      </c>
      <c r="AB1710" s="5">
        <v>0</v>
      </c>
      <c r="AC1710" s="6">
        <v>1</v>
      </c>
      <c r="AD1710" s="5">
        <v>0</v>
      </c>
      <c r="AE1710" s="6">
        <v>0</v>
      </c>
      <c r="AF1710" s="5"/>
      <c r="AH1710" s="5"/>
      <c r="AJ1710" s="7" t="s">
        <v>654</v>
      </c>
      <c r="AK1710" s="8"/>
      <c r="AL1710" s="10" t="str">
        <f xml:space="preserve"> IF(AND(AJ1710="Goedgekeurd", AK1710&lt;&gt;""), M1710&amp;"_"&amp;O1710&amp;"_"&amp;A1710&amp;"_"&amp;D1710&amp;"_"&amp;TEXT(AK1710,"dd-mm-")&amp;YEAR(AK1710), IF(AND(AK1710&lt;&gt;"", AJ1710&lt;&gt;"In opdracht", AJ1710&lt;&gt;"Goedgekeurd", AJ1710&lt;&gt;""), "Vermelden op mancolijst met KeuringID:  "&amp;D1710,"&lt; Vul hiernaast de juiste status en datum in."))</f>
        <v>&lt; Vul hiernaast de juiste status en datum in.</v>
      </c>
    </row>
    <row r="1711" spans="1:38" x14ac:dyDescent="0.25">
      <c r="A1711">
        <v>900044837</v>
      </c>
      <c r="B1711">
        <v>14</v>
      </c>
      <c r="C1711" t="s">
        <v>35</v>
      </c>
      <c r="D1711">
        <v>4163</v>
      </c>
      <c r="E1711" t="s">
        <v>36</v>
      </c>
      <c r="F1711" t="s">
        <v>37</v>
      </c>
      <c r="G1711">
        <v>1</v>
      </c>
      <c r="H1711" t="s">
        <v>38</v>
      </c>
      <c r="I1711" t="s">
        <v>39</v>
      </c>
      <c r="J1711" t="s">
        <v>40</v>
      </c>
      <c r="K1711" s="1">
        <v>41806</v>
      </c>
      <c r="L1711">
        <v>1</v>
      </c>
      <c r="M1711" t="s">
        <v>379</v>
      </c>
      <c r="N1711" t="s">
        <v>380</v>
      </c>
      <c r="O1711" t="s">
        <v>397</v>
      </c>
      <c r="P1711" t="s">
        <v>157</v>
      </c>
      <c r="Q1711" t="s">
        <v>45</v>
      </c>
      <c r="R1711" t="s">
        <v>46</v>
      </c>
      <c r="S1711" t="s">
        <v>47</v>
      </c>
      <c r="T1711" t="s">
        <v>47</v>
      </c>
      <c r="U1711" t="s">
        <v>48</v>
      </c>
      <c r="V1711">
        <v>2766</v>
      </c>
      <c r="W1711">
        <v>361</v>
      </c>
      <c r="X1711" s="5"/>
      <c r="Z1711" s="5"/>
      <c r="AA1711" s="6">
        <v>0</v>
      </c>
      <c r="AB1711" s="5">
        <v>0</v>
      </c>
      <c r="AC1711" s="6">
        <v>1</v>
      </c>
      <c r="AD1711" s="5">
        <v>0</v>
      </c>
      <c r="AE1711" s="6">
        <v>0</v>
      </c>
      <c r="AF1711" s="5"/>
      <c r="AH1711" s="5"/>
      <c r="AJ1711" s="7" t="s">
        <v>654</v>
      </c>
      <c r="AK1711" s="8"/>
      <c r="AL1711" s="10" t="str">
        <f xml:space="preserve"> IF(AND(AJ1711="Goedgekeurd", AK1711&lt;&gt;""), M1711&amp;"_"&amp;O1711&amp;"_"&amp;A1711&amp;"_"&amp;D1711&amp;"_"&amp;TEXT(AK1711,"dd-mm-")&amp;YEAR(AK1711), IF(AND(AK1711&lt;&gt;"", AJ1711&lt;&gt;"In opdracht", AJ1711&lt;&gt;"Goedgekeurd", AJ1711&lt;&gt;""), "Vermelden op mancolijst met KeuringID:  "&amp;D1711,"&lt; Vul hiernaast de juiste status en datum in."))</f>
        <v>&lt; Vul hiernaast de juiste status en datum in.</v>
      </c>
    </row>
    <row r="1712" spans="1:38" x14ac:dyDescent="0.25">
      <c r="A1712">
        <v>900044836</v>
      </c>
      <c r="B1712">
        <v>14</v>
      </c>
      <c r="C1712" t="s">
        <v>35</v>
      </c>
      <c r="D1712">
        <v>4162</v>
      </c>
      <c r="E1712" t="s">
        <v>36</v>
      </c>
      <c r="F1712" t="s">
        <v>37</v>
      </c>
      <c r="G1712">
        <v>1</v>
      </c>
      <c r="H1712" t="s">
        <v>38</v>
      </c>
      <c r="I1712" t="s">
        <v>39</v>
      </c>
      <c r="J1712" t="s">
        <v>40</v>
      </c>
      <c r="K1712" s="1">
        <v>41806</v>
      </c>
      <c r="L1712">
        <v>1</v>
      </c>
      <c r="M1712" t="s">
        <v>379</v>
      </c>
      <c r="N1712" t="s">
        <v>380</v>
      </c>
      <c r="O1712" t="s">
        <v>397</v>
      </c>
      <c r="P1712" t="s">
        <v>157</v>
      </c>
      <c r="Q1712" t="s">
        <v>45</v>
      </c>
      <c r="R1712" t="s">
        <v>46</v>
      </c>
      <c r="S1712" t="s">
        <v>47</v>
      </c>
      <c r="T1712" t="s">
        <v>47</v>
      </c>
      <c r="U1712" t="s">
        <v>48</v>
      </c>
      <c r="V1712">
        <v>2766</v>
      </c>
      <c r="W1712">
        <v>361</v>
      </c>
      <c r="X1712" s="5"/>
      <c r="Z1712" s="5"/>
      <c r="AA1712" s="6">
        <v>0</v>
      </c>
      <c r="AB1712" s="5">
        <v>0</v>
      </c>
      <c r="AC1712" s="6">
        <v>1</v>
      </c>
      <c r="AD1712" s="5">
        <v>0</v>
      </c>
      <c r="AE1712" s="6">
        <v>0</v>
      </c>
      <c r="AF1712" s="5"/>
      <c r="AH1712" s="5"/>
      <c r="AJ1712" s="7" t="s">
        <v>654</v>
      </c>
      <c r="AK1712" s="8"/>
      <c r="AL1712" s="10" t="str">
        <f xml:space="preserve"> IF(AND(AJ1712="Goedgekeurd", AK1712&lt;&gt;""), M1712&amp;"_"&amp;O1712&amp;"_"&amp;A1712&amp;"_"&amp;D1712&amp;"_"&amp;TEXT(AK1712,"dd-mm-")&amp;YEAR(AK1712), IF(AND(AK1712&lt;&gt;"", AJ1712&lt;&gt;"In opdracht", AJ1712&lt;&gt;"Goedgekeurd", AJ1712&lt;&gt;""), "Vermelden op mancolijst met KeuringID:  "&amp;D1712,"&lt; Vul hiernaast de juiste status en datum in."))</f>
        <v>&lt; Vul hiernaast de juiste status en datum in.</v>
      </c>
    </row>
    <row r="1713" spans="1:38" x14ac:dyDescent="0.25">
      <c r="A1713">
        <v>900044834</v>
      </c>
      <c r="B1713">
        <v>14</v>
      </c>
      <c r="C1713" t="s">
        <v>35</v>
      </c>
      <c r="D1713">
        <v>4160</v>
      </c>
      <c r="E1713" t="s">
        <v>36</v>
      </c>
      <c r="F1713" t="s">
        <v>37</v>
      </c>
      <c r="G1713">
        <v>1</v>
      </c>
      <c r="H1713" t="s">
        <v>38</v>
      </c>
      <c r="I1713" t="s">
        <v>39</v>
      </c>
      <c r="J1713" t="s">
        <v>40</v>
      </c>
      <c r="K1713" s="1">
        <v>41806</v>
      </c>
      <c r="L1713">
        <v>1</v>
      </c>
      <c r="M1713" t="s">
        <v>379</v>
      </c>
      <c r="N1713" t="s">
        <v>380</v>
      </c>
      <c r="O1713" t="s">
        <v>397</v>
      </c>
      <c r="P1713" t="s">
        <v>157</v>
      </c>
      <c r="Q1713" t="s">
        <v>45</v>
      </c>
      <c r="R1713" t="s">
        <v>46</v>
      </c>
      <c r="S1713" t="s">
        <v>47</v>
      </c>
      <c r="T1713" t="s">
        <v>47</v>
      </c>
      <c r="U1713" t="s">
        <v>48</v>
      </c>
      <c r="V1713">
        <v>2766</v>
      </c>
      <c r="W1713">
        <v>361</v>
      </c>
      <c r="X1713" s="5"/>
      <c r="Z1713" s="5"/>
      <c r="AA1713" s="6">
        <v>0</v>
      </c>
      <c r="AB1713" s="5">
        <v>0</v>
      </c>
      <c r="AC1713" s="6">
        <v>1</v>
      </c>
      <c r="AD1713" s="5">
        <v>0</v>
      </c>
      <c r="AE1713" s="6">
        <v>0</v>
      </c>
      <c r="AF1713" s="5"/>
      <c r="AH1713" s="5"/>
      <c r="AJ1713" s="7" t="s">
        <v>654</v>
      </c>
      <c r="AK1713" s="8"/>
      <c r="AL1713" s="10" t="str">
        <f xml:space="preserve"> IF(AND(AJ1713="Goedgekeurd", AK1713&lt;&gt;""), M1713&amp;"_"&amp;O1713&amp;"_"&amp;A1713&amp;"_"&amp;D1713&amp;"_"&amp;TEXT(AK1713,"dd-mm-")&amp;YEAR(AK1713), IF(AND(AK1713&lt;&gt;"", AJ1713&lt;&gt;"In opdracht", AJ1713&lt;&gt;"Goedgekeurd", AJ1713&lt;&gt;""), "Vermelden op mancolijst met KeuringID:  "&amp;D1713,"&lt; Vul hiernaast de juiste status en datum in."))</f>
        <v>&lt; Vul hiernaast de juiste status en datum in.</v>
      </c>
    </row>
    <row r="1714" spans="1:38" x14ac:dyDescent="0.25">
      <c r="A1714">
        <v>900044835</v>
      </c>
      <c r="B1714">
        <v>14</v>
      </c>
      <c r="C1714" t="s">
        <v>35</v>
      </c>
      <c r="D1714">
        <v>4161</v>
      </c>
      <c r="E1714" t="s">
        <v>36</v>
      </c>
      <c r="F1714" t="s">
        <v>37</v>
      </c>
      <c r="G1714">
        <v>1</v>
      </c>
      <c r="H1714" t="s">
        <v>38</v>
      </c>
      <c r="I1714" t="s">
        <v>39</v>
      </c>
      <c r="J1714" t="s">
        <v>40</v>
      </c>
      <c r="K1714" s="1">
        <v>41806</v>
      </c>
      <c r="L1714">
        <v>1</v>
      </c>
      <c r="M1714" t="s">
        <v>379</v>
      </c>
      <c r="N1714" t="s">
        <v>380</v>
      </c>
      <c r="O1714" t="s">
        <v>397</v>
      </c>
      <c r="P1714" t="s">
        <v>157</v>
      </c>
      <c r="Q1714" t="s">
        <v>45</v>
      </c>
      <c r="R1714" t="s">
        <v>46</v>
      </c>
      <c r="S1714" t="s">
        <v>47</v>
      </c>
      <c r="T1714" t="s">
        <v>47</v>
      </c>
      <c r="U1714" t="s">
        <v>48</v>
      </c>
      <c r="V1714">
        <v>2766</v>
      </c>
      <c r="W1714">
        <v>361</v>
      </c>
      <c r="X1714" s="5"/>
      <c r="Z1714" s="5"/>
      <c r="AA1714" s="6">
        <v>0</v>
      </c>
      <c r="AB1714" s="5">
        <v>0</v>
      </c>
      <c r="AC1714" s="6">
        <v>1</v>
      </c>
      <c r="AD1714" s="5">
        <v>0</v>
      </c>
      <c r="AE1714" s="6">
        <v>0</v>
      </c>
      <c r="AF1714" s="5"/>
      <c r="AH1714" s="5"/>
      <c r="AJ1714" s="7" t="s">
        <v>654</v>
      </c>
      <c r="AK1714" s="8"/>
      <c r="AL1714" s="10" t="str">
        <f xml:space="preserve"> IF(AND(AJ1714="Goedgekeurd", AK1714&lt;&gt;""), M1714&amp;"_"&amp;O1714&amp;"_"&amp;A1714&amp;"_"&amp;D1714&amp;"_"&amp;TEXT(AK1714,"dd-mm-")&amp;YEAR(AK1714), IF(AND(AK1714&lt;&gt;"", AJ1714&lt;&gt;"In opdracht", AJ1714&lt;&gt;"Goedgekeurd", AJ1714&lt;&gt;""), "Vermelden op mancolijst met KeuringID:  "&amp;D1714,"&lt; Vul hiernaast de juiste status en datum in."))</f>
        <v>&lt; Vul hiernaast de juiste status en datum in.</v>
      </c>
    </row>
    <row r="1715" spans="1:38" x14ac:dyDescent="0.25">
      <c r="A1715">
        <v>900044838</v>
      </c>
      <c r="B1715">
        <v>14</v>
      </c>
      <c r="C1715" t="s">
        <v>35</v>
      </c>
      <c r="D1715">
        <v>4164</v>
      </c>
      <c r="E1715" t="s">
        <v>36</v>
      </c>
      <c r="F1715" t="s">
        <v>37</v>
      </c>
      <c r="G1715">
        <v>1</v>
      </c>
      <c r="H1715" t="s">
        <v>38</v>
      </c>
      <c r="I1715" t="s">
        <v>39</v>
      </c>
      <c r="J1715" t="s">
        <v>40</v>
      </c>
      <c r="K1715" s="1">
        <v>41806</v>
      </c>
      <c r="L1715">
        <v>1</v>
      </c>
      <c r="M1715" t="s">
        <v>379</v>
      </c>
      <c r="N1715" t="s">
        <v>380</v>
      </c>
      <c r="O1715" t="s">
        <v>397</v>
      </c>
      <c r="P1715" t="s">
        <v>157</v>
      </c>
      <c r="Q1715" t="s">
        <v>45</v>
      </c>
      <c r="R1715" t="s">
        <v>46</v>
      </c>
      <c r="S1715" t="s">
        <v>47</v>
      </c>
      <c r="T1715" t="s">
        <v>47</v>
      </c>
      <c r="U1715" t="s">
        <v>48</v>
      </c>
      <c r="V1715">
        <v>2766</v>
      </c>
      <c r="W1715">
        <v>361</v>
      </c>
      <c r="X1715" s="5"/>
      <c r="Z1715" s="5"/>
      <c r="AA1715" s="6">
        <v>0</v>
      </c>
      <c r="AB1715" s="5">
        <v>0</v>
      </c>
      <c r="AC1715" s="6">
        <v>1</v>
      </c>
      <c r="AD1715" s="5">
        <v>0</v>
      </c>
      <c r="AE1715" s="6">
        <v>0</v>
      </c>
      <c r="AF1715" s="5"/>
      <c r="AH1715" s="5"/>
      <c r="AJ1715" s="7" t="s">
        <v>654</v>
      </c>
      <c r="AK1715" s="8"/>
      <c r="AL1715" s="10" t="str">
        <f xml:space="preserve"> IF(AND(AJ1715="Goedgekeurd", AK1715&lt;&gt;""), M1715&amp;"_"&amp;O1715&amp;"_"&amp;A1715&amp;"_"&amp;D1715&amp;"_"&amp;TEXT(AK1715,"dd-mm-")&amp;YEAR(AK1715), IF(AND(AK1715&lt;&gt;"", AJ1715&lt;&gt;"In opdracht", AJ1715&lt;&gt;"Goedgekeurd", AJ1715&lt;&gt;""), "Vermelden op mancolijst met KeuringID:  "&amp;D1715,"&lt; Vul hiernaast de juiste status en datum in."))</f>
        <v>&lt; Vul hiernaast de juiste status en datum in.</v>
      </c>
    </row>
    <row r="1716" spans="1:38" x14ac:dyDescent="0.25">
      <c r="A1716">
        <v>900044848</v>
      </c>
      <c r="B1716">
        <v>14</v>
      </c>
      <c r="C1716" t="s">
        <v>35</v>
      </c>
      <c r="D1716">
        <v>4174</v>
      </c>
      <c r="E1716" t="s">
        <v>36</v>
      </c>
      <c r="F1716" t="s">
        <v>37</v>
      </c>
      <c r="G1716">
        <v>1</v>
      </c>
      <c r="H1716" t="s">
        <v>38</v>
      </c>
      <c r="I1716" t="s">
        <v>39</v>
      </c>
      <c r="J1716" t="s">
        <v>40</v>
      </c>
      <c r="K1716" s="1">
        <v>41806</v>
      </c>
      <c r="L1716">
        <v>1</v>
      </c>
      <c r="M1716" t="s">
        <v>379</v>
      </c>
      <c r="N1716" t="s">
        <v>380</v>
      </c>
      <c r="O1716" t="s">
        <v>398</v>
      </c>
      <c r="P1716" t="s">
        <v>157</v>
      </c>
      <c r="Q1716" t="s">
        <v>45</v>
      </c>
      <c r="R1716" t="s">
        <v>46</v>
      </c>
      <c r="S1716" t="s">
        <v>47</v>
      </c>
      <c r="T1716" t="s">
        <v>47</v>
      </c>
      <c r="U1716" t="s">
        <v>48</v>
      </c>
      <c r="V1716">
        <v>2766</v>
      </c>
      <c r="W1716">
        <v>361</v>
      </c>
      <c r="X1716" s="5"/>
      <c r="Z1716" s="5"/>
      <c r="AA1716" s="6">
        <v>0</v>
      </c>
      <c r="AB1716" s="5">
        <v>0</v>
      </c>
      <c r="AC1716" s="6">
        <v>1</v>
      </c>
      <c r="AD1716" s="5">
        <v>0</v>
      </c>
      <c r="AE1716" s="6">
        <v>0</v>
      </c>
      <c r="AF1716" s="5"/>
      <c r="AH1716" s="5"/>
      <c r="AJ1716" s="7" t="s">
        <v>654</v>
      </c>
      <c r="AK1716" s="8"/>
      <c r="AL1716" s="10" t="str">
        <f xml:space="preserve"> IF(AND(AJ1716="Goedgekeurd", AK1716&lt;&gt;""), M1716&amp;"_"&amp;O1716&amp;"_"&amp;A1716&amp;"_"&amp;D1716&amp;"_"&amp;TEXT(AK1716,"dd-mm-")&amp;YEAR(AK1716), IF(AND(AK1716&lt;&gt;"", AJ1716&lt;&gt;"In opdracht", AJ1716&lt;&gt;"Goedgekeurd", AJ1716&lt;&gt;""), "Vermelden op mancolijst met KeuringID:  "&amp;D1716,"&lt; Vul hiernaast de juiste status en datum in."))</f>
        <v>&lt; Vul hiernaast de juiste status en datum in.</v>
      </c>
    </row>
    <row r="1717" spans="1:38" x14ac:dyDescent="0.25">
      <c r="A1717">
        <v>900044853</v>
      </c>
      <c r="B1717">
        <v>14</v>
      </c>
      <c r="C1717" t="s">
        <v>35</v>
      </c>
      <c r="D1717">
        <v>4179</v>
      </c>
      <c r="E1717" t="s">
        <v>36</v>
      </c>
      <c r="F1717" t="s">
        <v>37</v>
      </c>
      <c r="G1717">
        <v>1</v>
      </c>
      <c r="H1717" t="s">
        <v>38</v>
      </c>
      <c r="I1717" t="s">
        <v>39</v>
      </c>
      <c r="J1717" t="s">
        <v>40</v>
      </c>
      <c r="K1717" s="1">
        <v>41806</v>
      </c>
      <c r="L1717">
        <v>1</v>
      </c>
      <c r="M1717" t="s">
        <v>379</v>
      </c>
      <c r="N1717" t="s">
        <v>380</v>
      </c>
      <c r="O1717" t="s">
        <v>398</v>
      </c>
      <c r="P1717" t="s">
        <v>157</v>
      </c>
      <c r="Q1717" t="s">
        <v>45</v>
      </c>
      <c r="R1717" t="s">
        <v>46</v>
      </c>
      <c r="S1717" t="s">
        <v>47</v>
      </c>
      <c r="T1717" t="s">
        <v>47</v>
      </c>
      <c r="U1717" t="s">
        <v>48</v>
      </c>
      <c r="V1717">
        <v>2766</v>
      </c>
      <c r="W1717">
        <v>361</v>
      </c>
      <c r="X1717" s="5"/>
      <c r="Z1717" s="5"/>
      <c r="AA1717" s="6">
        <v>0</v>
      </c>
      <c r="AB1717" s="5">
        <v>0</v>
      </c>
      <c r="AC1717" s="6">
        <v>1</v>
      </c>
      <c r="AD1717" s="5">
        <v>0</v>
      </c>
      <c r="AE1717" s="6">
        <v>0</v>
      </c>
      <c r="AF1717" s="5"/>
      <c r="AH1717" s="5"/>
      <c r="AJ1717" s="7" t="s">
        <v>654</v>
      </c>
      <c r="AK1717" s="8"/>
      <c r="AL1717" s="10" t="str">
        <f xml:space="preserve"> IF(AND(AJ1717="Goedgekeurd", AK1717&lt;&gt;""), M1717&amp;"_"&amp;O1717&amp;"_"&amp;A1717&amp;"_"&amp;D1717&amp;"_"&amp;TEXT(AK1717,"dd-mm-")&amp;YEAR(AK1717), IF(AND(AK1717&lt;&gt;"", AJ1717&lt;&gt;"In opdracht", AJ1717&lt;&gt;"Goedgekeurd", AJ1717&lt;&gt;""), "Vermelden op mancolijst met KeuringID:  "&amp;D1717,"&lt; Vul hiernaast de juiste status en datum in."))</f>
        <v>&lt; Vul hiernaast de juiste status en datum in.</v>
      </c>
    </row>
    <row r="1718" spans="1:38" x14ac:dyDescent="0.25">
      <c r="A1718">
        <v>900044852</v>
      </c>
      <c r="B1718">
        <v>14</v>
      </c>
      <c r="C1718" t="s">
        <v>35</v>
      </c>
      <c r="D1718">
        <v>4178</v>
      </c>
      <c r="E1718" t="s">
        <v>36</v>
      </c>
      <c r="F1718" t="s">
        <v>37</v>
      </c>
      <c r="G1718">
        <v>1</v>
      </c>
      <c r="H1718" t="s">
        <v>38</v>
      </c>
      <c r="I1718" t="s">
        <v>39</v>
      </c>
      <c r="J1718" t="s">
        <v>40</v>
      </c>
      <c r="K1718" s="1">
        <v>41806</v>
      </c>
      <c r="L1718">
        <v>1</v>
      </c>
      <c r="M1718" t="s">
        <v>379</v>
      </c>
      <c r="N1718" t="s">
        <v>380</v>
      </c>
      <c r="O1718" t="s">
        <v>398</v>
      </c>
      <c r="P1718" t="s">
        <v>157</v>
      </c>
      <c r="Q1718" t="s">
        <v>45</v>
      </c>
      <c r="R1718" t="s">
        <v>46</v>
      </c>
      <c r="S1718" t="s">
        <v>47</v>
      </c>
      <c r="T1718" t="s">
        <v>47</v>
      </c>
      <c r="U1718" t="s">
        <v>48</v>
      </c>
      <c r="V1718">
        <v>2766</v>
      </c>
      <c r="W1718">
        <v>361</v>
      </c>
      <c r="X1718" s="5"/>
      <c r="Z1718" s="5"/>
      <c r="AA1718" s="6">
        <v>0</v>
      </c>
      <c r="AB1718" s="5">
        <v>0</v>
      </c>
      <c r="AC1718" s="6">
        <v>1</v>
      </c>
      <c r="AD1718" s="5">
        <v>0</v>
      </c>
      <c r="AE1718" s="6">
        <v>0</v>
      </c>
      <c r="AF1718" s="5"/>
      <c r="AH1718" s="5"/>
      <c r="AJ1718" s="7" t="s">
        <v>654</v>
      </c>
      <c r="AK1718" s="8"/>
      <c r="AL1718" s="10" t="str">
        <f xml:space="preserve"> IF(AND(AJ1718="Goedgekeurd", AK1718&lt;&gt;""), M1718&amp;"_"&amp;O1718&amp;"_"&amp;A1718&amp;"_"&amp;D1718&amp;"_"&amp;TEXT(AK1718,"dd-mm-")&amp;YEAR(AK1718), IF(AND(AK1718&lt;&gt;"", AJ1718&lt;&gt;"In opdracht", AJ1718&lt;&gt;"Goedgekeurd", AJ1718&lt;&gt;""), "Vermelden op mancolijst met KeuringID:  "&amp;D1718,"&lt; Vul hiernaast de juiste status en datum in."))</f>
        <v>&lt; Vul hiernaast de juiste status en datum in.</v>
      </c>
    </row>
    <row r="1719" spans="1:38" x14ac:dyDescent="0.25">
      <c r="A1719">
        <v>900044851</v>
      </c>
      <c r="B1719">
        <v>14</v>
      </c>
      <c r="C1719" t="s">
        <v>35</v>
      </c>
      <c r="D1719">
        <v>4177</v>
      </c>
      <c r="E1719" t="s">
        <v>36</v>
      </c>
      <c r="F1719" t="s">
        <v>37</v>
      </c>
      <c r="G1719">
        <v>1</v>
      </c>
      <c r="H1719" t="s">
        <v>38</v>
      </c>
      <c r="I1719" t="s">
        <v>39</v>
      </c>
      <c r="J1719" t="s">
        <v>40</v>
      </c>
      <c r="K1719" s="1">
        <v>41806</v>
      </c>
      <c r="L1719">
        <v>1</v>
      </c>
      <c r="M1719" t="s">
        <v>379</v>
      </c>
      <c r="N1719" t="s">
        <v>380</v>
      </c>
      <c r="O1719" t="s">
        <v>398</v>
      </c>
      <c r="P1719" t="s">
        <v>157</v>
      </c>
      <c r="Q1719" t="s">
        <v>45</v>
      </c>
      <c r="R1719" t="s">
        <v>46</v>
      </c>
      <c r="S1719" t="s">
        <v>47</v>
      </c>
      <c r="T1719" t="s">
        <v>47</v>
      </c>
      <c r="U1719" t="s">
        <v>48</v>
      </c>
      <c r="V1719">
        <v>2766</v>
      </c>
      <c r="W1719">
        <v>361</v>
      </c>
      <c r="X1719" s="5"/>
      <c r="Z1719" s="5"/>
      <c r="AA1719" s="6">
        <v>0</v>
      </c>
      <c r="AB1719" s="5">
        <v>0</v>
      </c>
      <c r="AC1719" s="6">
        <v>1</v>
      </c>
      <c r="AD1719" s="5">
        <v>0</v>
      </c>
      <c r="AE1719" s="6">
        <v>0</v>
      </c>
      <c r="AF1719" s="5"/>
      <c r="AH1719" s="5"/>
      <c r="AJ1719" s="7" t="s">
        <v>654</v>
      </c>
      <c r="AK1719" s="8"/>
      <c r="AL1719" s="10" t="str">
        <f xml:space="preserve"> IF(AND(AJ1719="Goedgekeurd", AK1719&lt;&gt;""), M1719&amp;"_"&amp;O1719&amp;"_"&amp;A1719&amp;"_"&amp;D1719&amp;"_"&amp;TEXT(AK1719,"dd-mm-")&amp;YEAR(AK1719), IF(AND(AK1719&lt;&gt;"", AJ1719&lt;&gt;"In opdracht", AJ1719&lt;&gt;"Goedgekeurd", AJ1719&lt;&gt;""), "Vermelden op mancolijst met KeuringID:  "&amp;D1719,"&lt; Vul hiernaast de juiste status en datum in."))</f>
        <v>&lt; Vul hiernaast de juiste status en datum in.</v>
      </c>
    </row>
    <row r="1720" spans="1:38" x14ac:dyDescent="0.25">
      <c r="A1720">
        <v>900044849</v>
      </c>
      <c r="B1720">
        <v>14</v>
      </c>
      <c r="C1720" t="s">
        <v>35</v>
      </c>
      <c r="D1720">
        <v>4175</v>
      </c>
      <c r="E1720" t="s">
        <v>36</v>
      </c>
      <c r="F1720" t="s">
        <v>37</v>
      </c>
      <c r="G1720">
        <v>1</v>
      </c>
      <c r="H1720" t="s">
        <v>38</v>
      </c>
      <c r="I1720" t="s">
        <v>39</v>
      </c>
      <c r="J1720" t="s">
        <v>40</v>
      </c>
      <c r="K1720" s="1">
        <v>41806</v>
      </c>
      <c r="L1720">
        <v>1</v>
      </c>
      <c r="M1720" t="s">
        <v>379</v>
      </c>
      <c r="N1720" t="s">
        <v>380</v>
      </c>
      <c r="O1720" t="s">
        <v>398</v>
      </c>
      <c r="P1720" t="s">
        <v>157</v>
      </c>
      <c r="Q1720" t="s">
        <v>45</v>
      </c>
      <c r="R1720" t="s">
        <v>46</v>
      </c>
      <c r="S1720" t="s">
        <v>47</v>
      </c>
      <c r="T1720" t="s">
        <v>47</v>
      </c>
      <c r="U1720" t="s">
        <v>48</v>
      </c>
      <c r="V1720">
        <v>2766</v>
      </c>
      <c r="W1720">
        <v>361</v>
      </c>
      <c r="X1720" s="5"/>
      <c r="Z1720" s="5"/>
      <c r="AA1720" s="6">
        <v>0</v>
      </c>
      <c r="AB1720" s="5">
        <v>0</v>
      </c>
      <c r="AC1720" s="6">
        <v>1</v>
      </c>
      <c r="AD1720" s="5">
        <v>0</v>
      </c>
      <c r="AE1720" s="6">
        <v>0</v>
      </c>
      <c r="AF1720" s="5"/>
      <c r="AH1720" s="5"/>
      <c r="AJ1720" s="7" t="s">
        <v>654</v>
      </c>
      <c r="AK1720" s="8"/>
      <c r="AL1720" s="10" t="str">
        <f xml:space="preserve"> IF(AND(AJ1720="Goedgekeurd", AK1720&lt;&gt;""), M1720&amp;"_"&amp;O1720&amp;"_"&amp;A1720&amp;"_"&amp;D1720&amp;"_"&amp;TEXT(AK1720,"dd-mm-")&amp;YEAR(AK1720), IF(AND(AK1720&lt;&gt;"", AJ1720&lt;&gt;"In opdracht", AJ1720&lt;&gt;"Goedgekeurd", AJ1720&lt;&gt;""), "Vermelden op mancolijst met KeuringID:  "&amp;D1720,"&lt; Vul hiernaast de juiste status en datum in."))</f>
        <v>&lt; Vul hiernaast de juiste status en datum in.</v>
      </c>
    </row>
    <row r="1721" spans="1:38" x14ac:dyDescent="0.25">
      <c r="A1721">
        <v>900044847</v>
      </c>
      <c r="B1721">
        <v>14</v>
      </c>
      <c r="C1721" t="s">
        <v>35</v>
      </c>
      <c r="D1721">
        <v>4173</v>
      </c>
      <c r="E1721" t="s">
        <v>36</v>
      </c>
      <c r="F1721" t="s">
        <v>37</v>
      </c>
      <c r="G1721">
        <v>1</v>
      </c>
      <c r="H1721" t="s">
        <v>38</v>
      </c>
      <c r="I1721" t="s">
        <v>39</v>
      </c>
      <c r="J1721" t="s">
        <v>40</v>
      </c>
      <c r="K1721" s="1">
        <v>41806</v>
      </c>
      <c r="L1721">
        <v>1</v>
      </c>
      <c r="M1721" t="s">
        <v>379</v>
      </c>
      <c r="N1721" t="s">
        <v>380</v>
      </c>
      <c r="O1721" t="s">
        <v>398</v>
      </c>
      <c r="P1721" t="s">
        <v>157</v>
      </c>
      <c r="Q1721" t="s">
        <v>45</v>
      </c>
      <c r="R1721" t="s">
        <v>46</v>
      </c>
      <c r="S1721" t="s">
        <v>47</v>
      </c>
      <c r="T1721" t="s">
        <v>47</v>
      </c>
      <c r="U1721" t="s">
        <v>48</v>
      </c>
      <c r="V1721">
        <v>2766</v>
      </c>
      <c r="W1721">
        <v>361</v>
      </c>
      <c r="X1721" s="5"/>
      <c r="Z1721" s="5"/>
      <c r="AA1721" s="6">
        <v>0</v>
      </c>
      <c r="AB1721" s="5">
        <v>0</v>
      </c>
      <c r="AC1721" s="6">
        <v>1</v>
      </c>
      <c r="AD1721" s="5">
        <v>0</v>
      </c>
      <c r="AE1721" s="6">
        <v>0</v>
      </c>
      <c r="AF1721" s="5"/>
      <c r="AH1721" s="5"/>
      <c r="AJ1721" s="7" t="s">
        <v>654</v>
      </c>
      <c r="AK1721" s="8"/>
      <c r="AL1721" s="10" t="str">
        <f xml:space="preserve"> IF(AND(AJ1721="Goedgekeurd", AK1721&lt;&gt;""), M1721&amp;"_"&amp;O1721&amp;"_"&amp;A1721&amp;"_"&amp;D1721&amp;"_"&amp;TEXT(AK1721,"dd-mm-")&amp;YEAR(AK1721), IF(AND(AK1721&lt;&gt;"", AJ1721&lt;&gt;"In opdracht", AJ1721&lt;&gt;"Goedgekeurd", AJ1721&lt;&gt;""), "Vermelden op mancolijst met KeuringID:  "&amp;D1721,"&lt; Vul hiernaast de juiste status en datum in."))</f>
        <v>&lt; Vul hiernaast de juiste status en datum in.</v>
      </c>
    </row>
    <row r="1722" spans="1:38" x14ac:dyDescent="0.25">
      <c r="A1722">
        <v>900044846</v>
      </c>
      <c r="B1722">
        <v>14</v>
      </c>
      <c r="C1722" t="s">
        <v>35</v>
      </c>
      <c r="D1722">
        <v>4172</v>
      </c>
      <c r="E1722" t="s">
        <v>36</v>
      </c>
      <c r="F1722" t="s">
        <v>37</v>
      </c>
      <c r="G1722">
        <v>1</v>
      </c>
      <c r="H1722" t="s">
        <v>38</v>
      </c>
      <c r="I1722" t="s">
        <v>39</v>
      </c>
      <c r="J1722" t="s">
        <v>40</v>
      </c>
      <c r="K1722" s="1">
        <v>41806</v>
      </c>
      <c r="L1722">
        <v>1</v>
      </c>
      <c r="M1722" t="s">
        <v>379</v>
      </c>
      <c r="N1722" t="s">
        <v>380</v>
      </c>
      <c r="O1722" t="s">
        <v>398</v>
      </c>
      <c r="P1722" t="s">
        <v>157</v>
      </c>
      <c r="Q1722" t="s">
        <v>45</v>
      </c>
      <c r="R1722" t="s">
        <v>46</v>
      </c>
      <c r="S1722" t="s">
        <v>47</v>
      </c>
      <c r="T1722" t="s">
        <v>47</v>
      </c>
      <c r="U1722" t="s">
        <v>48</v>
      </c>
      <c r="V1722">
        <v>2766</v>
      </c>
      <c r="W1722">
        <v>361</v>
      </c>
      <c r="X1722" s="5"/>
      <c r="Z1722" s="5"/>
      <c r="AA1722" s="6">
        <v>0</v>
      </c>
      <c r="AB1722" s="5">
        <v>0</v>
      </c>
      <c r="AC1722" s="6">
        <v>1</v>
      </c>
      <c r="AD1722" s="5">
        <v>0</v>
      </c>
      <c r="AE1722" s="6">
        <v>0</v>
      </c>
      <c r="AF1722" s="5"/>
      <c r="AH1722" s="5"/>
      <c r="AJ1722" s="7" t="s">
        <v>654</v>
      </c>
      <c r="AK1722" s="8"/>
      <c r="AL1722" s="10" t="str">
        <f xml:space="preserve"> IF(AND(AJ1722="Goedgekeurd", AK1722&lt;&gt;""), M1722&amp;"_"&amp;O1722&amp;"_"&amp;A1722&amp;"_"&amp;D1722&amp;"_"&amp;TEXT(AK1722,"dd-mm-")&amp;YEAR(AK1722), IF(AND(AK1722&lt;&gt;"", AJ1722&lt;&gt;"In opdracht", AJ1722&lt;&gt;"Goedgekeurd", AJ1722&lt;&gt;""), "Vermelden op mancolijst met KeuringID:  "&amp;D1722,"&lt; Vul hiernaast de juiste status en datum in."))</f>
        <v>&lt; Vul hiernaast de juiste status en datum in.</v>
      </c>
    </row>
    <row r="1723" spans="1:38" x14ac:dyDescent="0.25">
      <c r="A1723">
        <v>900044845</v>
      </c>
      <c r="B1723">
        <v>14</v>
      </c>
      <c r="C1723" t="s">
        <v>35</v>
      </c>
      <c r="D1723">
        <v>4171</v>
      </c>
      <c r="E1723" t="s">
        <v>36</v>
      </c>
      <c r="F1723" t="s">
        <v>37</v>
      </c>
      <c r="G1723">
        <v>1</v>
      </c>
      <c r="H1723" t="s">
        <v>38</v>
      </c>
      <c r="I1723" t="s">
        <v>39</v>
      </c>
      <c r="J1723" t="s">
        <v>40</v>
      </c>
      <c r="K1723" s="1">
        <v>41806</v>
      </c>
      <c r="L1723">
        <v>1</v>
      </c>
      <c r="M1723" t="s">
        <v>379</v>
      </c>
      <c r="N1723" t="s">
        <v>380</v>
      </c>
      <c r="O1723" t="s">
        <v>398</v>
      </c>
      <c r="P1723" t="s">
        <v>157</v>
      </c>
      <c r="Q1723" t="s">
        <v>45</v>
      </c>
      <c r="R1723" t="s">
        <v>46</v>
      </c>
      <c r="S1723" t="s">
        <v>47</v>
      </c>
      <c r="T1723" t="s">
        <v>47</v>
      </c>
      <c r="U1723" t="s">
        <v>48</v>
      </c>
      <c r="V1723">
        <v>2766</v>
      </c>
      <c r="W1723">
        <v>361</v>
      </c>
      <c r="X1723" s="5"/>
      <c r="Z1723" s="5"/>
      <c r="AA1723" s="6">
        <v>0</v>
      </c>
      <c r="AB1723" s="5">
        <v>0</v>
      </c>
      <c r="AC1723" s="6">
        <v>1</v>
      </c>
      <c r="AD1723" s="5">
        <v>0</v>
      </c>
      <c r="AE1723" s="6">
        <v>0</v>
      </c>
      <c r="AF1723" s="5"/>
      <c r="AH1723" s="5"/>
      <c r="AJ1723" s="7" t="s">
        <v>654</v>
      </c>
      <c r="AK1723" s="8"/>
      <c r="AL1723" s="10" t="str">
        <f xml:space="preserve"> IF(AND(AJ1723="Goedgekeurd", AK1723&lt;&gt;""), M1723&amp;"_"&amp;O1723&amp;"_"&amp;A1723&amp;"_"&amp;D1723&amp;"_"&amp;TEXT(AK1723,"dd-mm-")&amp;YEAR(AK1723), IF(AND(AK1723&lt;&gt;"", AJ1723&lt;&gt;"In opdracht", AJ1723&lt;&gt;"Goedgekeurd", AJ1723&lt;&gt;""), "Vermelden op mancolijst met KeuringID:  "&amp;D1723,"&lt; Vul hiernaast de juiste status en datum in."))</f>
        <v>&lt; Vul hiernaast de juiste status en datum in.</v>
      </c>
    </row>
    <row r="1724" spans="1:38" x14ac:dyDescent="0.25">
      <c r="A1724">
        <v>900044844</v>
      </c>
      <c r="B1724">
        <v>14</v>
      </c>
      <c r="C1724" t="s">
        <v>35</v>
      </c>
      <c r="D1724">
        <v>4170</v>
      </c>
      <c r="E1724" t="s">
        <v>36</v>
      </c>
      <c r="F1724" t="s">
        <v>37</v>
      </c>
      <c r="G1724">
        <v>1</v>
      </c>
      <c r="H1724" t="s">
        <v>38</v>
      </c>
      <c r="I1724" t="s">
        <v>39</v>
      </c>
      <c r="J1724" t="s">
        <v>40</v>
      </c>
      <c r="K1724" s="1">
        <v>41806</v>
      </c>
      <c r="L1724">
        <v>1</v>
      </c>
      <c r="M1724" t="s">
        <v>379</v>
      </c>
      <c r="N1724" t="s">
        <v>380</v>
      </c>
      <c r="O1724" t="s">
        <v>398</v>
      </c>
      <c r="P1724" t="s">
        <v>157</v>
      </c>
      <c r="Q1724" t="s">
        <v>45</v>
      </c>
      <c r="R1724" t="s">
        <v>46</v>
      </c>
      <c r="S1724" t="s">
        <v>47</v>
      </c>
      <c r="T1724" t="s">
        <v>47</v>
      </c>
      <c r="U1724" t="s">
        <v>48</v>
      </c>
      <c r="V1724">
        <v>2766</v>
      </c>
      <c r="W1724">
        <v>361</v>
      </c>
      <c r="X1724" s="5"/>
      <c r="Z1724" s="5"/>
      <c r="AA1724" s="6">
        <v>0</v>
      </c>
      <c r="AB1724" s="5">
        <v>0</v>
      </c>
      <c r="AC1724" s="6">
        <v>1</v>
      </c>
      <c r="AD1724" s="5">
        <v>0</v>
      </c>
      <c r="AE1724" s="6">
        <v>0</v>
      </c>
      <c r="AF1724" s="5"/>
      <c r="AH1724" s="5"/>
      <c r="AJ1724" s="7" t="s">
        <v>654</v>
      </c>
      <c r="AK1724" s="8"/>
      <c r="AL1724" s="10" t="str">
        <f xml:space="preserve"> IF(AND(AJ1724="Goedgekeurd", AK1724&lt;&gt;""), M1724&amp;"_"&amp;O1724&amp;"_"&amp;A1724&amp;"_"&amp;D1724&amp;"_"&amp;TEXT(AK1724,"dd-mm-")&amp;YEAR(AK1724), IF(AND(AK1724&lt;&gt;"", AJ1724&lt;&gt;"In opdracht", AJ1724&lt;&gt;"Goedgekeurd", AJ1724&lt;&gt;""), "Vermelden op mancolijst met KeuringID:  "&amp;D1724,"&lt; Vul hiernaast de juiste status en datum in."))</f>
        <v>&lt; Vul hiernaast de juiste status en datum in.</v>
      </c>
    </row>
    <row r="1725" spans="1:38" x14ac:dyDescent="0.25">
      <c r="A1725">
        <v>900044850</v>
      </c>
      <c r="B1725">
        <v>14</v>
      </c>
      <c r="C1725" t="s">
        <v>35</v>
      </c>
      <c r="D1725">
        <v>4176</v>
      </c>
      <c r="E1725" t="s">
        <v>36</v>
      </c>
      <c r="F1725" t="s">
        <v>37</v>
      </c>
      <c r="G1725">
        <v>1</v>
      </c>
      <c r="H1725" t="s">
        <v>38</v>
      </c>
      <c r="I1725" t="s">
        <v>39</v>
      </c>
      <c r="J1725" t="s">
        <v>40</v>
      </c>
      <c r="K1725" s="1">
        <v>41806</v>
      </c>
      <c r="L1725">
        <v>1</v>
      </c>
      <c r="M1725" t="s">
        <v>379</v>
      </c>
      <c r="N1725" t="s">
        <v>380</v>
      </c>
      <c r="O1725" t="s">
        <v>398</v>
      </c>
      <c r="P1725" t="s">
        <v>157</v>
      </c>
      <c r="Q1725" t="s">
        <v>45</v>
      </c>
      <c r="R1725" t="s">
        <v>46</v>
      </c>
      <c r="S1725" t="s">
        <v>47</v>
      </c>
      <c r="T1725" t="s">
        <v>47</v>
      </c>
      <c r="U1725" t="s">
        <v>48</v>
      </c>
      <c r="V1725">
        <v>2766</v>
      </c>
      <c r="W1725">
        <v>361</v>
      </c>
      <c r="X1725" s="5"/>
      <c r="Z1725" s="5"/>
      <c r="AA1725" s="6">
        <v>0</v>
      </c>
      <c r="AB1725" s="5">
        <v>0</v>
      </c>
      <c r="AC1725" s="6">
        <v>1</v>
      </c>
      <c r="AD1725" s="5">
        <v>0</v>
      </c>
      <c r="AE1725" s="6">
        <v>0</v>
      </c>
      <c r="AF1725" s="5"/>
      <c r="AH1725" s="5"/>
      <c r="AJ1725" s="7" t="s">
        <v>654</v>
      </c>
      <c r="AK1725" s="8"/>
      <c r="AL1725" s="10" t="str">
        <f xml:space="preserve"> IF(AND(AJ1725="Goedgekeurd", AK1725&lt;&gt;""), M1725&amp;"_"&amp;O1725&amp;"_"&amp;A1725&amp;"_"&amp;D1725&amp;"_"&amp;TEXT(AK1725,"dd-mm-")&amp;YEAR(AK1725), IF(AND(AK1725&lt;&gt;"", AJ1725&lt;&gt;"In opdracht", AJ1725&lt;&gt;"Goedgekeurd", AJ1725&lt;&gt;""), "Vermelden op mancolijst met KeuringID:  "&amp;D1725,"&lt; Vul hiernaast de juiste status en datum in."))</f>
        <v>&lt; Vul hiernaast de juiste status en datum in.</v>
      </c>
    </row>
    <row r="1726" spans="1:38" x14ac:dyDescent="0.25">
      <c r="A1726">
        <v>900044856</v>
      </c>
      <c r="B1726">
        <v>14</v>
      </c>
      <c r="C1726" t="s">
        <v>35</v>
      </c>
      <c r="D1726">
        <v>4182</v>
      </c>
      <c r="E1726" t="s">
        <v>36</v>
      </c>
      <c r="F1726" t="s">
        <v>37</v>
      </c>
      <c r="G1726">
        <v>1</v>
      </c>
      <c r="H1726" t="s">
        <v>38</v>
      </c>
      <c r="I1726" t="s">
        <v>39</v>
      </c>
      <c r="J1726" t="s">
        <v>40</v>
      </c>
      <c r="K1726" s="1">
        <v>41806</v>
      </c>
      <c r="L1726">
        <v>1</v>
      </c>
      <c r="M1726" t="s">
        <v>379</v>
      </c>
      <c r="N1726" t="s">
        <v>380</v>
      </c>
      <c r="O1726" t="s">
        <v>399</v>
      </c>
      <c r="P1726" t="s">
        <v>157</v>
      </c>
      <c r="Q1726" t="s">
        <v>45</v>
      </c>
      <c r="R1726" t="s">
        <v>46</v>
      </c>
      <c r="S1726" t="s">
        <v>47</v>
      </c>
      <c r="T1726" t="s">
        <v>47</v>
      </c>
      <c r="U1726" t="s">
        <v>48</v>
      </c>
      <c r="V1726">
        <v>2766</v>
      </c>
      <c r="W1726">
        <v>361</v>
      </c>
      <c r="X1726" s="5"/>
      <c r="Z1726" s="5"/>
      <c r="AA1726" s="6">
        <v>0</v>
      </c>
      <c r="AB1726" s="5">
        <v>0</v>
      </c>
      <c r="AC1726" s="6">
        <v>1</v>
      </c>
      <c r="AD1726" s="5">
        <v>0</v>
      </c>
      <c r="AE1726" s="6">
        <v>0</v>
      </c>
      <c r="AF1726" s="5"/>
      <c r="AH1726" s="5"/>
      <c r="AJ1726" s="7" t="s">
        <v>654</v>
      </c>
      <c r="AK1726" s="8"/>
      <c r="AL1726" s="10" t="str">
        <f xml:space="preserve"> IF(AND(AJ1726="Goedgekeurd", AK1726&lt;&gt;""), M1726&amp;"_"&amp;O1726&amp;"_"&amp;A1726&amp;"_"&amp;D1726&amp;"_"&amp;TEXT(AK1726,"dd-mm-")&amp;YEAR(AK1726), IF(AND(AK1726&lt;&gt;"", AJ1726&lt;&gt;"In opdracht", AJ1726&lt;&gt;"Goedgekeurd", AJ1726&lt;&gt;""), "Vermelden op mancolijst met KeuringID:  "&amp;D1726,"&lt; Vul hiernaast de juiste status en datum in."))</f>
        <v>&lt; Vul hiernaast de juiste status en datum in.</v>
      </c>
    </row>
    <row r="1727" spans="1:38" x14ac:dyDescent="0.25">
      <c r="A1727">
        <v>900044863</v>
      </c>
      <c r="B1727">
        <v>14</v>
      </c>
      <c r="C1727" t="s">
        <v>35</v>
      </c>
      <c r="D1727">
        <v>4189</v>
      </c>
      <c r="E1727" t="s">
        <v>36</v>
      </c>
      <c r="F1727" t="s">
        <v>37</v>
      </c>
      <c r="G1727">
        <v>1</v>
      </c>
      <c r="H1727" t="s">
        <v>38</v>
      </c>
      <c r="I1727" t="s">
        <v>39</v>
      </c>
      <c r="J1727" t="s">
        <v>40</v>
      </c>
      <c r="K1727" s="1">
        <v>41806</v>
      </c>
      <c r="L1727">
        <v>1</v>
      </c>
      <c r="M1727" t="s">
        <v>379</v>
      </c>
      <c r="N1727" t="s">
        <v>380</v>
      </c>
      <c r="O1727" t="s">
        <v>399</v>
      </c>
      <c r="P1727" t="s">
        <v>157</v>
      </c>
      <c r="Q1727" t="s">
        <v>45</v>
      </c>
      <c r="R1727" t="s">
        <v>46</v>
      </c>
      <c r="S1727" t="s">
        <v>47</v>
      </c>
      <c r="T1727" t="s">
        <v>47</v>
      </c>
      <c r="U1727" t="s">
        <v>48</v>
      </c>
      <c r="V1727">
        <v>2766</v>
      </c>
      <c r="W1727">
        <v>361</v>
      </c>
      <c r="X1727" s="5"/>
      <c r="Z1727" s="5"/>
      <c r="AA1727" s="6">
        <v>0</v>
      </c>
      <c r="AB1727" s="5">
        <v>0</v>
      </c>
      <c r="AC1727" s="6">
        <v>1</v>
      </c>
      <c r="AD1727" s="5">
        <v>0</v>
      </c>
      <c r="AE1727" s="6">
        <v>0</v>
      </c>
      <c r="AF1727" s="5"/>
      <c r="AH1727" s="5"/>
      <c r="AJ1727" s="7" t="s">
        <v>654</v>
      </c>
      <c r="AK1727" s="8"/>
      <c r="AL1727" s="10" t="str">
        <f xml:space="preserve"> IF(AND(AJ1727="Goedgekeurd", AK1727&lt;&gt;""), M1727&amp;"_"&amp;O1727&amp;"_"&amp;A1727&amp;"_"&amp;D1727&amp;"_"&amp;TEXT(AK1727,"dd-mm-")&amp;YEAR(AK1727), IF(AND(AK1727&lt;&gt;"", AJ1727&lt;&gt;"In opdracht", AJ1727&lt;&gt;"Goedgekeurd", AJ1727&lt;&gt;""), "Vermelden op mancolijst met KeuringID:  "&amp;D1727,"&lt; Vul hiernaast de juiste status en datum in."))</f>
        <v>&lt; Vul hiernaast de juiste status en datum in.</v>
      </c>
    </row>
    <row r="1728" spans="1:38" x14ac:dyDescent="0.25">
      <c r="A1728">
        <v>900044862</v>
      </c>
      <c r="B1728">
        <v>14</v>
      </c>
      <c r="C1728" t="s">
        <v>35</v>
      </c>
      <c r="D1728">
        <v>4188</v>
      </c>
      <c r="E1728" t="s">
        <v>36</v>
      </c>
      <c r="F1728" t="s">
        <v>37</v>
      </c>
      <c r="G1728">
        <v>1</v>
      </c>
      <c r="H1728" t="s">
        <v>38</v>
      </c>
      <c r="I1728" t="s">
        <v>39</v>
      </c>
      <c r="J1728" t="s">
        <v>40</v>
      </c>
      <c r="K1728" s="1">
        <v>41806</v>
      </c>
      <c r="L1728">
        <v>1</v>
      </c>
      <c r="M1728" t="s">
        <v>379</v>
      </c>
      <c r="N1728" t="s">
        <v>380</v>
      </c>
      <c r="O1728" t="s">
        <v>399</v>
      </c>
      <c r="P1728" t="s">
        <v>157</v>
      </c>
      <c r="Q1728" t="s">
        <v>45</v>
      </c>
      <c r="R1728" t="s">
        <v>46</v>
      </c>
      <c r="S1728" t="s">
        <v>47</v>
      </c>
      <c r="T1728" t="s">
        <v>47</v>
      </c>
      <c r="U1728" t="s">
        <v>48</v>
      </c>
      <c r="V1728">
        <v>2766</v>
      </c>
      <c r="W1728">
        <v>361</v>
      </c>
      <c r="X1728" s="5"/>
      <c r="Z1728" s="5"/>
      <c r="AA1728" s="6">
        <v>0</v>
      </c>
      <c r="AB1728" s="5">
        <v>0</v>
      </c>
      <c r="AC1728" s="6">
        <v>1</v>
      </c>
      <c r="AD1728" s="5">
        <v>0</v>
      </c>
      <c r="AE1728" s="6">
        <v>0</v>
      </c>
      <c r="AF1728" s="5"/>
      <c r="AH1728" s="5"/>
      <c r="AJ1728" s="7" t="s">
        <v>654</v>
      </c>
      <c r="AK1728" s="8"/>
      <c r="AL1728" s="10" t="str">
        <f xml:space="preserve"> IF(AND(AJ1728="Goedgekeurd", AK1728&lt;&gt;""), M1728&amp;"_"&amp;O1728&amp;"_"&amp;A1728&amp;"_"&amp;D1728&amp;"_"&amp;TEXT(AK1728,"dd-mm-")&amp;YEAR(AK1728), IF(AND(AK1728&lt;&gt;"", AJ1728&lt;&gt;"In opdracht", AJ1728&lt;&gt;"Goedgekeurd", AJ1728&lt;&gt;""), "Vermelden op mancolijst met KeuringID:  "&amp;D1728,"&lt; Vul hiernaast de juiste status en datum in."))</f>
        <v>&lt; Vul hiernaast de juiste status en datum in.</v>
      </c>
    </row>
    <row r="1729" spans="1:38" x14ac:dyDescent="0.25">
      <c r="A1729">
        <v>900044861</v>
      </c>
      <c r="B1729">
        <v>14</v>
      </c>
      <c r="C1729" t="s">
        <v>35</v>
      </c>
      <c r="D1729">
        <v>4187</v>
      </c>
      <c r="E1729" t="s">
        <v>36</v>
      </c>
      <c r="F1729" t="s">
        <v>37</v>
      </c>
      <c r="G1729">
        <v>1</v>
      </c>
      <c r="H1729" t="s">
        <v>38</v>
      </c>
      <c r="I1729" t="s">
        <v>39</v>
      </c>
      <c r="J1729" t="s">
        <v>40</v>
      </c>
      <c r="K1729" s="1">
        <v>41806</v>
      </c>
      <c r="L1729">
        <v>1</v>
      </c>
      <c r="M1729" t="s">
        <v>379</v>
      </c>
      <c r="N1729" t="s">
        <v>380</v>
      </c>
      <c r="O1729" t="s">
        <v>399</v>
      </c>
      <c r="P1729" t="s">
        <v>157</v>
      </c>
      <c r="Q1729" t="s">
        <v>45</v>
      </c>
      <c r="R1729" t="s">
        <v>46</v>
      </c>
      <c r="S1729" t="s">
        <v>47</v>
      </c>
      <c r="T1729" t="s">
        <v>47</v>
      </c>
      <c r="U1729" t="s">
        <v>48</v>
      </c>
      <c r="V1729">
        <v>2766</v>
      </c>
      <c r="W1729">
        <v>361</v>
      </c>
      <c r="X1729" s="5"/>
      <c r="Z1729" s="5"/>
      <c r="AA1729" s="6">
        <v>0</v>
      </c>
      <c r="AB1729" s="5">
        <v>0</v>
      </c>
      <c r="AC1729" s="6">
        <v>1</v>
      </c>
      <c r="AD1729" s="5">
        <v>0</v>
      </c>
      <c r="AE1729" s="6">
        <v>0</v>
      </c>
      <c r="AF1729" s="5"/>
      <c r="AH1729" s="5"/>
      <c r="AJ1729" s="7" t="s">
        <v>654</v>
      </c>
      <c r="AK1729" s="8"/>
      <c r="AL1729" s="10" t="str">
        <f xml:space="preserve"> IF(AND(AJ1729="Goedgekeurd", AK1729&lt;&gt;""), M1729&amp;"_"&amp;O1729&amp;"_"&amp;A1729&amp;"_"&amp;D1729&amp;"_"&amp;TEXT(AK1729,"dd-mm-")&amp;YEAR(AK1729), IF(AND(AK1729&lt;&gt;"", AJ1729&lt;&gt;"In opdracht", AJ1729&lt;&gt;"Goedgekeurd", AJ1729&lt;&gt;""), "Vermelden op mancolijst met KeuringID:  "&amp;D1729,"&lt; Vul hiernaast de juiste status en datum in."))</f>
        <v>&lt; Vul hiernaast de juiste status en datum in.</v>
      </c>
    </row>
    <row r="1730" spans="1:38" x14ac:dyDescent="0.25">
      <c r="A1730">
        <v>900044860</v>
      </c>
      <c r="B1730">
        <v>14</v>
      </c>
      <c r="C1730" t="s">
        <v>35</v>
      </c>
      <c r="D1730">
        <v>4186</v>
      </c>
      <c r="E1730" t="s">
        <v>36</v>
      </c>
      <c r="F1730" t="s">
        <v>37</v>
      </c>
      <c r="G1730">
        <v>1</v>
      </c>
      <c r="H1730" t="s">
        <v>38</v>
      </c>
      <c r="I1730" t="s">
        <v>39</v>
      </c>
      <c r="J1730" t="s">
        <v>40</v>
      </c>
      <c r="K1730" s="1">
        <v>41806</v>
      </c>
      <c r="L1730">
        <v>1</v>
      </c>
      <c r="M1730" t="s">
        <v>379</v>
      </c>
      <c r="N1730" t="s">
        <v>380</v>
      </c>
      <c r="O1730" t="s">
        <v>399</v>
      </c>
      <c r="P1730" t="s">
        <v>157</v>
      </c>
      <c r="Q1730" t="s">
        <v>45</v>
      </c>
      <c r="R1730" t="s">
        <v>46</v>
      </c>
      <c r="S1730" t="s">
        <v>47</v>
      </c>
      <c r="T1730" t="s">
        <v>47</v>
      </c>
      <c r="U1730" t="s">
        <v>48</v>
      </c>
      <c r="V1730">
        <v>2766</v>
      </c>
      <c r="W1730">
        <v>361</v>
      </c>
      <c r="X1730" s="5"/>
      <c r="Z1730" s="5"/>
      <c r="AA1730" s="6">
        <v>0</v>
      </c>
      <c r="AB1730" s="5">
        <v>0</v>
      </c>
      <c r="AC1730" s="6">
        <v>1</v>
      </c>
      <c r="AD1730" s="5">
        <v>0</v>
      </c>
      <c r="AE1730" s="6">
        <v>0</v>
      </c>
      <c r="AF1730" s="5"/>
      <c r="AH1730" s="5"/>
      <c r="AJ1730" s="7" t="s">
        <v>654</v>
      </c>
      <c r="AK1730" s="8"/>
      <c r="AL1730" s="10" t="str">
        <f xml:space="preserve"> IF(AND(AJ1730="Goedgekeurd", AK1730&lt;&gt;""), M1730&amp;"_"&amp;O1730&amp;"_"&amp;A1730&amp;"_"&amp;D1730&amp;"_"&amp;TEXT(AK1730,"dd-mm-")&amp;YEAR(AK1730), IF(AND(AK1730&lt;&gt;"", AJ1730&lt;&gt;"In opdracht", AJ1730&lt;&gt;"Goedgekeurd", AJ1730&lt;&gt;""), "Vermelden op mancolijst met KeuringID:  "&amp;D1730,"&lt; Vul hiernaast de juiste status en datum in."))</f>
        <v>&lt; Vul hiernaast de juiste status en datum in.</v>
      </c>
    </row>
    <row r="1731" spans="1:38" x14ac:dyDescent="0.25">
      <c r="A1731">
        <v>900044857</v>
      </c>
      <c r="B1731">
        <v>14</v>
      </c>
      <c r="C1731" t="s">
        <v>35</v>
      </c>
      <c r="D1731">
        <v>4183</v>
      </c>
      <c r="E1731" t="s">
        <v>36</v>
      </c>
      <c r="F1731" t="s">
        <v>37</v>
      </c>
      <c r="G1731">
        <v>1</v>
      </c>
      <c r="H1731" t="s">
        <v>38</v>
      </c>
      <c r="I1731" t="s">
        <v>39</v>
      </c>
      <c r="J1731" t="s">
        <v>40</v>
      </c>
      <c r="K1731" s="1">
        <v>41806</v>
      </c>
      <c r="L1731">
        <v>1</v>
      </c>
      <c r="M1731" t="s">
        <v>379</v>
      </c>
      <c r="N1731" t="s">
        <v>380</v>
      </c>
      <c r="O1731" t="s">
        <v>399</v>
      </c>
      <c r="P1731" t="s">
        <v>157</v>
      </c>
      <c r="Q1731" t="s">
        <v>45</v>
      </c>
      <c r="R1731" t="s">
        <v>46</v>
      </c>
      <c r="S1731" t="s">
        <v>47</v>
      </c>
      <c r="T1731" t="s">
        <v>47</v>
      </c>
      <c r="U1731" t="s">
        <v>48</v>
      </c>
      <c r="V1731">
        <v>2766</v>
      </c>
      <c r="W1731">
        <v>361</v>
      </c>
      <c r="X1731" s="5"/>
      <c r="Z1731" s="5"/>
      <c r="AA1731" s="6">
        <v>0</v>
      </c>
      <c r="AB1731" s="5">
        <v>0</v>
      </c>
      <c r="AC1731" s="6">
        <v>1</v>
      </c>
      <c r="AD1731" s="5">
        <v>0</v>
      </c>
      <c r="AE1731" s="6">
        <v>0</v>
      </c>
      <c r="AF1731" s="5"/>
      <c r="AH1731" s="5"/>
      <c r="AJ1731" s="7" t="s">
        <v>654</v>
      </c>
      <c r="AK1731" s="8"/>
      <c r="AL1731" s="10" t="str">
        <f xml:space="preserve"> IF(AND(AJ1731="Goedgekeurd", AK1731&lt;&gt;""), M1731&amp;"_"&amp;O1731&amp;"_"&amp;A1731&amp;"_"&amp;D1731&amp;"_"&amp;TEXT(AK1731,"dd-mm-")&amp;YEAR(AK1731), IF(AND(AK1731&lt;&gt;"", AJ1731&lt;&gt;"In opdracht", AJ1731&lt;&gt;"Goedgekeurd", AJ1731&lt;&gt;""), "Vermelden op mancolijst met KeuringID:  "&amp;D1731,"&lt; Vul hiernaast de juiste status en datum in."))</f>
        <v>&lt; Vul hiernaast de juiste status en datum in.</v>
      </c>
    </row>
    <row r="1732" spans="1:38" x14ac:dyDescent="0.25">
      <c r="A1732">
        <v>900044858</v>
      </c>
      <c r="B1732">
        <v>14</v>
      </c>
      <c r="C1732" t="s">
        <v>35</v>
      </c>
      <c r="D1732">
        <v>4184</v>
      </c>
      <c r="E1732" t="s">
        <v>36</v>
      </c>
      <c r="F1732" t="s">
        <v>37</v>
      </c>
      <c r="G1732">
        <v>1</v>
      </c>
      <c r="H1732" t="s">
        <v>38</v>
      </c>
      <c r="I1732" t="s">
        <v>39</v>
      </c>
      <c r="J1732" t="s">
        <v>40</v>
      </c>
      <c r="K1732" s="1">
        <v>41806</v>
      </c>
      <c r="L1732">
        <v>1</v>
      </c>
      <c r="M1732" t="s">
        <v>379</v>
      </c>
      <c r="N1732" t="s">
        <v>380</v>
      </c>
      <c r="O1732" t="s">
        <v>399</v>
      </c>
      <c r="P1732" t="s">
        <v>157</v>
      </c>
      <c r="Q1732" t="s">
        <v>45</v>
      </c>
      <c r="R1732" t="s">
        <v>46</v>
      </c>
      <c r="S1732" t="s">
        <v>47</v>
      </c>
      <c r="T1732" t="s">
        <v>47</v>
      </c>
      <c r="U1732" t="s">
        <v>48</v>
      </c>
      <c r="V1732">
        <v>2766</v>
      </c>
      <c r="W1732">
        <v>361</v>
      </c>
      <c r="X1732" s="5"/>
      <c r="Z1732" s="5"/>
      <c r="AA1732" s="6">
        <v>0</v>
      </c>
      <c r="AB1732" s="5">
        <v>0</v>
      </c>
      <c r="AC1732" s="6">
        <v>1</v>
      </c>
      <c r="AD1732" s="5">
        <v>0</v>
      </c>
      <c r="AE1732" s="6">
        <v>0</v>
      </c>
      <c r="AF1732" s="5"/>
      <c r="AH1732" s="5"/>
      <c r="AJ1732" s="7" t="s">
        <v>654</v>
      </c>
      <c r="AK1732" s="8"/>
      <c r="AL1732" s="10" t="str">
        <f xml:space="preserve"> IF(AND(AJ1732="Goedgekeurd", AK1732&lt;&gt;""), M1732&amp;"_"&amp;O1732&amp;"_"&amp;A1732&amp;"_"&amp;D1732&amp;"_"&amp;TEXT(AK1732,"dd-mm-")&amp;YEAR(AK1732), IF(AND(AK1732&lt;&gt;"", AJ1732&lt;&gt;"In opdracht", AJ1732&lt;&gt;"Goedgekeurd", AJ1732&lt;&gt;""), "Vermelden op mancolijst met KeuringID:  "&amp;D1732,"&lt; Vul hiernaast de juiste status en datum in."))</f>
        <v>&lt; Vul hiernaast de juiste status en datum in.</v>
      </c>
    </row>
    <row r="1733" spans="1:38" x14ac:dyDescent="0.25">
      <c r="A1733">
        <v>900044855</v>
      </c>
      <c r="B1733">
        <v>14</v>
      </c>
      <c r="C1733" t="s">
        <v>35</v>
      </c>
      <c r="D1733">
        <v>4181</v>
      </c>
      <c r="E1733" t="s">
        <v>36</v>
      </c>
      <c r="F1733" t="s">
        <v>37</v>
      </c>
      <c r="G1733">
        <v>1</v>
      </c>
      <c r="H1733" t="s">
        <v>38</v>
      </c>
      <c r="I1733" t="s">
        <v>39</v>
      </c>
      <c r="J1733" t="s">
        <v>40</v>
      </c>
      <c r="K1733" s="1">
        <v>41806</v>
      </c>
      <c r="L1733">
        <v>1</v>
      </c>
      <c r="M1733" t="s">
        <v>379</v>
      </c>
      <c r="N1733" t="s">
        <v>380</v>
      </c>
      <c r="O1733" t="s">
        <v>399</v>
      </c>
      <c r="P1733" t="s">
        <v>157</v>
      </c>
      <c r="Q1733" t="s">
        <v>45</v>
      </c>
      <c r="R1733" t="s">
        <v>46</v>
      </c>
      <c r="S1733" t="s">
        <v>47</v>
      </c>
      <c r="T1733" t="s">
        <v>47</v>
      </c>
      <c r="U1733" t="s">
        <v>48</v>
      </c>
      <c r="V1733">
        <v>2766</v>
      </c>
      <c r="W1733">
        <v>361</v>
      </c>
      <c r="X1733" s="5"/>
      <c r="Z1733" s="5"/>
      <c r="AA1733" s="6">
        <v>0</v>
      </c>
      <c r="AB1733" s="5">
        <v>0</v>
      </c>
      <c r="AC1733" s="6">
        <v>1</v>
      </c>
      <c r="AD1733" s="5">
        <v>0</v>
      </c>
      <c r="AE1733" s="6">
        <v>0</v>
      </c>
      <c r="AF1733" s="5"/>
      <c r="AH1733" s="5"/>
      <c r="AJ1733" s="7" t="s">
        <v>654</v>
      </c>
      <c r="AK1733" s="8"/>
      <c r="AL1733" s="10" t="str">
        <f xml:space="preserve"> IF(AND(AJ1733="Goedgekeurd", AK1733&lt;&gt;""), M1733&amp;"_"&amp;O1733&amp;"_"&amp;A1733&amp;"_"&amp;D1733&amp;"_"&amp;TEXT(AK1733,"dd-mm-")&amp;YEAR(AK1733), IF(AND(AK1733&lt;&gt;"", AJ1733&lt;&gt;"In opdracht", AJ1733&lt;&gt;"Goedgekeurd", AJ1733&lt;&gt;""), "Vermelden op mancolijst met KeuringID:  "&amp;D1733,"&lt; Vul hiernaast de juiste status en datum in."))</f>
        <v>&lt; Vul hiernaast de juiste status en datum in.</v>
      </c>
    </row>
    <row r="1734" spans="1:38" x14ac:dyDescent="0.25">
      <c r="A1734">
        <v>900044854</v>
      </c>
      <c r="B1734">
        <v>14</v>
      </c>
      <c r="C1734" t="s">
        <v>35</v>
      </c>
      <c r="D1734">
        <v>4180</v>
      </c>
      <c r="E1734" t="s">
        <v>36</v>
      </c>
      <c r="F1734" t="s">
        <v>37</v>
      </c>
      <c r="G1734">
        <v>1</v>
      </c>
      <c r="H1734" t="s">
        <v>38</v>
      </c>
      <c r="I1734" t="s">
        <v>39</v>
      </c>
      <c r="J1734" t="s">
        <v>40</v>
      </c>
      <c r="K1734" s="1">
        <v>41806</v>
      </c>
      <c r="L1734">
        <v>1</v>
      </c>
      <c r="M1734" t="s">
        <v>379</v>
      </c>
      <c r="N1734" t="s">
        <v>380</v>
      </c>
      <c r="O1734" t="s">
        <v>399</v>
      </c>
      <c r="P1734" t="s">
        <v>157</v>
      </c>
      <c r="Q1734" t="s">
        <v>45</v>
      </c>
      <c r="R1734" t="s">
        <v>46</v>
      </c>
      <c r="S1734" t="s">
        <v>47</v>
      </c>
      <c r="T1734" t="s">
        <v>47</v>
      </c>
      <c r="U1734" t="s">
        <v>48</v>
      </c>
      <c r="V1734">
        <v>2766</v>
      </c>
      <c r="W1734">
        <v>361</v>
      </c>
      <c r="X1734" s="5"/>
      <c r="Z1734" s="5"/>
      <c r="AA1734" s="6">
        <v>0</v>
      </c>
      <c r="AB1734" s="5">
        <v>0</v>
      </c>
      <c r="AC1734" s="6">
        <v>1</v>
      </c>
      <c r="AD1734" s="5">
        <v>0</v>
      </c>
      <c r="AE1734" s="6">
        <v>0</v>
      </c>
      <c r="AF1734" s="5"/>
      <c r="AH1734" s="5"/>
      <c r="AJ1734" s="7" t="s">
        <v>654</v>
      </c>
      <c r="AK1734" s="8"/>
      <c r="AL1734" s="10" t="str">
        <f xml:space="preserve"> IF(AND(AJ1734="Goedgekeurd", AK1734&lt;&gt;""), M1734&amp;"_"&amp;O1734&amp;"_"&amp;A1734&amp;"_"&amp;D1734&amp;"_"&amp;TEXT(AK1734,"dd-mm-")&amp;YEAR(AK1734), IF(AND(AK1734&lt;&gt;"", AJ1734&lt;&gt;"In opdracht", AJ1734&lt;&gt;"Goedgekeurd", AJ1734&lt;&gt;""), "Vermelden op mancolijst met KeuringID:  "&amp;D1734,"&lt; Vul hiernaast de juiste status en datum in."))</f>
        <v>&lt; Vul hiernaast de juiste status en datum in.</v>
      </c>
    </row>
    <row r="1735" spans="1:38" x14ac:dyDescent="0.25">
      <c r="A1735">
        <v>900044859</v>
      </c>
      <c r="B1735">
        <v>14</v>
      </c>
      <c r="C1735" t="s">
        <v>35</v>
      </c>
      <c r="D1735">
        <v>4185</v>
      </c>
      <c r="E1735" t="s">
        <v>36</v>
      </c>
      <c r="F1735" t="s">
        <v>37</v>
      </c>
      <c r="G1735">
        <v>1</v>
      </c>
      <c r="H1735" t="s">
        <v>38</v>
      </c>
      <c r="I1735" t="s">
        <v>39</v>
      </c>
      <c r="J1735" t="s">
        <v>40</v>
      </c>
      <c r="K1735" s="1">
        <v>41806</v>
      </c>
      <c r="L1735">
        <v>1</v>
      </c>
      <c r="M1735" t="s">
        <v>379</v>
      </c>
      <c r="N1735" t="s">
        <v>380</v>
      </c>
      <c r="O1735" t="s">
        <v>399</v>
      </c>
      <c r="P1735" t="s">
        <v>157</v>
      </c>
      <c r="Q1735" t="s">
        <v>45</v>
      </c>
      <c r="R1735" t="s">
        <v>46</v>
      </c>
      <c r="S1735" t="s">
        <v>47</v>
      </c>
      <c r="T1735" t="s">
        <v>47</v>
      </c>
      <c r="U1735" t="s">
        <v>48</v>
      </c>
      <c r="V1735">
        <v>2766</v>
      </c>
      <c r="W1735">
        <v>361</v>
      </c>
      <c r="X1735" s="5"/>
      <c r="Z1735" s="5"/>
      <c r="AA1735" s="6">
        <v>0</v>
      </c>
      <c r="AB1735" s="5">
        <v>0</v>
      </c>
      <c r="AC1735" s="6">
        <v>1</v>
      </c>
      <c r="AD1735" s="5">
        <v>0</v>
      </c>
      <c r="AE1735" s="6">
        <v>0</v>
      </c>
      <c r="AF1735" s="5"/>
      <c r="AH1735" s="5"/>
      <c r="AJ1735" s="7" t="s">
        <v>654</v>
      </c>
      <c r="AK1735" s="8"/>
      <c r="AL1735" s="10" t="str">
        <f xml:space="preserve"> IF(AND(AJ1735="Goedgekeurd", AK1735&lt;&gt;""), M1735&amp;"_"&amp;O1735&amp;"_"&amp;A1735&amp;"_"&amp;D1735&amp;"_"&amp;TEXT(AK1735,"dd-mm-")&amp;YEAR(AK1735), IF(AND(AK1735&lt;&gt;"", AJ1735&lt;&gt;"In opdracht", AJ1735&lt;&gt;"Goedgekeurd", AJ1735&lt;&gt;""), "Vermelden op mancolijst met KeuringID:  "&amp;D1735,"&lt; Vul hiernaast de juiste status en datum in."))</f>
        <v>&lt; Vul hiernaast de juiste status en datum in.</v>
      </c>
    </row>
    <row r="1736" spans="1:38" x14ac:dyDescent="0.25">
      <c r="A1736">
        <v>900044867</v>
      </c>
      <c r="B1736">
        <v>14</v>
      </c>
      <c r="C1736" t="s">
        <v>35</v>
      </c>
      <c r="D1736">
        <v>4193</v>
      </c>
      <c r="E1736" t="s">
        <v>36</v>
      </c>
      <c r="F1736" t="s">
        <v>37</v>
      </c>
      <c r="G1736">
        <v>1</v>
      </c>
      <c r="H1736" t="s">
        <v>38</v>
      </c>
      <c r="I1736" t="s">
        <v>39</v>
      </c>
      <c r="J1736" t="s">
        <v>40</v>
      </c>
      <c r="K1736" s="1">
        <v>41806</v>
      </c>
      <c r="L1736">
        <v>1</v>
      </c>
      <c r="M1736" t="s">
        <v>379</v>
      </c>
      <c r="N1736" t="s">
        <v>380</v>
      </c>
      <c r="O1736" t="s">
        <v>400</v>
      </c>
      <c r="P1736" t="s">
        <v>157</v>
      </c>
      <c r="Q1736" t="s">
        <v>45</v>
      </c>
      <c r="R1736" t="s">
        <v>46</v>
      </c>
      <c r="S1736" t="s">
        <v>47</v>
      </c>
      <c r="T1736" t="s">
        <v>47</v>
      </c>
      <c r="U1736" t="s">
        <v>48</v>
      </c>
      <c r="V1736">
        <v>2766</v>
      </c>
      <c r="W1736">
        <v>361</v>
      </c>
      <c r="X1736" s="5"/>
      <c r="Z1736" s="5"/>
      <c r="AA1736" s="6">
        <v>0</v>
      </c>
      <c r="AB1736" s="5">
        <v>0</v>
      </c>
      <c r="AC1736" s="6">
        <v>1</v>
      </c>
      <c r="AD1736" s="5">
        <v>0</v>
      </c>
      <c r="AE1736" s="6">
        <v>0</v>
      </c>
      <c r="AF1736" s="5"/>
      <c r="AH1736" s="5"/>
      <c r="AJ1736" s="7" t="s">
        <v>654</v>
      </c>
      <c r="AK1736" s="8"/>
      <c r="AL1736" s="10" t="str">
        <f xml:space="preserve"> IF(AND(AJ1736="Goedgekeurd", AK1736&lt;&gt;""), M1736&amp;"_"&amp;O1736&amp;"_"&amp;A1736&amp;"_"&amp;D1736&amp;"_"&amp;TEXT(AK1736,"dd-mm-")&amp;YEAR(AK1736), IF(AND(AK1736&lt;&gt;"", AJ1736&lt;&gt;"In opdracht", AJ1736&lt;&gt;"Goedgekeurd", AJ1736&lt;&gt;""), "Vermelden op mancolijst met KeuringID:  "&amp;D1736,"&lt; Vul hiernaast de juiste status en datum in."))</f>
        <v>&lt; Vul hiernaast de juiste status en datum in.</v>
      </c>
    </row>
    <row r="1737" spans="1:38" x14ac:dyDescent="0.25">
      <c r="A1737">
        <v>900044873</v>
      </c>
      <c r="B1737">
        <v>14</v>
      </c>
      <c r="C1737" t="s">
        <v>35</v>
      </c>
      <c r="D1737">
        <v>4199</v>
      </c>
      <c r="E1737" t="s">
        <v>36</v>
      </c>
      <c r="F1737" t="s">
        <v>37</v>
      </c>
      <c r="G1737">
        <v>1</v>
      </c>
      <c r="H1737" t="s">
        <v>38</v>
      </c>
      <c r="I1737" t="s">
        <v>39</v>
      </c>
      <c r="J1737" t="s">
        <v>40</v>
      </c>
      <c r="K1737" s="1">
        <v>41806</v>
      </c>
      <c r="L1737">
        <v>1</v>
      </c>
      <c r="M1737" t="s">
        <v>379</v>
      </c>
      <c r="N1737" t="s">
        <v>380</v>
      </c>
      <c r="O1737" t="s">
        <v>400</v>
      </c>
      <c r="P1737" t="s">
        <v>157</v>
      </c>
      <c r="Q1737" t="s">
        <v>45</v>
      </c>
      <c r="R1737" t="s">
        <v>46</v>
      </c>
      <c r="S1737" t="s">
        <v>47</v>
      </c>
      <c r="T1737" t="s">
        <v>47</v>
      </c>
      <c r="U1737" t="s">
        <v>48</v>
      </c>
      <c r="V1737">
        <v>2766</v>
      </c>
      <c r="W1737">
        <v>361</v>
      </c>
      <c r="X1737" s="5"/>
      <c r="Z1737" s="5"/>
      <c r="AA1737" s="6">
        <v>0</v>
      </c>
      <c r="AB1737" s="5">
        <v>0</v>
      </c>
      <c r="AC1737" s="6">
        <v>1</v>
      </c>
      <c r="AD1737" s="5">
        <v>0</v>
      </c>
      <c r="AE1737" s="6">
        <v>0</v>
      </c>
      <c r="AF1737" s="5"/>
      <c r="AH1737" s="5"/>
      <c r="AJ1737" s="7" t="s">
        <v>654</v>
      </c>
      <c r="AK1737" s="8"/>
      <c r="AL1737" s="10" t="str">
        <f xml:space="preserve"> IF(AND(AJ1737="Goedgekeurd", AK1737&lt;&gt;""), M1737&amp;"_"&amp;O1737&amp;"_"&amp;A1737&amp;"_"&amp;D1737&amp;"_"&amp;TEXT(AK1737,"dd-mm-")&amp;YEAR(AK1737), IF(AND(AK1737&lt;&gt;"", AJ1737&lt;&gt;"In opdracht", AJ1737&lt;&gt;"Goedgekeurd", AJ1737&lt;&gt;""), "Vermelden op mancolijst met KeuringID:  "&amp;D1737,"&lt; Vul hiernaast de juiste status en datum in."))</f>
        <v>&lt; Vul hiernaast de juiste status en datum in.</v>
      </c>
    </row>
    <row r="1738" spans="1:38" x14ac:dyDescent="0.25">
      <c r="A1738">
        <v>900044872</v>
      </c>
      <c r="B1738">
        <v>14</v>
      </c>
      <c r="C1738" t="s">
        <v>35</v>
      </c>
      <c r="D1738">
        <v>4198</v>
      </c>
      <c r="E1738" t="s">
        <v>36</v>
      </c>
      <c r="F1738" t="s">
        <v>37</v>
      </c>
      <c r="G1738">
        <v>1</v>
      </c>
      <c r="H1738" t="s">
        <v>38</v>
      </c>
      <c r="I1738" t="s">
        <v>39</v>
      </c>
      <c r="J1738" t="s">
        <v>40</v>
      </c>
      <c r="K1738" s="1">
        <v>41806</v>
      </c>
      <c r="L1738">
        <v>1</v>
      </c>
      <c r="M1738" t="s">
        <v>379</v>
      </c>
      <c r="N1738" t="s">
        <v>380</v>
      </c>
      <c r="O1738" t="s">
        <v>400</v>
      </c>
      <c r="P1738" t="s">
        <v>157</v>
      </c>
      <c r="Q1738" t="s">
        <v>45</v>
      </c>
      <c r="R1738" t="s">
        <v>46</v>
      </c>
      <c r="S1738" t="s">
        <v>47</v>
      </c>
      <c r="T1738" t="s">
        <v>47</v>
      </c>
      <c r="U1738" t="s">
        <v>48</v>
      </c>
      <c r="V1738">
        <v>2766</v>
      </c>
      <c r="W1738">
        <v>361</v>
      </c>
      <c r="X1738" s="5"/>
      <c r="Z1738" s="5"/>
      <c r="AA1738" s="6">
        <v>0</v>
      </c>
      <c r="AB1738" s="5">
        <v>0</v>
      </c>
      <c r="AC1738" s="6">
        <v>1</v>
      </c>
      <c r="AD1738" s="5">
        <v>0</v>
      </c>
      <c r="AE1738" s="6">
        <v>0</v>
      </c>
      <c r="AF1738" s="5"/>
      <c r="AH1738" s="5"/>
      <c r="AJ1738" s="7" t="s">
        <v>654</v>
      </c>
      <c r="AK1738" s="8"/>
      <c r="AL1738" s="10" t="str">
        <f xml:space="preserve"> IF(AND(AJ1738="Goedgekeurd", AK1738&lt;&gt;""), M1738&amp;"_"&amp;O1738&amp;"_"&amp;A1738&amp;"_"&amp;D1738&amp;"_"&amp;TEXT(AK1738,"dd-mm-")&amp;YEAR(AK1738), IF(AND(AK1738&lt;&gt;"", AJ1738&lt;&gt;"In opdracht", AJ1738&lt;&gt;"Goedgekeurd", AJ1738&lt;&gt;""), "Vermelden op mancolijst met KeuringID:  "&amp;D1738,"&lt; Vul hiernaast de juiste status en datum in."))</f>
        <v>&lt; Vul hiernaast de juiste status en datum in.</v>
      </c>
    </row>
    <row r="1739" spans="1:38" x14ac:dyDescent="0.25">
      <c r="A1739">
        <v>900044871</v>
      </c>
      <c r="B1739">
        <v>14</v>
      </c>
      <c r="C1739" t="s">
        <v>35</v>
      </c>
      <c r="D1739">
        <v>4197</v>
      </c>
      <c r="E1739" t="s">
        <v>36</v>
      </c>
      <c r="F1739" t="s">
        <v>37</v>
      </c>
      <c r="G1739">
        <v>1</v>
      </c>
      <c r="H1739" t="s">
        <v>38</v>
      </c>
      <c r="I1739" t="s">
        <v>39</v>
      </c>
      <c r="J1739" t="s">
        <v>40</v>
      </c>
      <c r="K1739" s="1">
        <v>41806</v>
      </c>
      <c r="L1739">
        <v>1</v>
      </c>
      <c r="M1739" t="s">
        <v>379</v>
      </c>
      <c r="N1739" t="s">
        <v>380</v>
      </c>
      <c r="O1739" t="s">
        <v>400</v>
      </c>
      <c r="P1739" t="s">
        <v>157</v>
      </c>
      <c r="Q1739" t="s">
        <v>45</v>
      </c>
      <c r="R1739" t="s">
        <v>46</v>
      </c>
      <c r="S1739" t="s">
        <v>47</v>
      </c>
      <c r="T1739" t="s">
        <v>47</v>
      </c>
      <c r="U1739" t="s">
        <v>48</v>
      </c>
      <c r="V1739">
        <v>2766</v>
      </c>
      <c r="W1739">
        <v>361</v>
      </c>
      <c r="X1739" s="5"/>
      <c r="Z1739" s="5"/>
      <c r="AA1739" s="6">
        <v>0</v>
      </c>
      <c r="AB1739" s="5">
        <v>0</v>
      </c>
      <c r="AC1739" s="6">
        <v>1</v>
      </c>
      <c r="AD1739" s="5">
        <v>0</v>
      </c>
      <c r="AE1739" s="6">
        <v>0</v>
      </c>
      <c r="AF1739" s="5"/>
      <c r="AH1739" s="5"/>
      <c r="AJ1739" s="7" t="s">
        <v>654</v>
      </c>
      <c r="AK1739" s="8"/>
      <c r="AL1739" s="10" t="str">
        <f xml:space="preserve"> IF(AND(AJ1739="Goedgekeurd", AK1739&lt;&gt;""), M1739&amp;"_"&amp;O1739&amp;"_"&amp;A1739&amp;"_"&amp;D1739&amp;"_"&amp;TEXT(AK1739,"dd-mm-")&amp;YEAR(AK1739), IF(AND(AK1739&lt;&gt;"", AJ1739&lt;&gt;"In opdracht", AJ1739&lt;&gt;"Goedgekeurd", AJ1739&lt;&gt;""), "Vermelden op mancolijst met KeuringID:  "&amp;D1739,"&lt; Vul hiernaast de juiste status en datum in."))</f>
        <v>&lt; Vul hiernaast de juiste status en datum in.</v>
      </c>
    </row>
    <row r="1740" spans="1:38" x14ac:dyDescent="0.25">
      <c r="A1740">
        <v>900044870</v>
      </c>
      <c r="B1740">
        <v>14</v>
      </c>
      <c r="C1740" t="s">
        <v>35</v>
      </c>
      <c r="D1740">
        <v>4196</v>
      </c>
      <c r="E1740" t="s">
        <v>36</v>
      </c>
      <c r="F1740" t="s">
        <v>37</v>
      </c>
      <c r="G1740">
        <v>1</v>
      </c>
      <c r="H1740" t="s">
        <v>38</v>
      </c>
      <c r="I1740" t="s">
        <v>39</v>
      </c>
      <c r="J1740" t="s">
        <v>40</v>
      </c>
      <c r="K1740" s="1">
        <v>41806</v>
      </c>
      <c r="L1740">
        <v>1</v>
      </c>
      <c r="M1740" t="s">
        <v>379</v>
      </c>
      <c r="N1740" t="s">
        <v>380</v>
      </c>
      <c r="O1740" t="s">
        <v>400</v>
      </c>
      <c r="P1740" t="s">
        <v>157</v>
      </c>
      <c r="Q1740" t="s">
        <v>45</v>
      </c>
      <c r="R1740" t="s">
        <v>46</v>
      </c>
      <c r="S1740" t="s">
        <v>47</v>
      </c>
      <c r="T1740" t="s">
        <v>47</v>
      </c>
      <c r="U1740" t="s">
        <v>48</v>
      </c>
      <c r="V1740">
        <v>2766</v>
      </c>
      <c r="W1740">
        <v>361</v>
      </c>
      <c r="X1740" s="5"/>
      <c r="Z1740" s="5"/>
      <c r="AA1740" s="6">
        <v>0</v>
      </c>
      <c r="AB1740" s="5">
        <v>0</v>
      </c>
      <c r="AC1740" s="6">
        <v>1</v>
      </c>
      <c r="AD1740" s="5">
        <v>0</v>
      </c>
      <c r="AE1740" s="6">
        <v>0</v>
      </c>
      <c r="AF1740" s="5"/>
      <c r="AH1740" s="5"/>
      <c r="AJ1740" s="7" t="s">
        <v>654</v>
      </c>
      <c r="AK1740" s="8"/>
      <c r="AL1740" s="10" t="str">
        <f xml:space="preserve"> IF(AND(AJ1740="Goedgekeurd", AK1740&lt;&gt;""), M1740&amp;"_"&amp;O1740&amp;"_"&amp;A1740&amp;"_"&amp;D1740&amp;"_"&amp;TEXT(AK1740,"dd-mm-")&amp;YEAR(AK1740), IF(AND(AK1740&lt;&gt;"", AJ1740&lt;&gt;"In opdracht", AJ1740&lt;&gt;"Goedgekeurd", AJ1740&lt;&gt;""), "Vermelden op mancolijst met KeuringID:  "&amp;D1740,"&lt; Vul hiernaast de juiste status en datum in."))</f>
        <v>&lt; Vul hiernaast de juiste status en datum in.</v>
      </c>
    </row>
    <row r="1741" spans="1:38" x14ac:dyDescent="0.25">
      <c r="A1741">
        <v>900044868</v>
      </c>
      <c r="B1741">
        <v>14</v>
      </c>
      <c r="C1741" t="s">
        <v>35</v>
      </c>
      <c r="D1741">
        <v>4194</v>
      </c>
      <c r="E1741" t="s">
        <v>36</v>
      </c>
      <c r="F1741" t="s">
        <v>37</v>
      </c>
      <c r="G1741">
        <v>1</v>
      </c>
      <c r="H1741" t="s">
        <v>38</v>
      </c>
      <c r="I1741" t="s">
        <v>39</v>
      </c>
      <c r="J1741" t="s">
        <v>40</v>
      </c>
      <c r="K1741" s="1">
        <v>41806</v>
      </c>
      <c r="L1741">
        <v>1</v>
      </c>
      <c r="M1741" t="s">
        <v>379</v>
      </c>
      <c r="N1741" t="s">
        <v>380</v>
      </c>
      <c r="O1741" t="s">
        <v>400</v>
      </c>
      <c r="P1741" t="s">
        <v>157</v>
      </c>
      <c r="Q1741" t="s">
        <v>45</v>
      </c>
      <c r="R1741" t="s">
        <v>46</v>
      </c>
      <c r="S1741" t="s">
        <v>47</v>
      </c>
      <c r="T1741" t="s">
        <v>47</v>
      </c>
      <c r="U1741" t="s">
        <v>48</v>
      </c>
      <c r="V1741">
        <v>2766</v>
      </c>
      <c r="W1741">
        <v>361</v>
      </c>
      <c r="X1741" s="5"/>
      <c r="Z1741" s="5"/>
      <c r="AA1741" s="6">
        <v>0</v>
      </c>
      <c r="AB1741" s="5">
        <v>0</v>
      </c>
      <c r="AC1741" s="6">
        <v>1</v>
      </c>
      <c r="AD1741" s="5">
        <v>0</v>
      </c>
      <c r="AE1741" s="6">
        <v>0</v>
      </c>
      <c r="AF1741" s="5"/>
      <c r="AH1741" s="5"/>
      <c r="AJ1741" s="7" t="s">
        <v>654</v>
      </c>
      <c r="AK1741" s="8"/>
      <c r="AL1741" s="10" t="str">
        <f xml:space="preserve"> IF(AND(AJ1741="Goedgekeurd", AK1741&lt;&gt;""), M1741&amp;"_"&amp;O1741&amp;"_"&amp;A1741&amp;"_"&amp;D1741&amp;"_"&amp;TEXT(AK1741,"dd-mm-")&amp;YEAR(AK1741), IF(AND(AK1741&lt;&gt;"", AJ1741&lt;&gt;"In opdracht", AJ1741&lt;&gt;"Goedgekeurd", AJ1741&lt;&gt;""), "Vermelden op mancolijst met KeuringID:  "&amp;D1741,"&lt; Vul hiernaast de juiste status en datum in."))</f>
        <v>&lt; Vul hiernaast de juiste status en datum in.</v>
      </c>
    </row>
    <row r="1742" spans="1:38" x14ac:dyDescent="0.25">
      <c r="A1742">
        <v>900044866</v>
      </c>
      <c r="B1742">
        <v>14</v>
      </c>
      <c r="C1742" t="s">
        <v>35</v>
      </c>
      <c r="D1742">
        <v>4192</v>
      </c>
      <c r="E1742" t="s">
        <v>36</v>
      </c>
      <c r="F1742" t="s">
        <v>37</v>
      </c>
      <c r="G1742">
        <v>1</v>
      </c>
      <c r="H1742" t="s">
        <v>38</v>
      </c>
      <c r="I1742" t="s">
        <v>39</v>
      </c>
      <c r="J1742" t="s">
        <v>40</v>
      </c>
      <c r="K1742" s="1">
        <v>41806</v>
      </c>
      <c r="L1742">
        <v>1</v>
      </c>
      <c r="M1742" t="s">
        <v>379</v>
      </c>
      <c r="N1742" t="s">
        <v>380</v>
      </c>
      <c r="O1742" t="s">
        <v>400</v>
      </c>
      <c r="P1742" t="s">
        <v>157</v>
      </c>
      <c r="Q1742" t="s">
        <v>45</v>
      </c>
      <c r="R1742" t="s">
        <v>46</v>
      </c>
      <c r="S1742" t="s">
        <v>47</v>
      </c>
      <c r="T1742" t="s">
        <v>47</v>
      </c>
      <c r="U1742" t="s">
        <v>48</v>
      </c>
      <c r="V1742">
        <v>2766</v>
      </c>
      <c r="W1742">
        <v>361</v>
      </c>
      <c r="X1742" s="5"/>
      <c r="Z1742" s="5"/>
      <c r="AA1742" s="6">
        <v>0</v>
      </c>
      <c r="AB1742" s="5">
        <v>0</v>
      </c>
      <c r="AC1742" s="6">
        <v>1</v>
      </c>
      <c r="AD1742" s="5">
        <v>0</v>
      </c>
      <c r="AE1742" s="6">
        <v>0</v>
      </c>
      <c r="AF1742" s="5"/>
      <c r="AH1742" s="5"/>
      <c r="AJ1742" s="7" t="s">
        <v>654</v>
      </c>
      <c r="AK1742" s="8"/>
      <c r="AL1742" s="10" t="str">
        <f xml:space="preserve"> IF(AND(AJ1742="Goedgekeurd", AK1742&lt;&gt;""), M1742&amp;"_"&amp;O1742&amp;"_"&amp;A1742&amp;"_"&amp;D1742&amp;"_"&amp;TEXT(AK1742,"dd-mm-")&amp;YEAR(AK1742), IF(AND(AK1742&lt;&gt;"", AJ1742&lt;&gt;"In opdracht", AJ1742&lt;&gt;"Goedgekeurd", AJ1742&lt;&gt;""), "Vermelden op mancolijst met KeuringID:  "&amp;D1742,"&lt; Vul hiernaast de juiste status en datum in."))</f>
        <v>&lt; Vul hiernaast de juiste status en datum in.</v>
      </c>
    </row>
    <row r="1743" spans="1:38" x14ac:dyDescent="0.25">
      <c r="A1743">
        <v>900044865</v>
      </c>
      <c r="B1743">
        <v>14</v>
      </c>
      <c r="C1743" t="s">
        <v>35</v>
      </c>
      <c r="D1743">
        <v>4191</v>
      </c>
      <c r="E1743" t="s">
        <v>36</v>
      </c>
      <c r="F1743" t="s">
        <v>37</v>
      </c>
      <c r="G1743">
        <v>1</v>
      </c>
      <c r="H1743" t="s">
        <v>38</v>
      </c>
      <c r="I1743" t="s">
        <v>39</v>
      </c>
      <c r="J1743" t="s">
        <v>40</v>
      </c>
      <c r="K1743" s="1">
        <v>41806</v>
      </c>
      <c r="L1743">
        <v>1</v>
      </c>
      <c r="M1743" t="s">
        <v>379</v>
      </c>
      <c r="N1743" t="s">
        <v>380</v>
      </c>
      <c r="O1743" t="s">
        <v>400</v>
      </c>
      <c r="P1743" t="s">
        <v>157</v>
      </c>
      <c r="Q1743" t="s">
        <v>45</v>
      </c>
      <c r="R1743" t="s">
        <v>46</v>
      </c>
      <c r="S1743" t="s">
        <v>47</v>
      </c>
      <c r="T1743" t="s">
        <v>47</v>
      </c>
      <c r="U1743" t="s">
        <v>48</v>
      </c>
      <c r="V1743">
        <v>2766</v>
      </c>
      <c r="W1743">
        <v>361</v>
      </c>
      <c r="X1743" s="5"/>
      <c r="Z1743" s="5"/>
      <c r="AA1743" s="6">
        <v>0</v>
      </c>
      <c r="AB1743" s="5">
        <v>0</v>
      </c>
      <c r="AC1743" s="6">
        <v>1</v>
      </c>
      <c r="AD1743" s="5">
        <v>0</v>
      </c>
      <c r="AE1743" s="6">
        <v>0</v>
      </c>
      <c r="AF1743" s="5"/>
      <c r="AH1743" s="5"/>
      <c r="AJ1743" s="7" t="s">
        <v>654</v>
      </c>
      <c r="AK1743" s="8"/>
      <c r="AL1743" s="10" t="str">
        <f xml:space="preserve"> IF(AND(AJ1743="Goedgekeurd", AK1743&lt;&gt;""), M1743&amp;"_"&amp;O1743&amp;"_"&amp;A1743&amp;"_"&amp;D1743&amp;"_"&amp;TEXT(AK1743,"dd-mm-")&amp;YEAR(AK1743), IF(AND(AK1743&lt;&gt;"", AJ1743&lt;&gt;"In opdracht", AJ1743&lt;&gt;"Goedgekeurd", AJ1743&lt;&gt;""), "Vermelden op mancolijst met KeuringID:  "&amp;D1743,"&lt; Vul hiernaast de juiste status en datum in."))</f>
        <v>&lt; Vul hiernaast de juiste status en datum in.</v>
      </c>
    </row>
    <row r="1744" spans="1:38" x14ac:dyDescent="0.25">
      <c r="A1744">
        <v>900044864</v>
      </c>
      <c r="B1744">
        <v>14</v>
      </c>
      <c r="C1744" t="s">
        <v>35</v>
      </c>
      <c r="D1744">
        <v>4190</v>
      </c>
      <c r="E1744" t="s">
        <v>36</v>
      </c>
      <c r="F1744" t="s">
        <v>37</v>
      </c>
      <c r="G1744">
        <v>1</v>
      </c>
      <c r="H1744" t="s">
        <v>38</v>
      </c>
      <c r="I1744" t="s">
        <v>39</v>
      </c>
      <c r="J1744" t="s">
        <v>40</v>
      </c>
      <c r="K1744" s="1">
        <v>41806</v>
      </c>
      <c r="L1744">
        <v>1</v>
      </c>
      <c r="M1744" t="s">
        <v>379</v>
      </c>
      <c r="N1744" t="s">
        <v>380</v>
      </c>
      <c r="O1744" t="s">
        <v>400</v>
      </c>
      <c r="P1744" t="s">
        <v>157</v>
      </c>
      <c r="Q1744" t="s">
        <v>45</v>
      </c>
      <c r="R1744" t="s">
        <v>46</v>
      </c>
      <c r="S1744" t="s">
        <v>47</v>
      </c>
      <c r="T1744" t="s">
        <v>47</v>
      </c>
      <c r="U1744" t="s">
        <v>48</v>
      </c>
      <c r="V1744">
        <v>2766</v>
      </c>
      <c r="W1744">
        <v>361</v>
      </c>
      <c r="X1744" s="5"/>
      <c r="Z1744" s="5"/>
      <c r="AA1744" s="6">
        <v>0</v>
      </c>
      <c r="AB1744" s="5">
        <v>0</v>
      </c>
      <c r="AC1744" s="6">
        <v>1</v>
      </c>
      <c r="AD1744" s="5">
        <v>0</v>
      </c>
      <c r="AE1744" s="6">
        <v>0</v>
      </c>
      <c r="AF1744" s="5"/>
      <c r="AH1744" s="5"/>
      <c r="AJ1744" s="7" t="s">
        <v>654</v>
      </c>
      <c r="AK1744" s="8"/>
      <c r="AL1744" s="10" t="str">
        <f xml:space="preserve"> IF(AND(AJ1744="Goedgekeurd", AK1744&lt;&gt;""), M1744&amp;"_"&amp;O1744&amp;"_"&amp;A1744&amp;"_"&amp;D1744&amp;"_"&amp;TEXT(AK1744,"dd-mm-")&amp;YEAR(AK1744), IF(AND(AK1744&lt;&gt;"", AJ1744&lt;&gt;"In opdracht", AJ1744&lt;&gt;"Goedgekeurd", AJ1744&lt;&gt;""), "Vermelden op mancolijst met KeuringID:  "&amp;D1744,"&lt; Vul hiernaast de juiste status en datum in."))</f>
        <v>&lt; Vul hiernaast de juiste status en datum in.</v>
      </c>
    </row>
    <row r="1745" spans="1:38" x14ac:dyDescent="0.25">
      <c r="A1745">
        <v>900044869</v>
      </c>
      <c r="B1745">
        <v>14</v>
      </c>
      <c r="C1745" t="s">
        <v>35</v>
      </c>
      <c r="D1745">
        <v>4195</v>
      </c>
      <c r="E1745" t="s">
        <v>36</v>
      </c>
      <c r="F1745" t="s">
        <v>37</v>
      </c>
      <c r="G1745">
        <v>1</v>
      </c>
      <c r="H1745" t="s">
        <v>38</v>
      </c>
      <c r="I1745" t="s">
        <v>39</v>
      </c>
      <c r="J1745" t="s">
        <v>40</v>
      </c>
      <c r="K1745" s="1">
        <v>41806</v>
      </c>
      <c r="L1745">
        <v>1</v>
      </c>
      <c r="M1745" t="s">
        <v>379</v>
      </c>
      <c r="N1745" t="s">
        <v>380</v>
      </c>
      <c r="O1745" t="s">
        <v>400</v>
      </c>
      <c r="P1745" t="s">
        <v>157</v>
      </c>
      <c r="Q1745" t="s">
        <v>45</v>
      </c>
      <c r="R1745" t="s">
        <v>46</v>
      </c>
      <c r="S1745" t="s">
        <v>47</v>
      </c>
      <c r="T1745" t="s">
        <v>47</v>
      </c>
      <c r="U1745" t="s">
        <v>48</v>
      </c>
      <c r="V1745">
        <v>2766</v>
      </c>
      <c r="W1745">
        <v>361</v>
      </c>
      <c r="X1745" s="5"/>
      <c r="Z1745" s="5"/>
      <c r="AA1745" s="6">
        <v>0</v>
      </c>
      <c r="AB1745" s="5">
        <v>0</v>
      </c>
      <c r="AC1745" s="6">
        <v>1</v>
      </c>
      <c r="AD1745" s="5">
        <v>0</v>
      </c>
      <c r="AE1745" s="6">
        <v>0</v>
      </c>
      <c r="AF1745" s="5"/>
      <c r="AH1745" s="5"/>
      <c r="AJ1745" s="7" t="s">
        <v>654</v>
      </c>
      <c r="AK1745" s="8"/>
      <c r="AL1745" s="10" t="str">
        <f xml:space="preserve"> IF(AND(AJ1745="Goedgekeurd", AK1745&lt;&gt;""), M1745&amp;"_"&amp;O1745&amp;"_"&amp;A1745&amp;"_"&amp;D1745&amp;"_"&amp;TEXT(AK1745,"dd-mm-")&amp;YEAR(AK1745), IF(AND(AK1745&lt;&gt;"", AJ1745&lt;&gt;"In opdracht", AJ1745&lt;&gt;"Goedgekeurd", AJ1745&lt;&gt;""), "Vermelden op mancolijst met KeuringID:  "&amp;D1745,"&lt; Vul hiernaast de juiste status en datum in."))</f>
        <v>&lt; Vul hiernaast de juiste status en datum in.</v>
      </c>
    </row>
    <row r="1746" spans="1:38" x14ac:dyDescent="0.25">
      <c r="A1746">
        <v>900044879</v>
      </c>
      <c r="B1746">
        <v>14</v>
      </c>
      <c r="C1746" t="s">
        <v>35</v>
      </c>
      <c r="D1746">
        <v>4205</v>
      </c>
      <c r="E1746" t="s">
        <v>36</v>
      </c>
      <c r="F1746" t="s">
        <v>37</v>
      </c>
      <c r="G1746">
        <v>1</v>
      </c>
      <c r="H1746" t="s">
        <v>38</v>
      </c>
      <c r="I1746" t="s">
        <v>39</v>
      </c>
      <c r="J1746" t="s">
        <v>40</v>
      </c>
      <c r="K1746" s="1">
        <v>41806</v>
      </c>
      <c r="L1746">
        <v>1</v>
      </c>
      <c r="M1746" t="s">
        <v>379</v>
      </c>
      <c r="N1746" t="s">
        <v>380</v>
      </c>
      <c r="O1746" t="s">
        <v>401</v>
      </c>
      <c r="P1746" t="s">
        <v>157</v>
      </c>
      <c r="Q1746" t="s">
        <v>45</v>
      </c>
      <c r="R1746" t="s">
        <v>46</v>
      </c>
      <c r="S1746" t="s">
        <v>47</v>
      </c>
      <c r="T1746" t="s">
        <v>47</v>
      </c>
      <c r="U1746" t="s">
        <v>48</v>
      </c>
      <c r="V1746">
        <v>2766</v>
      </c>
      <c r="W1746">
        <v>361</v>
      </c>
      <c r="X1746" s="5"/>
      <c r="Z1746" s="5"/>
      <c r="AA1746" s="6">
        <v>0</v>
      </c>
      <c r="AB1746" s="5">
        <v>0</v>
      </c>
      <c r="AC1746" s="6">
        <v>1</v>
      </c>
      <c r="AD1746" s="5">
        <v>0</v>
      </c>
      <c r="AE1746" s="6">
        <v>0</v>
      </c>
      <c r="AF1746" s="5"/>
      <c r="AH1746" s="5"/>
      <c r="AJ1746" s="7" t="s">
        <v>654</v>
      </c>
      <c r="AK1746" s="8"/>
      <c r="AL1746" s="10" t="str">
        <f xml:space="preserve"> IF(AND(AJ1746="Goedgekeurd", AK1746&lt;&gt;""), M1746&amp;"_"&amp;O1746&amp;"_"&amp;A1746&amp;"_"&amp;D1746&amp;"_"&amp;TEXT(AK1746,"dd-mm-")&amp;YEAR(AK1746), IF(AND(AK1746&lt;&gt;"", AJ1746&lt;&gt;"In opdracht", AJ1746&lt;&gt;"Goedgekeurd", AJ1746&lt;&gt;""), "Vermelden op mancolijst met KeuringID:  "&amp;D1746,"&lt; Vul hiernaast de juiste status en datum in."))</f>
        <v>&lt; Vul hiernaast de juiste status en datum in.</v>
      </c>
    </row>
    <row r="1747" spans="1:38" x14ac:dyDescent="0.25">
      <c r="A1747">
        <v>900044880</v>
      </c>
      <c r="B1747">
        <v>14</v>
      </c>
      <c r="C1747" t="s">
        <v>35</v>
      </c>
      <c r="D1747">
        <v>4206</v>
      </c>
      <c r="E1747" t="s">
        <v>36</v>
      </c>
      <c r="F1747" t="s">
        <v>37</v>
      </c>
      <c r="G1747">
        <v>1</v>
      </c>
      <c r="H1747" t="s">
        <v>38</v>
      </c>
      <c r="I1747" t="s">
        <v>39</v>
      </c>
      <c r="J1747" t="s">
        <v>40</v>
      </c>
      <c r="K1747" s="1">
        <v>41806</v>
      </c>
      <c r="L1747">
        <v>1</v>
      </c>
      <c r="M1747" t="s">
        <v>379</v>
      </c>
      <c r="N1747" t="s">
        <v>380</v>
      </c>
      <c r="O1747" t="s">
        <v>401</v>
      </c>
      <c r="P1747" t="s">
        <v>157</v>
      </c>
      <c r="Q1747" t="s">
        <v>45</v>
      </c>
      <c r="R1747" t="s">
        <v>46</v>
      </c>
      <c r="S1747" t="s">
        <v>47</v>
      </c>
      <c r="T1747" t="s">
        <v>47</v>
      </c>
      <c r="U1747" t="s">
        <v>48</v>
      </c>
      <c r="V1747">
        <v>2766</v>
      </c>
      <c r="W1747">
        <v>361</v>
      </c>
      <c r="X1747" s="5"/>
      <c r="Z1747" s="5"/>
      <c r="AA1747" s="6">
        <v>0</v>
      </c>
      <c r="AB1747" s="5">
        <v>0</v>
      </c>
      <c r="AC1747" s="6">
        <v>1</v>
      </c>
      <c r="AD1747" s="5">
        <v>0</v>
      </c>
      <c r="AE1747" s="6">
        <v>0</v>
      </c>
      <c r="AF1747" s="5"/>
      <c r="AH1747" s="5"/>
      <c r="AJ1747" s="7" t="s">
        <v>654</v>
      </c>
      <c r="AK1747" s="8"/>
      <c r="AL1747" s="10" t="str">
        <f xml:space="preserve"> IF(AND(AJ1747="Goedgekeurd", AK1747&lt;&gt;""), M1747&amp;"_"&amp;O1747&amp;"_"&amp;A1747&amp;"_"&amp;D1747&amp;"_"&amp;TEXT(AK1747,"dd-mm-")&amp;YEAR(AK1747), IF(AND(AK1747&lt;&gt;"", AJ1747&lt;&gt;"In opdracht", AJ1747&lt;&gt;"Goedgekeurd", AJ1747&lt;&gt;""), "Vermelden op mancolijst met KeuringID:  "&amp;D1747,"&lt; Vul hiernaast de juiste status en datum in."))</f>
        <v>&lt; Vul hiernaast de juiste status en datum in.</v>
      </c>
    </row>
    <row r="1748" spans="1:38" x14ac:dyDescent="0.25">
      <c r="A1748">
        <v>900044883</v>
      </c>
      <c r="B1748">
        <v>14</v>
      </c>
      <c r="C1748" t="s">
        <v>35</v>
      </c>
      <c r="D1748">
        <v>4209</v>
      </c>
      <c r="E1748" t="s">
        <v>36</v>
      </c>
      <c r="F1748" t="s">
        <v>37</v>
      </c>
      <c r="G1748">
        <v>1</v>
      </c>
      <c r="H1748" t="s">
        <v>38</v>
      </c>
      <c r="I1748" t="s">
        <v>39</v>
      </c>
      <c r="J1748" t="s">
        <v>40</v>
      </c>
      <c r="K1748" s="1">
        <v>41806</v>
      </c>
      <c r="L1748">
        <v>1</v>
      </c>
      <c r="M1748" t="s">
        <v>379</v>
      </c>
      <c r="N1748" t="s">
        <v>380</v>
      </c>
      <c r="O1748" t="s">
        <v>401</v>
      </c>
      <c r="P1748" t="s">
        <v>157</v>
      </c>
      <c r="Q1748" t="s">
        <v>45</v>
      </c>
      <c r="R1748" t="s">
        <v>46</v>
      </c>
      <c r="S1748" t="s">
        <v>47</v>
      </c>
      <c r="T1748" t="s">
        <v>47</v>
      </c>
      <c r="U1748" t="s">
        <v>48</v>
      </c>
      <c r="V1748">
        <v>2766</v>
      </c>
      <c r="W1748">
        <v>361</v>
      </c>
      <c r="X1748" s="5"/>
      <c r="Z1748" s="5"/>
      <c r="AA1748" s="6">
        <v>0</v>
      </c>
      <c r="AB1748" s="5">
        <v>0</v>
      </c>
      <c r="AC1748" s="6">
        <v>1</v>
      </c>
      <c r="AD1748" s="5">
        <v>0</v>
      </c>
      <c r="AE1748" s="6">
        <v>0</v>
      </c>
      <c r="AF1748" s="5"/>
      <c r="AH1748" s="5"/>
      <c r="AJ1748" s="7" t="s">
        <v>654</v>
      </c>
      <c r="AK1748" s="8"/>
      <c r="AL1748" s="10" t="str">
        <f xml:space="preserve"> IF(AND(AJ1748="Goedgekeurd", AK1748&lt;&gt;""), M1748&amp;"_"&amp;O1748&amp;"_"&amp;A1748&amp;"_"&amp;D1748&amp;"_"&amp;TEXT(AK1748,"dd-mm-")&amp;YEAR(AK1748), IF(AND(AK1748&lt;&gt;"", AJ1748&lt;&gt;"In opdracht", AJ1748&lt;&gt;"Goedgekeurd", AJ1748&lt;&gt;""), "Vermelden op mancolijst met KeuringID:  "&amp;D1748,"&lt; Vul hiernaast de juiste status en datum in."))</f>
        <v>&lt; Vul hiernaast de juiste status en datum in.</v>
      </c>
    </row>
    <row r="1749" spans="1:38" x14ac:dyDescent="0.25">
      <c r="A1749">
        <v>900044881</v>
      </c>
      <c r="B1749">
        <v>14</v>
      </c>
      <c r="C1749" t="s">
        <v>35</v>
      </c>
      <c r="D1749">
        <v>4207</v>
      </c>
      <c r="E1749" t="s">
        <v>36</v>
      </c>
      <c r="F1749" t="s">
        <v>37</v>
      </c>
      <c r="G1749">
        <v>1</v>
      </c>
      <c r="H1749" t="s">
        <v>38</v>
      </c>
      <c r="I1749" t="s">
        <v>39</v>
      </c>
      <c r="J1749" t="s">
        <v>40</v>
      </c>
      <c r="K1749" s="1">
        <v>41806</v>
      </c>
      <c r="L1749">
        <v>1</v>
      </c>
      <c r="M1749" t="s">
        <v>379</v>
      </c>
      <c r="N1749" t="s">
        <v>380</v>
      </c>
      <c r="O1749" t="s">
        <v>401</v>
      </c>
      <c r="P1749" t="s">
        <v>157</v>
      </c>
      <c r="Q1749" t="s">
        <v>45</v>
      </c>
      <c r="R1749" t="s">
        <v>46</v>
      </c>
      <c r="S1749" t="s">
        <v>47</v>
      </c>
      <c r="T1749" t="s">
        <v>47</v>
      </c>
      <c r="U1749" t="s">
        <v>48</v>
      </c>
      <c r="V1749">
        <v>2766</v>
      </c>
      <c r="W1749">
        <v>361</v>
      </c>
      <c r="X1749" s="5"/>
      <c r="Z1749" s="5"/>
      <c r="AA1749" s="6">
        <v>0</v>
      </c>
      <c r="AB1749" s="5">
        <v>0</v>
      </c>
      <c r="AC1749" s="6">
        <v>1</v>
      </c>
      <c r="AD1749" s="5">
        <v>0</v>
      </c>
      <c r="AE1749" s="6">
        <v>0</v>
      </c>
      <c r="AF1749" s="5"/>
      <c r="AH1749" s="5"/>
      <c r="AJ1749" s="7" t="s">
        <v>654</v>
      </c>
      <c r="AK1749" s="8"/>
      <c r="AL1749" s="10" t="str">
        <f xml:space="preserve"> IF(AND(AJ1749="Goedgekeurd", AK1749&lt;&gt;""), M1749&amp;"_"&amp;O1749&amp;"_"&amp;A1749&amp;"_"&amp;D1749&amp;"_"&amp;TEXT(AK1749,"dd-mm-")&amp;YEAR(AK1749), IF(AND(AK1749&lt;&gt;"", AJ1749&lt;&gt;"In opdracht", AJ1749&lt;&gt;"Goedgekeurd", AJ1749&lt;&gt;""), "Vermelden op mancolijst met KeuringID:  "&amp;D1749,"&lt; Vul hiernaast de juiste status en datum in."))</f>
        <v>&lt; Vul hiernaast de juiste status en datum in.</v>
      </c>
    </row>
    <row r="1750" spans="1:38" x14ac:dyDescent="0.25">
      <c r="A1750">
        <v>900044877</v>
      </c>
      <c r="B1750">
        <v>14</v>
      </c>
      <c r="C1750" t="s">
        <v>35</v>
      </c>
      <c r="D1750">
        <v>4203</v>
      </c>
      <c r="E1750" t="s">
        <v>36</v>
      </c>
      <c r="F1750" t="s">
        <v>37</v>
      </c>
      <c r="G1750">
        <v>1</v>
      </c>
      <c r="H1750" t="s">
        <v>38</v>
      </c>
      <c r="I1750" t="s">
        <v>39</v>
      </c>
      <c r="J1750" t="s">
        <v>40</v>
      </c>
      <c r="K1750" s="1">
        <v>41806</v>
      </c>
      <c r="L1750">
        <v>1</v>
      </c>
      <c r="M1750" t="s">
        <v>379</v>
      </c>
      <c r="N1750" t="s">
        <v>380</v>
      </c>
      <c r="O1750" t="s">
        <v>401</v>
      </c>
      <c r="P1750" t="s">
        <v>157</v>
      </c>
      <c r="Q1750" t="s">
        <v>45</v>
      </c>
      <c r="R1750" t="s">
        <v>46</v>
      </c>
      <c r="S1750" t="s">
        <v>47</v>
      </c>
      <c r="T1750" t="s">
        <v>47</v>
      </c>
      <c r="U1750" t="s">
        <v>48</v>
      </c>
      <c r="V1750">
        <v>2766</v>
      </c>
      <c r="W1750">
        <v>361</v>
      </c>
      <c r="X1750" s="5"/>
      <c r="Z1750" s="5"/>
      <c r="AA1750" s="6">
        <v>0</v>
      </c>
      <c r="AB1750" s="5">
        <v>0</v>
      </c>
      <c r="AC1750" s="6">
        <v>1</v>
      </c>
      <c r="AD1750" s="5">
        <v>0</v>
      </c>
      <c r="AE1750" s="6">
        <v>0</v>
      </c>
      <c r="AF1750" s="5"/>
      <c r="AH1750" s="5"/>
      <c r="AJ1750" s="7" t="s">
        <v>654</v>
      </c>
      <c r="AK1750" s="8"/>
      <c r="AL1750" s="10" t="str">
        <f xml:space="preserve"> IF(AND(AJ1750="Goedgekeurd", AK1750&lt;&gt;""), M1750&amp;"_"&amp;O1750&amp;"_"&amp;A1750&amp;"_"&amp;D1750&amp;"_"&amp;TEXT(AK1750,"dd-mm-")&amp;YEAR(AK1750), IF(AND(AK1750&lt;&gt;"", AJ1750&lt;&gt;"In opdracht", AJ1750&lt;&gt;"Goedgekeurd", AJ1750&lt;&gt;""), "Vermelden op mancolijst met KeuringID:  "&amp;D1750,"&lt; Vul hiernaast de juiste status en datum in."))</f>
        <v>&lt; Vul hiernaast de juiste status en datum in.</v>
      </c>
    </row>
    <row r="1751" spans="1:38" x14ac:dyDescent="0.25">
      <c r="A1751">
        <v>900044874</v>
      </c>
      <c r="B1751">
        <v>14</v>
      </c>
      <c r="C1751" t="s">
        <v>35</v>
      </c>
      <c r="D1751">
        <v>4200</v>
      </c>
      <c r="E1751" t="s">
        <v>36</v>
      </c>
      <c r="F1751" t="s">
        <v>37</v>
      </c>
      <c r="G1751">
        <v>1</v>
      </c>
      <c r="H1751" t="s">
        <v>38</v>
      </c>
      <c r="I1751" t="s">
        <v>39</v>
      </c>
      <c r="J1751" t="s">
        <v>40</v>
      </c>
      <c r="K1751" s="1">
        <v>41806</v>
      </c>
      <c r="L1751">
        <v>1</v>
      </c>
      <c r="M1751" t="s">
        <v>379</v>
      </c>
      <c r="N1751" t="s">
        <v>380</v>
      </c>
      <c r="O1751" t="s">
        <v>401</v>
      </c>
      <c r="P1751" t="s">
        <v>157</v>
      </c>
      <c r="Q1751" t="s">
        <v>45</v>
      </c>
      <c r="R1751" t="s">
        <v>46</v>
      </c>
      <c r="S1751" t="s">
        <v>47</v>
      </c>
      <c r="T1751" t="s">
        <v>47</v>
      </c>
      <c r="U1751" t="s">
        <v>48</v>
      </c>
      <c r="V1751">
        <v>2766</v>
      </c>
      <c r="W1751">
        <v>361</v>
      </c>
      <c r="X1751" s="5"/>
      <c r="Z1751" s="5"/>
      <c r="AA1751" s="6">
        <v>0</v>
      </c>
      <c r="AB1751" s="5">
        <v>0</v>
      </c>
      <c r="AC1751" s="6">
        <v>1</v>
      </c>
      <c r="AD1751" s="5">
        <v>0</v>
      </c>
      <c r="AE1751" s="6">
        <v>0</v>
      </c>
      <c r="AF1751" s="5"/>
      <c r="AH1751" s="5"/>
      <c r="AJ1751" s="7" t="s">
        <v>654</v>
      </c>
      <c r="AK1751" s="8"/>
      <c r="AL1751" s="10" t="str">
        <f xml:space="preserve"> IF(AND(AJ1751="Goedgekeurd", AK1751&lt;&gt;""), M1751&amp;"_"&amp;O1751&amp;"_"&amp;A1751&amp;"_"&amp;D1751&amp;"_"&amp;TEXT(AK1751,"dd-mm-")&amp;YEAR(AK1751), IF(AND(AK1751&lt;&gt;"", AJ1751&lt;&gt;"In opdracht", AJ1751&lt;&gt;"Goedgekeurd", AJ1751&lt;&gt;""), "Vermelden op mancolijst met KeuringID:  "&amp;D1751,"&lt; Vul hiernaast de juiste status en datum in."))</f>
        <v>&lt; Vul hiernaast de juiste status en datum in.</v>
      </c>
    </row>
    <row r="1752" spans="1:38" x14ac:dyDescent="0.25">
      <c r="A1752">
        <v>900044876</v>
      </c>
      <c r="B1752">
        <v>14</v>
      </c>
      <c r="C1752" t="s">
        <v>35</v>
      </c>
      <c r="D1752">
        <v>4202</v>
      </c>
      <c r="E1752" t="s">
        <v>36</v>
      </c>
      <c r="F1752" t="s">
        <v>37</v>
      </c>
      <c r="G1752">
        <v>1</v>
      </c>
      <c r="H1752" t="s">
        <v>38</v>
      </c>
      <c r="I1752" t="s">
        <v>39</v>
      </c>
      <c r="J1752" t="s">
        <v>40</v>
      </c>
      <c r="K1752" s="1">
        <v>41806</v>
      </c>
      <c r="L1752">
        <v>1</v>
      </c>
      <c r="M1752" t="s">
        <v>379</v>
      </c>
      <c r="N1752" t="s">
        <v>380</v>
      </c>
      <c r="O1752" t="s">
        <v>401</v>
      </c>
      <c r="P1752" t="s">
        <v>157</v>
      </c>
      <c r="Q1752" t="s">
        <v>45</v>
      </c>
      <c r="R1752" t="s">
        <v>46</v>
      </c>
      <c r="S1752" t="s">
        <v>47</v>
      </c>
      <c r="T1752" t="s">
        <v>47</v>
      </c>
      <c r="U1752" t="s">
        <v>48</v>
      </c>
      <c r="V1752">
        <v>2766</v>
      </c>
      <c r="W1752">
        <v>361</v>
      </c>
      <c r="X1752" s="5"/>
      <c r="Z1752" s="5"/>
      <c r="AA1752" s="6">
        <v>0</v>
      </c>
      <c r="AB1752" s="5">
        <v>0</v>
      </c>
      <c r="AC1752" s="6">
        <v>1</v>
      </c>
      <c r="AD1752" s="5">
        <v>0</v>
      </c>
      <c r="AE1752" s="6">
        <v>0</v>
      </c>
      <c r="AF1752" s="5"/>
      <c r="AH1752" s="5"/>
      <c r="AJ1752" s="7" t="s">
        <v>654</v>
      </c>
      <c r="AK1752" s="8"/>
      <c r="AL1752" s="10" t="str">
        <f xml:space="preserve"> IF(AND(AJ1752="Goedgekeurd", AK1752&lt;&gt;""), M1752&amp;"_"&amp;O1752&amp;"_"&amp;A1752&amp;"_"&amp;D1752&amp;"_"&amp;TEXT(AK1752,"dd-mm-")&amp;YEAR(AK1752), IF(AND(AK1752&lt;&gt;"", AJ1752&lt;&gt;"In opdracht", AJ1752&lt;&gt;"Goedgekeurd", AJ1752&lt;&gt;""), "Vermelden op mancolijst met KeuringID:  "&amp;D1752,"&lt; Vul hiernaast de juiste status en datum in."))</f>
        <v>&lt; Vul hiernaast de juiste status en datum in.</v>
      </c>
    </row>
    <row r="1753" spans="1:38" x14ac:dyDescent="0.25">
      <c r="A1753">
        <v>900044875</v>
      </c>
      <c r="B1753">
        <v>14</v>
      </c>
      <c r="C1753" t="s">
        <v>35</v>
      </c>
      <c r="D1753">
        <v>4201</v>
      </c>
      <c r="E1753" t="s">
        <v>36</v>
      </c>
      <c r="F1753" t="s">
        <v>37</v>
      </c>
      <c r="G1753">
        <v>1</v>
      </c>
      <c r="H1753" t="s">
        <v>38</v>
      </c>
      <c r="I1753" t="s">
        <v>39</v>
      </c>
      <c r="J1753" t="s">
        <v>40</v>
      </c>
      <c r="K1753" s="1">
        <v>41806</v>
      </c>
      <c r="L1753">
        <v>1</v>
      </c>
      <c r="M1753" t="s">
        <v>379</v>
      </c>
      <c r="N1753" t="s">
        <v>380</v>
      </c>
      <c r="O1753" t="s">
        <v>401</v>
      </c>
      <c r="P1753" t="s">
        <v>157</v>
      </c>
      <c r="Q1753" t="s">
        <v>45</v>
      </c>
      <c r="R1753" t="s">
        <v>46</v>
      </c>
      <c r="S1753" t="s">
        <v>47</v>
      </c>
      <c r="T1753" t="s">
        <v>47</v>
      </c>
      <c r="U1753" t="s">
        <v>48</v>
      </c>
      <c r="V1753">
        <v>2766</v>
      </c>
      <c r="W1753">
        <v>361</v>
      </c>
      <c r="X1753" s="5"/>
      <c r="Z1753" s="5"/>
      <c r="AA1753" s="6">
        <v>0</v>
      </c>
      <c r="AB1753" s="5">
        <v>0</v>
      </c>
      <c r="AC1753" s="6">
        <v>1</v>
      </c>
      <c r="AD1753" s="5">
        <v>0</v>
      </c>
      <c r="AE1753" s="6">
        <v>0</v>
      </c>
      <c r="AF1753" s="5"/>
      <c r="AH1753" s="5"/>
      <c r="AJ1753" s="7" t="s">
        <v>654</v>
      </c>
      <c r="AK1753" s="8"/>
      <c r="AL1753" s="10" t="str">
        <f xml:space="preserve"> IF(AND(AJ1753="Goedgekeurd", AK1753&lt;&gt;""), M1753&amp;"_"&amp;O1753&amp;"_"&amp;A1753&amp;"_"&amp;D1753&amp;"_"&amp;TEXT(AK1753,"dd-mm-")&amp;YEAR(AK1753), IF(AND(AK1753&lt;&gt;"", AJ1753&lt;&gt;"In opdracht", AJ1753&lt;&gt;"Goedgekeurd", AJ1753&lt;&gt;""), "Vermelden op mancolijst met KeuringID:  "&amp;D1753,"&lt; Vul hiernaast de juiste status en datum in."))</f>
        <v>&lt; Vul hiernaast de juiste status en datum in.</v>
      </c>
    </row>
    <row r="1754" spans="1:38" x14ac:dyDescent="0.25">
      <c r="A1754">
        <v>900044882</v>
      </c>
      <c r="B1754">
        <v>14</v>
      </c>
      <c r="C1754" t="s">
        <v>35</v>
      </c>
      <c r="D1754">
        <v>4208</v>
      </c>
      <c r="E1754" t="s">
        <v>36</v>
      </c>
      <c r="F1754" t="s">
        <v>37</v>
      </c>
      <c r="G1754">
        <v>1</v>
      </c>
      <c r="H1754" t="s">
        <v>38</v>
      </c>
      <c r="I1754" t="s">
        <v>39</v>
      </c>
      <c r="J1754" t="s">
        <v>40</v>
      </c>
      <c r="K1754" s="1">
        <v>41806</v>
      </c>
      <c r="L1754">
        <v>1</v>
      </c>
      <c r="M1754" t="s">
        <v>379</v>
      </c>
      <c r="N1754" t="s">
        <v>380</v>
      </c>
      <c r="O1754" t="s">
        <v>401</v>
      </c>
      <c r="P1754" t="s">
        <v>157</v>
      </c>
      <c r="Q1754" t="s">
        <v>45</v>
      </c>
      <c r="R1754" t="s">
        <v>46</v>
      </c>
      <c r="S1754" t="s">
        <v>47</v>
      </c>
      <c r="T1754" t="s">
        <v>47</v>
      </c>
      <c r="U1754" t="s">
        <v>48</v>
      </c>
      <c r="V1754">
        <v>2766</v>
      </c>
      <c r="W1754">
        <v>361</v>
      </c>
      <c r="X1754" s="5"/>
      <c r="Z1754" s="5"/>
      <c r="AA1754" s="6">
        <v>0</v>
      </c>
      <c r="AB1754" s="5">
        <v>0</v>
      </c>
      <c r="AC1754" s="6">
        <v>1</v>
      </c>
      <c r="AD1754" s="5">
        <v>0</v>
      </c>
      <c r="AE1754" s="6">
        <v>0</v>
      </c>
      <c r="AF1754" s="5"/>
      <c r="AH1754" s="5"/>
      <c r="AJ1754" s="7" t="s">
        <v>654</v>
      </c>
      <c r="AK1754" s="8"/>
      <c r="AL1754" s="10" t="str">
        <f xml:space="preserve"> IF(AND(AJ1754="Goedgekeurd", AK1754&lt;&gt;""), M1754&amp;"_"&amp;O1754&amp;"_"&amp;A1754&amp;"_"&amp;D1754&amp;"_"&amp;TEXT(AK1754,"dd-mm-")&amp;YEAR(AK1754), IF(AND(AK1754&lt;&gt;"", AJ1754&lt;&gt;"In opdracht", AJ1754&lt;&gt;"Goedgekeurd", AJ1754&lt;&gt;""), "Vermelden op mancolijst met KeuringID:  "&amp;D1754,"&lt; Vul hiernaast de juiste status en datum in."))</f>
        <v>&lt; Vul hiernaast de juiste status en datum in.</v>
      </c>
    </row>
    <row r="1755" spans="1:38" x14ac:dyDescent="0.25">
      <c r="A1755">
        <v>900044878</v>
      </c>
      <c r="B1755">
        <v>14</v>
      </c>
      <c r="C1755" t="s">
        <v>35</v>
      </c>
      <c r="D1755">
        <v>4204</v>
      </c>
      <c r="E1755" t="s">
        <v>36</v>
      </c>
      <c r="F1755" t="s">
        <v>37</v>
      </c>
      <c r="G1755">
        <v>1</v>
      </c>
      <c r="H1755" t="s">
        <v>38</v>
      </c>
      <c r="I1755" t="s">
        <v>39</v>
      </c>
      <c r="J1755" t="s">
        <v>40</v>
      </c>
      <c r="K1755" s="1">
        <v>41806</v>
      </c>
      <c r="L1755">
        <v>1</v>
      </c>
      <c r="M1755" t="s">
        <v>379</v>
      </c>
      <c r="N1755" t="s">
        <v>380</v>
      </c>
      <c r="O1755" t="s">
        <v>401</v>
      </c>
      <c r="P1755" t="s">
        <v>157</v>
      </c>
      <c r="Q1755" t="s">
        <v>45</v>
      </c>
      <c r="R1755" t="s">
        <v>46</v>
      </c>
      <c r="S1755" t="s">
        <v>47</v>
      </c>
      <c r="T1755" t="s">
        <v>47</v>
      </c>
      <c r="U1755" t="s">
        <v>48</v>
      </c>
      <c r="V1755">
        <v>2766</v>
      </c>
      <c r="W1755">
        <v>361</v>
      </c>
      <c r="X1755" s="5"/>
      <c r="Z1755" s="5"/>
      <c r="AA1755" s="6">
        <v>0</v>
      </c>
      <c r="AB1755" s="5">
        <v>0</v>
      </c>
      <c r="AC1755" s="6">
        <v>1</v>
      </c>
      <c r="AD1755" s="5">
        <v>0</v>
      </c>
      <c r="AE1755" s="6">
        <v>0</v>
      </c>
      <c r="AF1755" s="5"/>
      <c r="AH1755" s="5"/>
      <c r="AJ1755" s="7" t="s">
        <v>654</v>
      </c>
      <c r="AK1755" s="8"/>
      <c r="AL1755" s="10" t="str">
        <f xml:space="preserve"> IF(AND(AJ1755="Goedgekeurd", AK1755&lt;&gt;""), M1755&amp;"_"&amp;O1755&amp;"_"&amp;A1755&amp;"_"&amp;D1755&amp;"_"&amp;TEXT(AK1755,"dd-mm-")&amp;YEAR(AK1755), IF(AND(AK1755&lt;&gt;"", AJ1755&lt;&gt;"In opdracht", AJ1755&lt;&gt;"Goedgekeurd", AJ1755&lt;&gt;""), "Vermelden op mancolijst met KeuringID:  "&amp;D1755,"&lt; Vul hiernaast de juiste status en datum in."))</f>
        <v>&lt; Vul hiernaast de juiste status en datum in.</v>
      </c>
    </row>
    <row r="1756" spans="1:38" x14ac:dyDescent="0.25">
      <c r="A1756">
        <v>900044889</v>
      </c>
      <c r="B1756">
        <v>14</v>
      </c>
      <c r="C1756" t="s">
        <v>35</v>
      </c>
      <c r="D1756">
        <v>4215</v>
      </c>
      <c r="E1756" t="s">
        <v>36</v>
      </c>
      <c r="F1756" t="s">
        <v>37</v>
      </c>
      <c r="G1756">
        <v>1</v>
      </c>
      <c r="H1756" t="s">
        <v>38</v>
      </c>
      <c r="I1756" t="s">
        <v>39</v>
      </c>
      <c r="J1756" t="s">
        <v>40</v>
      </c>
      <c r="K1756" s="1">
        <v>41806</v>
      </c>
      <c r="L1756">
        <v>1</v>
      </c>
      <c r="M1756" t="s">
        <v>379</v>
      </c>
      <c r="N1756" t="s">
        <v>380</v>
      </c>
      <c r="O1756" t="s">
        <v>402</v>
      </c>
      <c r="P1756" t="s">
        <v>157</v>
      </c>
      <c r="Q1756" t="s">
        <v>45</v>
      </c>
      <c r="R1756" t="s">
        <v>46</v>
      </c>
      <c r="S1756" t="s">
        <v>47</v>
      </c>
      <c r="T1756" t="s">
        <v>47</v>
      </c>
      <c r="U1756" t="s">
        <v>48</v>
      </c>
      <c r="V1756">
        <v>2766</v>
      </c>
      <c r="W1756">
        <v>361</v>
      </c>
      <c r="X1756" s="5"/>
      <c r="Z1756" s="5"/>
      <c r="AA1756" s="6">
        <v>0</v>
      </c>
      <c r="AB1756" s="5">
        <v>0</v>
      </c>
      <c r="AC1756" s="6">
        <v>1</v>
      </c>
      <c r="AD1756" s="5">
        <v>0</v>
      </c>
      <c r="AE1756" s="6">
        <v>0</v>
      </c>
      <c r="AF1756" s="5"/>
      <c r="AH1756" s="5"/>
      <c r="AJ1756" s="7" t="s">
        <v>654</v>
      </c>
      <c r="AK1756" s="8"/>
      <c r="AL1756" s="10" t="str">
        <f xml:space="preserve"> IF(AND(AJ1756="Goedgekeurd", AK1756&lt;&gt;""), M1756&amp;"_"&amp;O1756&amp;"_"&amp;A1756&amp;"_"&amp;D1756&amp;"_"&amp;TEXT(AK1756,"dd-mm-")&amp;YEAR(AK1756), IF(AND(AK1756&lt;&gt;"", AJ1756&lt;&gt;"In opdracht", AJ1756&lt;&gt;"Goedgekeurd", AJ1756&lt;&gt;""), "Vermelden op mancolijst met KeuringID:  "&amp;D1756,"&lt; Vul hiernaast de juiste status en datum in."))</f>
        <v>&lt; Vul hiernaast de juiste status en datum in.</v>
      </c>
    </row>
    <row r="1757" spans="1:38" x14ac:dyDescent="0.25">
      <c r="A1757">
        <v>900044893</v>
      </c>
      <c r="B1757">
        <v>14</v>
      </c>
      <c r="C1757" t="s">
        <v>35</v>
      </c>
      <c r="D1757">
        <v>4219</v>
      </c>
      <c r="E1757" t="s">
        <v>36</v>
      </c>
      <c r="F1757" t="s">
        <v>37</v>
      </c>
      <c r="G1757">
        <v>1</v>
      </c>
      <c r="H1757" t="s">
        <v>38</v>
      </c>
      <c r="I1757" t="s">
        <v>39</v>
      </c>
      <c r="J1757" t="s">
        <v>40</v>
      </c>
      <c r="K1757" s="1">
        <v>41806</v>
      </c>
      <c r="L1757">
        <v>1</v>
      </c>
      <c r="M1757" t="s">
        <v>379</v>
      </c>
      <c r="N1757" t="s">
        <v>380</v>
      </c>
      <c r="O1757" t="s">
        <v>402</v>
      </c>
      <c r="P1757" t="s">
        <v>157</v>
      </c>
      <c r="Q1757" t="s">
        <v>45</v>
      </c>
      <c r="R1757" t="s">
        <v>46</v>
      </c>
      <c r="S1757" t="s">
        <v>47</v>
      </c>
      <c r="T1757" t="s">
        <v>47</v>
      </c>
      <c r="U1757" t="s">
        <v>48</v>
      </c>
      <c r="V1757">
        <v>2766</v>
      </c>
      <c r="W1757">
        <v>361</v>
      </c>
      <c r="X1757" s="5"/>
      <c r="Z1757" s="5"/>
      <c r="AA1757" s="6">
        <v>0</v>
      </c>
      <c r="AB1757" s="5">
        <v>0</v>
      </c>
      <c r="AC1757" s="6">
        <v>1</v>
      </c>
      <c r="AD1757" s="5">
        <v>0</v>
      </c>
      <c r="AE1757" s="6">
        <v>0</v>
      </c>
      <c r="AF1757" s="5"/>
      <c r="AH1757" s="5"/>
      <c r="AJ1757" s="7" t="s">
        <v>654</v>
      </c>
      <c r="AK1757" s="8"/>
      <c r="AL1757" s="10" t="str">
        <f xml:space="preserve"> IF(AND(AJ1757="Goedgekeurd", AK1757&lt;&gt;""), M1757&amp;"_"&amp;O1757&amp;"_"&amp;A1757&amp;"_"&amp;D1757&amp;"_"&amp;TEXT(AK1757,"dd-mm-")&amp;YEAR(AK1757), IF(AND(AK1757&lt;&gt;"", AJ1757&lt;&gt;"In opdracht", AJ1757&lt;&gt;"Goedgekeurd", AJ1757&lt;&gt;""), "Vermelden op mancolijst met KeuringID:  "&amp;D1757,"&lt; Vul hiernaast de juiste status en datum in."))</f>
        <v>&lt; Vul hiernaast de juiste status en datum in.</v>
      </c>
    </row>
    <row r="1758" spans="1:38" x14ac:dyDescent="0.25">
      <c r="A1758">
        <v>900044892</v>
      </c>
      <c r="B1758">
        <v>14</v>
      </c>
      <c r="C1758" t="s">
        <v>35</v>
      </c>
      <c r="D1758">
        <v>4218</v>
      </c>
      <c r="E1758" t="s">
        <v>36</v>
      </c>
      <c r="F1758" t="s">
        <v>37</v>
      </c>
      <c r="G1758">
        <v>1</v>
      </c>
      <c r="H1758" t="s">
        <v>38</v>
      </c>
      <c r="I1758" t="s">
        <v>39</v>
      </c>
      <c r="J1758" t="s">
        <v>40</v>
      </c>
      <c r="K1758" s="1">
        <v>41806</v>
      </c>
      <c r="L1758">
        <v>1</v>
      </c>
      <c r="M1758" t="s">
        <v>379</v>
      </c>
      <c r="N1758" t="s">
        <v>380</v>
      </c>
      <c r="O1758" t="s">
        <v>402</v>
      </c>
      <c r="P1758" t="s">
        <v>157</v>
      </c>
      <c r="Q1758" t="s">
        <v>45</v>
      </c>
      <c r="R1758" t="s">
        <v>46</v>
      </c>
      <c r="S1758" t="s">
        <v>47</v>
      </c>
      <c r="T1758" t="s">
        <v>47</v>
      </c>
      <c r="U1758" t="s">
        <v>48</v>
      </c>
      <c r="V1758">
        <v>2766</v>
      </c>
      <c r="W1758">
        <v>361</v>
      </c>
      <c r="X1758" s="5"/>
      <c r="Z1758" s="5"/>
      <c r="AA1758" s="6">
        <v>0</v>
      </c>
      <c r="AB1758" s="5">
        <v>0</v>
      </c>
      <c r="AC1758" s="6">
        <v>1</v>
      </c>
      <c r="AD1758" s="5">
        <v>0</v>
      </c>
      <c r="AE1758" s="6">
        <v>0</v>
      </c>
      <c r="AF1758" s="5"/>
      <c r="AH1758" s="5"/>
      <c r="AJ1758" s="7" t="s">
        <v>654</v>
      </c>
      <c r="AK1758" s="8"/>
      <c r="AL1758" s="10" t="str">
        <f xml:space="preserve"> IF(AND(AJ1758="Goedgekeurd", AK1758&lt;&gt;""), M1758&amp;"_"&amp;O1758&amp;"_"&amp;A1758&amp;"_"&amp;D1758&amp;"_"&amp;TEXT(AK1758,"dd-mm-")&amp;YEAR(AK1758), IF(AND(AK1758&lt;&gt;"", AJ1758&lt;&gt;"In opdracht", AJ1758&lt;&gt;"Goedgekeurd", AJ1758&lt;&gt;""), "Vermelden op mancolijst met KeuringID:  "&amp;D1758,"&lt; Vul hiernaast de juiste status en datum in."))</f>
        <v>&lt; Vul hiernaast de juiste status en datum in.</v>
      </c>
    </row>
    <row r="1759" spans="1:38" x14ac:dyDescent="0.25">
      <c r="A1759">
        <v>900044890</v>
      </c>
      <c r="B1759">
        <v>14</v>
      </c>
      <c r="C1759" t="s">
        <v>35</v>
      </c>
      <c r="D1759">
        <v>4216</v>
      </c>
      <c r="E1759" t="s">
        <v>36</v>
      </c>
      <c r="F1759" t="s">
        <v>37</v>
      </c>
      <c r="G1759">
        <v>1</v>
      </c>
      <c r="H1759" t="s">
        <v>38</v>
      </c>
      <c r="I1759" t="s">
        <v>39</v>
      </c>
      <c r="J1759" t="s">
        <v>40</v>
      </c>
      <c r="K1759" s="1">
        <v>41806</v>
      </c>
      <c r="L1759">
        <v>1</v>
      </c>
      <c r="M1759" t="s">
        <v>379</v>
      </c>
      <c r="N1759" t="s">
        <v>380</v>
      </c>
      <c r="O1759" t="s">
        <v>402</v>
      </c>
      <c r="P1759" t="s">
        <v>157</v>
      </c>
      <c r="Q1759" t="s">
        <v>45</v>
      </c>
      <c r="R1759" t="s">
        <v>46</v>
      </c>
      <c r="S1759" t="s">
        <v>47</v>
      </c>
      <c r="T1759" t="s">
        <v>47</v>
      </c>
      <c r="U1759" t="s">
        <v>48</v>
      </c>
      <c r="V1759">
        <v>2766</v>
      </c>
      <c r="W1759">
        <v>361</v>
      </c>
      <c r="X1759" s="5"/>
      <c r="Z1759" s="5"/>
      <c r="AA1759" s="6">
        <v>0</v>
      </c>
      <c r="AB1759" s="5">
        <v>0</v>
      </c>
      <c r="AC1759" s="6">
        <v>1</v>
      </c>
      <c r="AD1759" s="5">
        <v>0</v>
      </c>
      <c r="AE1759" s="6">
        <v>0</v>
      </c>
      <c r="AF1759" s="5"/>
      <c r="AH1759" s="5"/>
      <c r="AJ1759" s="7" t="s">
        <v>654</v>
      </c>
      <c r="AK1759" s="8"/>
      <c r="AL1759" s="10" t="str">
        <f xml:space="preserve"> IF(AND(AJ1759="Goedgekeurd", AK1759&lt;&gt;""), M1759&amp;"_"&amp;O1759&amp;"_"&amp;A1759&amp;"_"&amp;D1759&amp;"_"&amp;TEXT(AK1759,"dd-mm-")&amp;YEAR(AK1759), IF(AND(AK1759&lt;&gt;"", AJ1759&lt;&gt;"In opdracht", AJ1759&lt;&gt;"Goedgekeurd", AJ1759&lt;&gt;""), "Vermelden op mancolijst met KeuringID:  "&amp;D1759,"&lt; Vul hiernaast de juiste status en datum in."))</f>
        <v>&lt; Vul hiernaast de juiste status en datum in.</v>
      </c>
    </row>
    <row r="1760" spans="1:38" x14ac:dyDescent="0.25">
      <c r="A1760">
        <v>900044888</v>
      </c>
      <c r="B1760">
        <v>14</v>
      </c>
      <c r="C1760" t="s">
        <v>35</v>
      </c>
      <c r="D1760">
        <v>4214</v>
      </c>
      <c r="E1760" t="s">
        <v>36</v>
      </c>
      <c r="F1760" t="s">
        <v>37</v>
      </c>
      <c r="G1760">
        <v>1</v>
      </c>
      <c r="H1760" t="s">
        <v>38</v>
      </c>
      <c r="I1760" t="s">
        <v>39</v>
      </c>
      <c r="J1760" t="s">
        <v>40</v>
      </c>
      <c r="K1760" s="1">
        <v>41806</v>
      </c>
      <c r="L1760">
        <v>1</v>
      </c>
      <c r="M1760" t="s">
        <v>379</v>
      </c>
      <c r="N1760" t="s">
        <v>380</v>
      </c>
      <c r="O1760" t="s">
        <v>402</v>
      </c>
      <c r="P1760" t="s">
        <v>157</v>
      </c>
      <c r="Q1760" t="s">
        <v>45</v>
      </c>
      <c r="R1760" t="s">
        <v>46</v>
      </c>
      <c r="S1760" t="s">
        <v>47</v>
      </c>
      <c r="T1760" t="s">
        <v>47</v>
      </c>
      <c r="U1760" t="s">
        <v>48</v>
      </c>
      <c r="V1760">
        <v>2766</v>
      </c>
      <c r="W1760">
        <v>361</v>
      </c>
      <c r="X1760" s="5"/>
      <c r="Z1760" s="5"/>
      <c r="AA1760" s="6">
        <v>0</v>
      </c>
      <c r="AB1760" s="5">
        <v>0</v>
      </c>
      <c r="AC1760" s="6">
        <v>1</v>
      </c>
      <c r="AD1760" s="5">
        <v>0</v>
      </c>
      <c r="AE1760" s="6">
        <v>0</v>
      </c>
      <c r="AF1760" s="5"/>
      <c r="AH1760" s="5"/>
      <c r="AJ1760" s="7" t="s">
        <v>654</v>
      </c>
      <c r="AK1760" s="8"/>
      <c r="AL1760" s="10" t="str">
        <f xml:space="preserve"> IF(AND(AJ1760="Goedgekeurd", AK1760&lt;&gt;""), M1760&amp;"_"&amp;O1760&amp;"_"&amp;A1760&amp;"_"&amp;D1760&amp;"_"&amp;TEXT(AK1760,"dd-mm-")&amp;YEAR(AK1760), IF(AND(AK1760&lt;&gt;"", AJ1760&lt;&gt;"In opdracht", AJ1760&lt;&gt;"Goedgekeurd", AJ1760&lt;&gt;""), "Vermelden op mancolijst met KeuringID:  "&amp;D1760,"&lt; Vul hiernaast de juiste status en datum in."))</f>
        <v>&lt; Vul hiernaast de juiste status en datum in.</v>
      </c>
    </row>
    <row r="1761" spans="1:38" x14ac:dyDescent="0.25">
      <c r="A1761">
        <v>900044887</v>
      </c>
      <c r="B1761">
        <v>14</v>
      </c>
      <c r="C1761" t="s">
        <v>35</v>
      </c>
      <c r="D1761">
        <v>4213</v>
      </c>
      <c r="E1761" t="s">
        <v>36</v>
      </c>
      <c r="F1761" t="s">
        <v>37</v>
      </c>
      <c r="G1761">
        <v>1</v>
      </c>
      <c r="H1761" t="s">
        <v>38</v>
      </c>
      <c r="I1761" t="s">
        <v>39</v>
      </c>
      <c r="J1761" t="s">
        <v>40</v>
      </c>
      <c r="K1761" s="1">
        <v>41806</v>
      </c>
      <c r="L1761">
        <v>1</v>
      </c>
      <c r="M1761" t="s">
        <v>379</v>
      </c>
      <c r="N1761" t="s">
        <v>380</v>
      </c>
      <c r="O1761" t="s">
        <v>402</v>
      </c>
      <c r="P1761" t="s">
        <v>157</v>
      </c>
      <c r="Q1761" t="s">
        <v>45</v>
      </c>
      <c r="R1761" t="s">
        <v>46</v>
      </c>
      <c r="S1761" t="s">
        <v>47</v>
      </c>
      <c r="T1761" t="s">
        <v>47</v>
      </c>
      <c r="U1761" t="s">
        <v>48</v>
      </c>
      <c r="V1761">
        <v>2766</v>
      </c>
      <c r="W1761">
        <v>361</v>
      </c>
      <c r="X1761" s="5"/>
      <c r="Z1761" s="5"/>
      <c r="AA1761" s="6">
        <v>0</v>
      </c>
      <c r="AB1761" s="5">
        <v>0</v>
      </c>
      <c r="AC1761" s="6">
        <v>1</v>
      </c>
      <c r="AD1761" s="5">
        <v>0</v>
      </c>
      <c r="AE1761" s="6">
        <v>0</v>
      </c>
      <c r="AF1761" s="5"/>
      <c r="AH1761" s="5"/>
      <c r="AJ1761" s="7" t="s">
        <v>654</v>
      </c>
      <c r="AK1761" s="8"/>
      <c r="AL1761" s="10" t="str">
        <f xml:space="preserve"> IF(AND(AJ1761="Goedgekeurd", AK1761&lt;&gt;""), M1761&amp;"_"&amp;O1761&amp;"_"&amp;A1761&amp;"_"&amp;D1761&amp;"_"&amp;TEXT(AK1761,"dd-mm-")&amp;YEAR(AK1761), IF(AND(AK1761&lt;&gt;"", AJ1761&lt;&gt;"In opdracht", AJ1761&lt;&gt;"Goedgekeurd", AJ1761&lt;&gt;""), "Vermelden op mancolijst met KeuringID:  "&amp;D1761,"&lt; Vul hiernaast de juiste status en datum in."))</f>
        <v>&lt; Vul hiernaast de juiste status en datum in.</v>
      </c>
    </row>
    <row r="1762" spans="1:38" x14ac:dyDescent="0.25">
      <c r="A1762">
        <v>900044886</v>
      </c>
      <c r="B1762">
        <v>14</v>
      </c>
      <c r="C1762" t="s">
        <v>35</v>
      </c>
      <c r="D1762">
        <v>4212</v>
      </c>
      <c r="E1762" t="s">
        <v>36</v>
      </c>
      <c r="F1762" t="s">
        <v>37</v>
      </c>
      <c r="G1762">
        <v>1</v>
      </c>
      <c r="H1762" t="s">
        <v>38</v>
      </c>
      <c r="I1762" t="s">
        <v>39</v>
      </c>
      <c r="J1762" t="s">
        <v>40</v>
      </c>
      <c r="K1762" s="1">
        <v>41806</v>
      </c>
      <c r="L1762">
        <v>1</v>
      </c>
      <c r="M1762" t="s">
        <v>379</v>
      </c>
      <c r="N1762" t="s">
        <v>380</v>
      </c>
      <c r="O1762" t="s">
        <v>402</v>
      </c>
      <c r="P1762" t="s">
        <v>157</v>
      </c>
      <c r="Q1762" t="s">
        <v>45</v>
      </c>
      <c r="R1762" t="s">
        <v>46</v>
      </c>
      <c r="S1762" t="s">
        <v>47</v>
      </c>
      <c r="T1762" t="s">
        <v>47</v>
      </c>
      <c r="U1762" t="s">
        <v>48</v>
      </c>
      <c r="V1762">
        <v>2766</v>
      </c>
      <c r="W1762">
        <v>361</v>
      </c>
      <c r="X1762" s="5"/>
      <c r="Z1762" s="5"/>
      <c r="AA1762" s="6">
        <v>0</v>
      </c>
      <c r="AB1762" s="5">
        <v>0</v>
      </c>
      <c r="AC1762" s="6">
        <v>1</v>
      </c>
      <c r="AD1762" s="5">
        <v>0</v>
      </c>
      <c r="AE1762" s="6">
        <v>0</v>
      </c>
      <c r="AF1762" s="5"/>
      <c r="AH1762" s="5"/>
      <c r="AJ1762" s="7" t="s">
        <v>654</v>
      </c>
      <c r="AK1762" s="8"/>
      <c r="AL1762" s="10" t="str">
        <f xml:space="preserve"> IF(AND(AJ1762="Goedgekeurd", AK1762&lt;&gt;""), M1762&amp;"_"&amp;O1762&amp;"_"&amp;A1762&amp;"_"&amp;D1762&amp;"_"&amp;TEXT(AK1762,"dd-mm-")&amp;YEAR(AK1762), IF(AND(AK1762&lt;&gt;"", AJ1762&lt;&gt;"In opdracht", AJ1762&lt;&gt;"Goedgekeurd", AJ1762&lt;&gt;""), "Vermelden op mancolijst met KeuringID:  "&amp;D1762,"&lt; Vul hiernaast de juiste status en datum in."))</f>
        <v>&lt; Vul hiernaast de juiste status en datum in.</v>
      </c>
    </row>
    <row r="1763" spans="1:38" x14ac:dyDescent="0.25">
      <c r="A1763">
        <v>900044885</v>
      </c>
      <c r="B1763">
        <v>14</v>
      </c>
      <c r="C1763" t="s">
        <v>35</v>
      </c>
      <c r="D1763">
        <v>4211</v>
      </c>
      <c r="E1763" t="s">
        <v>36</v>
      </c>
      <c r="F1763" t="s">
        <v>37</v>
      </c>
      <c r="G1763">
        <v>1</v>
      </c>
      <c r="H1763" t="s">
        <v>38</v>
      </c>
      <c r="I1763" t="s">
        <v>39</v>
      </c>
      <c r="J1763" t="s">
        <v>40</v>
      </c>
      <c r="K1763" s="1">
        <v>41806</v>
      </c>
      <c r="L1763">
        <v>1</v>
      </c>
      <c r="M1763" t="s">
        <v>379</v>
      </c>
      <c r="N1763" t="s">
        <v>380</v>
      </c>
      <c r="O1763" t="s">
        <v>402</v>
      </c>
      <c r="P1763" t="s">
        <v>157</v>
      </c>
      <c r="Q1763" t="s">
        <v>45</v>
      </c>
      <c r="R1763" t="s">
        <v>46</v>
      </c>
      <c r="S1763" t="s">
        <v>47</v>
      </c>
      <c r="T1763" t="s">
        <v>47</v>
      </c>
      <c r="U1763" t="s">
        <v>48</v>
      </c>
      <c r="V1763">
        <v>2766</v>
      </c>
      <c r="W1763">
        <v>361</v>
      </c>
      <c r="X1763" s="5"/>
      <c r="Z1763" s="5"/>
      <c r="AA1763" s="6">
        <v>0</v>
      </c>
      <c r="AB1763" s="5">
        <v>0</v>
      </c>
      <c r="AC1763" s="6">
        <v>1</v>
      </c>
      <c r="AD1763" s="5">
        <v>0</v>
      </c>
      <c r="AE1763" s="6">
        <v>0</v>
      </c>
      <c r="AF1763" s="5"/>
      <c r="AH1763" s="5"/>
      <c r="AJ1763" s="7" t="s">
        <v>654</v>
      </c>
      <c r="AK1763" s="8"/>
      <c r="AL1763" s="10" t="str">
        <f xml:space="preserve"> IF(AND(AJ1763="Goedgekeurd", AK1763&lt;&gt;""), M1763&amp;"_"&amp;O1763&amp;"_"&amp;A1763&amp;"_"&amp;D1763&amp;"_"&amp;TEXT(AK1763,"dd-mm-")&amp;YEAR(AK1763), IF(AND(AK1763&lt;&gt;"", AJ1763&lt;&gt;"In opdracht", AJ1763&lt;&gt;"Goedgekeurd", AJ1763&lt;&gt;""), "Vermelden op mancolijst met KeuringID:  "&amp;D1763,"&lt; Vul hiernaast de juiste status en datum in."))</f>
        <v>&lt; Vul hiernaast de juiste status en datum in.</v>
      </c>
    </row>
    <row r="1764" spans="1:38" x14ac:dyDescent="0.25">
      <c r="A1764">
        <v>900044884</v>
      </c>
      <c r="B1764">
        <v>14</v>
      </c>
      <c r="C1764" t="s">
        <v>35</v>
      </c>
      <c r="D1764">
        <v>4210</v>
      </c>
      <c r="E1764" t="s">
        <v>36</v>
      </c>
      <c r="F1764" t="s">
        <v>37</v>
      </c>
      <c r="G1764">
        <v>1</v>
      </c>
      <c r="H1764" t="s">
        <v>38</v>
      </c>
      <c r="I1764" t="s">
        <v>39</v>
      </c>
      <c r="J1764" t="s">
        <v>40</v>
      </c>
      <c r="K1764" s="1">
        <v>41806</v>
      </c>
      <c r="L1764">
        <v>1</v>
      </c>
      <c r="M1764" t="s">
        <v>379</v>
      </c>
      <c r="N1764" t="s">
        <v>380</v>
      </c>
      <c r="O1764" t="s">
        <v>402</v>
      </c>
      <c r="P1764" t="s">
        <v>157</v>
      </c>
      <c r="Q1764" t="s">
        <v>45</v>
      </c>
      <c r="R1764" t="s">
        <v>46</v>
      </c>
      <c r="S1764" t="s">
        <v>47</v>
      </c>
      <c r="T1764" t="s">
        <v>47</v>
      </c>
      <c r="U1764" t="s">
        <v>48</v>
      </c>
      <c r="V1764">
        <v>2766</v>
      </c>
      <c r="W1764">
        <v>361</v>
      </c>
      <c r="X1764" s="5"/>
      <c r="Z1764" s="5"/>
      <c r="AA1764" s="6">
        <v>0</v>
      </c>
      <c r="AB1764" s="5">
        <v>0</v>
      </c>
      <c r="AC1764" s="6">
        <v>1</v>
      </c>
      <c r="AD1764" s="5">
        <v>0</v>
      </c>
      <c r="AE1764" s="6">
        <v>0</v>
      </c>
      <c r="AF1764" s="5"/>
      <c r="AH1764" s="5"/>
      <c r="AJ1764" s="7" t="s">
        <v>654</v>
      </c>
      <c r="AK1764" s="8"/>
      <c r="AL1764" s="10" t="str">
        <f xml:space="preserve"> IF(AND(AJ1764="Goedgekeurd", AK1764&lt;&gt;""), M1764&amp;"_"&amp;O1764&amp;"_"&amp;A1764&amp;"_"&amp;D1764&amp;"_"&amp;TEXT(AK1764,"dd-mm-")&amp;YEAR(AK1764), IF(AND(AK1764&lt;&gt;"", AJ1764&lt;&gt;"In opdracht", AJ1764&lt;&gt;"Goedgekeurd", AJ1764&lt;&gt;""), "Vermelden op mancolijst met KeuringID:  "&amp;D1764,"&lt; Vul hiernaast de juiste status en datum in."))</f>
        <v>&lt; Vul hiernaast de juiste status en datum in.</v>
      </c>
    </row>
    <row r="1765" spans="1:38" x14ac:dyDescent="0.25">
      <c r="A1765">
        <v>900044891</v>
      </c>
      <c r="B1765">
        <v>14</v>
      </c>
      <c r="C1765" t="s">
        <v>35</v>
      </c>
      <c r="D1765">
        <v>4217</v>
      </c>
      <c r="E1765" t="s">
        <v>36</v>
      </c>
      <c r="F1765" t="s">
        <v>37</v>
      </c>
      <c r="G1765">
        <v>1</v>
      </c>
      <c r="H1765" t="s">
        <v>38</v>
      </c>
      <c r="I1765" t="s">
        <v>39</v>
      </c>
      <c r="J1765" t="s">
        <v>40</v>
      </c>
      <c r="K1765" s="1">
        <v>41806</v>
      </c>
      <c r="L1765">
        <v>1</v>
      </c>
      <c r="M1765" t="s">
        <v>379</v>
      </c>
      <c r="N1765" t="s">
        <v>380</v>
      </c>
      <c r="O1765" t="s">
        <v>402</v>
      </c>
      <c r="P1765" t="s">
        <v>157</v>
      </c>
      <c r="Q1765" t="s">
        <v>45</v>
      </c>
      <c r="R1765" t="s">
        <v>46</v>
      </c>
      <c r="S1765" t="s">
        <v>47</v>
      </c>
      <c r="T1765" t="s">
        <v>47</v>
      </c>
      <c r="U1765" t="s">
        <v>48</v>
      </c>
      <c r="V1765">
        <v>2766</v>
      </c>
      <c r="W1765">
        <v>361</v>
      </c>
      <c r="X1765" s="5"/>
      <c r="Z1765" s="5"/>
      <c r="AA1765" s="6">
        <v>0</v>
      </c>
      <c r="AB1765" s="5">
        <v>0</v>
      </c>
      <c r="AC1765" s="6">
        <v>1</v>
      </c>
      <c r="AD1765" s="5">
        <v>0</v>
      </c>
      <c r="AE1765" s="6">
        <v>0</v>
      </c>
      <c r="AF1765" s="5"/>
      <c r="AH1765" s="5"/>
      <c r="AJ1765" s="7" t="s">
        <v>654</v>
      </c>
      <c r="AK1765" s="8"/>
      <c r="AL1765" s="10" t="str">
        <f xml:space="preserve"> IF(AND(AJ1765="Goedgekeurd", AK1765&lt;&gt;""), M1765&amp;"_"&amp;O1765&amp;"_"&amp;A1765&amp;"_"&amp;D1765&amp;"_"&amp;TEXT(AK1765,"dd-mm-")&amp;YEAR(AK1765), IF(AND(AK1765&lt;&gt;"", AJ1765&lt;&gt;"In opdracht", AJ1765&lt;&gt;"Goedgekeurd", AJ1765&lt;&gt;""), "Vermelden op mancolijst met KeuringID:  "&amp;D1765,"&lt; Vul hiernaast de juiste status en datum in."))</f>
        <v>&lt; Vul hiernaast de juiste status en datum in.</v>
      </c>
    </row>
    <row r="1766" spans="1:38" x14ac:dyDescent="0.25">
      <c r="A1766">
        <v>900085047</v>
      </c>
      <c r="B1766">
        <v>14</v>
      </c>
      <c r="C1766" t="s">
        <v>35</v>
      </c>
      <c r="D1766">
        <v>4220</v>
      </c>
      <c r="E1766" t="s">
        <v>36</v>
      </c>
      <c r="F1766" t="s">
        <v>37</v>
      </c>
      <c r="G1766">
        <v>1</v>
      </c>
      <c r="H1766" t="s">
        <v>38</v>
      </c>
      <c r="I1766" t="s">
        <v>39</v>
      </c>
      <c r="J1766" t="s">
        <v>40</v>
      </c>
      <c r="K1766" s="1">
        <v>41806</v>
      </c>
      <c r="L1766">
        <v>1</v>
      </c>
      <c r="M1766" t="s">
        <v>379</v>
      </c>
      <c r="N1766" t="s">
        <v>380</v>
      </c>
      <c r="O1766" t="s">
        <v>403</v>
      </c>
      <c r="P1766" t="s">
        <v>157</v>
      </c>
      <c r="Q1766" t="s">
        <v>45</v>
      </c>
      <c r="R1766" t="s">
        <v>52</v>
      </c>
      <c r="S1766" t="s">
        <v>47</v>
      </c>
      <c r="T1766" t="s">
        <v>47</v>
      </c>
      <c r="U1766" t="s">
        <v>48</v>
      </c>
      <c r="V1766">
        <v>2766</v>
      </c>
      <c r="W1766">
        <v>361</v>
      </c>
      <c r="X1766" s="5"/>
      <c r="Z1766" s="5"/>
      <c r="AA1766" s="6">
        <v>0</v>
      </c>
      <c r="AB1766" s="5">
        <v>0</v>
      </c>
      <c r="AC1766" s="6">
        <v>1</v>
      </c>
      <c r="AD1766" s="5">
        <v>0</v>
      </c>
      <c r="AE1766" s="6">
        <v>0</v>
      </c>
      <c r="AF1766" s="5"/>
      <c r="AH1766" s="5"/>
      <c r="AJ1766" s="7" t="s">
        <v>654</v>
      </c>
      <c r="AK1766" s="8"/>
      <c r="AL1766" s="10" t="str">
        <f xml:space="preserve"> IF(AND(AJ1766="Goedgekeurd", AK1766&lt;&gt;""), M1766&amp;"_"&amp;O1766&amp;"_"&amp;A1766&amp;"_"&amp;D1766&amp;"_"&amp;TEXT(AK1766,"dd-mm-")&amp;YEAR(AK1766), IF(AND(AK1766&lt;&gt;"", AJ1766&lt;&gt;"In opdracht", AJ1766&lt;&gt;"Goedgekeurd", AJ1766&lt;&gt;""), "Vermelden op mancolijst met KeuringID:  "&amp;D1766,"&lt; Vul hiernaast de juiste status en datum in."))</f>
        <v>&lt; Vul hiernaast de juiste status en datum in.</v>
      </c>
    </row>
    <row r="1767" spans="1:38" x14ac:dyDescent="0.25">
      <c r="A1767">
        <v>900085048</v>
      </c>
      <c r="B1767">
        <v>14</v>
      </c>
      <c r="C1767" t="s">
        <v>35</v>
      </c>
      <c r="D1767">
        <v>4221</v>
      </c>
      <c r="E1767" t="s">
        <v>36</v>
      </c>
      <c r="F1767" t="s">
        <v>37</v>
      </c>
      <c r="G1767">
        <v>1</v>
      </c>
      <c r="H1767" t="s">
        <v>38</v>
      </c>
      <c r="I1767" t="s">
        <v>39</v>
      </c>
      <c r="J1767" t="s">
        <v>40</v>
      </c>
      <c r="K1767" s="1">
        <v>41806</v>
      </c>
      <c r="L1767">
        <v>1</v>
      </c>
      <c r="M1767" t="s">
        <v>379</v>
      </c>
      <c r="N1767" t="s">
        <v>380</v>
      </c>
      <c r="O1767" t="s">
        <v>403</v>
      </c>
      <c r="P1767" t="s">
        <v>157</v>
      </c>
      <c r="Q1767" t="s">
        <v>45</v>
      </c>
      <c r="R1767" t="s">
        <v>52</v>
      </c>
      <c r="S1767" t="s">
        <v>47</v>
      </c>
      <c r="T1767" t="s">
        <v>47</v>
      </c>
      <c r="U1767" t="s">
        <v>48</v>
      </c>
      <c r="V1767">
        <v>2766</v>
      </c>
      <c r="W1767">
        <v>361</v>
      </c>
      <c r="X1767" s="5"/>
      <c r="Z1767" s="5"/>
      <c r="AA1767" s="6">
        <v>0</v>
      </c>
      <c r="AB1767" s="5">
        <v>0</v>
      </c>
      <c r="AC1767" s="6">
        <v>1</v>
      </c>
      <c r="AD1767" s="5">
        <v>0</v>
      </c>
      <c r="AE1767" s="6">
        <v>0</v>
      </c>
      <c r="AF1767" s="5"/>
      <c r="AH1767" s="5"/>
      <c r="AJ1767" s="7" t="s">
        <v>654</v>
      </c>
      <c r="AK1767" s="8"/>
      <c r="AL1767" s="10" t="str">
        <f xml:space="preserve"> IF(AND(AJ1767="Goedgekeurd", AK1767&lt;&gt;""), M1767&amp;"_"&amp;O1767&amp;"_"&amp;A1767&amp;"_"&amp;D1767&amp;"_"&amp;TEXT(AK1767,"dd-mm-")&amp;YEAR(AK1767), IF(AND(AK1767&lt;&gt;"", AJ1767&lt;&gt;"In opdracht", AJ1767&lt;&gt;"Goedgekeurd", AJ1767&lt;&gt;""), "Vermelden op mancolijst met KeuringID:  "&amp;D1767,"&lt; Vul hiernaast de juiste status en datum in."))</f>
        <v>&lt; Vul hiernaast de juiste status en datum in.</v>
      </c>
    </row>
    <row r="1768" spans="1:38" x14ac:dyDescent="0.25">
      <c r="A1768">
        <v>900085049</v>
      </c>
      <c r="B1768">
        <v>14</v>
      </c>
      <c r="C1768" t="s">
        <v>35</v>
      </c>
      <c r="D1768">
        <v>4222</v>
      </c>
      <c r="E1768" t="s">
        <v>36</v>
      </c>
      <c r="F1768" t="s">
        <v>37</v>
      </c>
      <c r="G1768">
        <v>1</v>
      </c>
      <c r="H1768" t="s">
        <v>38</v>
      </c>
      <c r="I1768" t="s">
        <v>39</v>
      </c>
      <c r="J1768" t="s">
        <v>40</v>
      </c>
      <c r="K1768" s="1">
        <v>41806</v>
      </c>
      <c r="L1768">
        <v>1</v>
      </c>
      <c r="M1768" t="s">
        <v>379</v>
      </c>
      <c r="N1768" t="s">
        <v>380</v>
      </c>
      <c r="O1768" t="s">
        <v>403</v>
      </c>
      <c r="P1768" t="s">
        <v>157</v>
      </c>
      <c r="Q1768" t="s">
        <v>45</v>
      </c>
      <c r="R1768" t="s">
        <v>52</v>
      </c>
      <c r="S1768" t="s">
        <v>47</v>
      </c>
      <c r="T1768" t="s">
        <v>47</v>
      </c>
      <c r="U1768" t="s">
        <v>48</v>
      </c>
      <c r="V1768">
        <v>2766</v>
      </c>
      <c r="W1768">
        <v>361</v>
      </c>
      <c r="X1768" s="5"/>
      <c r="Z1768" s="5"/>
      <c r="AA1768" s="6">
        <v>0</v>
      </c>
      <c r="AB1768" s="5">
        <v>0</v>
      </c>
      <c r="AC1768" s="6">
        <v>1</v>
      </c>
      <c r="AD1768" s="5">
        <v>0</v>
      </c>
      <c r="AE1768" s="6">
        <v>0</v>
      </c>
      <c r="AF1768" s="5"/>
      <c r="AH1768" s="5"/>
      <c r="AJ1768" s="7" t="s">
        <v>654</v>
      </c>
      <c r="AK1768" s="8"/>
      <c r="AL1768" s="10" t="str">
        <f xml:space="preserve"> IF(AND(AJ1768="Goedgekeurd", AK1768&lt;&gt;""), M1768&amp;"_"&amp;O1768&amp;"_"&amp;A1768&amp;"_"&amp;D1768&amp;"_"&amp;TEXT(AK1768,"dd-mm-")&amp;YEAR(AK1768), IF(AND(AK1768&lt;&gt;"", AJ1768&lt;&gt;"In opdracht", AJ1768&lt;&gt;"Goedgekeurd", AJ1768&lt;&gt;""), "Vermelden op mancolijst met KeuringID:  "&amp;D1768,"&lt; Vul hiernaast de juiste status en datum in."))</f>
        <v>&lt; Vul hiernaast de juiste status en datum in.</v>
      </c>
    </row>
    <row r="1769" spans="1:38" x14ac:dyDescent="0.25">
      <c r="A1769">
        <v>900085050</v>
      </c>
      <c r="B1769">
        <v>14</v>
      </c>
      <c r="C1769" t="s">
        <v>35</v>
      </c>
      <c r="D1769">
        <v>4223</v>
      </c>
      <c r="E1769" t="s">
        <v>36</v>
      </c>
      <c r="F1769" t="s">
        <v>37</v>
      </c>
      <c r="G1769">
        <v>1</v>
      </c>
      <c r="H1769" t="s">
        <v>38</v>
      </c>
      <c r="I1769" t="s">
        <v>39</v>
      </c>
      <c r="J1769" t="s">
        <v>40</v>
      </c>
      <c r="K1769" s="1">
        <v>41806</v>
      </c>
      <c r="L1769">
        <v>1</v>
      </c>
      <c r="M1769" t="s">
        <v>379</v>
      </c>
      <c r="N1769" t="s">
        <v>380</v>
      </c>
      <c r="O1769" t="s">
        <v>403</v>
      </c>
      <c r="P1769" t="s">
        <v>157</v>
      </c>
      <c r="Q1769" t="s">
        <v>45</v>
      </c>
      <c r="R1769" t="s">
        <v>52</v>
      </c>
      <c r="S1769" t="s">
        <v>47</v>
      </c>
      <c r="T1769" t="s">
        <v>47</v>
      </c>
      <c r="U1769" t="s">
        <v>48</v>
      </c>
      <c r="V1769">
        <v>2766</v>
      </c>
      <c r="W1769">
        <v>361</v>
      </c>
      <c r="X1769" s="5"/>
      <c r="Z1769" s="5"/>
      <c r="AA1769" s="6">
        <v>0</v>
      </c>
      <c r="AB1769" s="5">
        <v>0</v>
      </c>
      <c r="AC1769" s="6">
        <v>1</v>
      </c>
      <c r="AD1769" s="5">
        <v>0</v>
      </c>
      <c r="AE1769" s="6">
        <v>0</v>
      </c>
      <c r="AF1769" s="5"/>
      <c r="AH1769" s="5"/>
      <c r="AJ1769" s="7" t="s">
        <v>654</v>
      </c>
      <c r="AK1769" s="8"/>
      <c r="AL1769" s="10" t="str">
        <f xml:space="preserve"> IF(AND(AJ1769="Goedgekeurd", AK1769&lt;&gt;""), M1769&amp;"_"&amp;O1769&amp;"_"&amp;A1769&amp;"_"&amp;D1769&amp;"_"&amp;TEXT(AK1769,"dd-mm-")&amp;YEAR(AK1769), IF(AND(AK1769&lt;&gt;"", AJ1769&lt;&gt;"In opdracht", AJ1769&lt;&gt;"Goedgekeurd", AJ1769&lt;&gt;""), "Vermelden op mancolijst met KeuringID:  "&amp;D1769,"&lt; Vul hiernaast de juiste status en datum in."))</f>
        <v>&lt; Vul hiernaast de juiste status en datum in.</v>
      </c>
    </row>
    <row r="1770" spans="1:38" x14ac:dyDescent="0.25">
      <c r="A1770">
        <v>900085051</v>
      </c>
      <c r="B1770">
        <v>14</v>
      </c>
      <c r="C1770" t="s">
        <v>35</v>
      </c>
      <c r="D1770">
        <v>4224</v>
      </c>
      <c r="E1770" t="s">
        <v>36</v>
      </c>
      <c r="F1770" t="s">
        <v>37</v>
      </c>
      <c r="G1770">
        <v>1</v>
      </c>
      <c r="H1770" t="s">
        <v>38</v>
      </c>
      <c r="I1770" t="s">
        <v>39</v>
      </c>
      <c r="J1770" t="s">
        <v>40</v>
      </c>
      <c r="K1770" s="1">
        <v>41806</v>
      </c>
      <c r="L1770">
        <v>1</v>
      </c>
      <c r="M1770" t="s">
        <v>379</v>
      </c>
      <c r="N1770" t="s">
        <v>380</v>
      </c>
      <c r="O1770" t="s">
        <v>403</v>
      </c>
      <c r="P1770" t="s">
        <v>157</v>
      </c>
      <c r="Q1770" t="s">
        <v>45</v>
      </c>
      <c r="R1770" t="s">
        <v>52</v>
      </c>
      <c r="S1770" t="s">
        <v>47</v>
      </c>
      <c r="T1770" t="s">
        <v>47</v>
      </c>
      <c r="U1770" t="s">
        <v>48</v>
      </c>
      <c r="V1770">
        <v>2766</v>
      </c>
      <c r="W1770">
        <v>361</v>
      </c>
      <c r="X1770" s="5"/>
      <c r="Z1770" s="5"/>
      <c r="AA1770" s="6">
        <v>0</v>
      </c>
      <c r="AB1770" s="5">
        <v>0</v>
      </c>
      <c r="AC1770" s="6">
        <v>1</v>
      </c>
      <c r="AD1770" s="5">
        <v>0</v>
      </c>
      <c r="AE1770" s="6">
        <v>0</v>
      </c>
      <c r="AF1770" s="5"/>
      <c r="AH1770" s="5"/>
      <c r="AJ1770" s="7" t="s">
        <v>654</v>
      </c>
      <c r="AK1770" s="8"/>
      <c r="AL1770" s="10" t="str">
        <f xml:space="preserve"> IF(AND(AJ1770="Goedgekeurd", AK1770&lt;&gt;""), M1770&amp;"_"&amp;O1770&amp;"_"&amp;A1770&amp;"_"&amp;D1770&amp;"_"&amp;TEXT(AK1770,"dd-mm-")&amp;YEAR(AK1770), IF(AND(AK1770&lt;&gt;"", AJ1770&lt;&gt;"In opdracht", AJ1770&lt;&gt;"Goedgekeurd", AJ1770&lt;&gt;""), "Vermelden op mancolijst met KeuringID:  "&amp;D1770,"&lt; Vul hiernaast de juiste status en datum in."))</f>
        <v>&lt; Vul hiernaast de juiste status en datum in.</v>
      </c>
    </row>
    <row r="1771" spans="1:38" x14ac:dyDescent="0.25">
      <c r="A1771">
        <v>900085052</v>
      </c>
      <c r="B1771">
        <v>14</v>
      </c>
      <c r="C1771" t="s">
        <v>35</v>
      </c>
      <c r="D1771">
        <v>4225</v>
      </c>
      <c r="E1771" t="s">
        <v>36</v>
      </c>
      <c r="F1771" t="s">
        <v>37</v>
      </c>
      <c r="G1771">
        <v>1</v>
      </c>
      <c r="H1771" t="s">
        <v>38</v>
      </c>
      <c r="I1771" t="s">
        <v>39</v>
      </c>
      <c r="J1771" t="s">
        <v>40</v>
      </c>
      <c r="K1771" s="1">
        <v>41806</v>
      </c>
      <c r="L1771">
        <v>1</v>
      </c>
      <c r="M1771" t="s">
        <v>379</v>
      </c>
      <c r="N1771" t="s">
        <v>380</v>
      </c>
      <c r="O1771" t="s">
        <v>403</v>
      </c>
      <c r="P1771" t="s">
        <v>157</v>
      </c>
      <c r="Q1771" t="s">
        <v>45</v>
      </c>
      <c r="R1771" t="s">
        <v>52</v>
      </c>
      <c r="S1771" t="s">
        <v>47</v>
      </c>
      <c r="T1771" t="s">
        <v>47</v>
      </c>
      <c r="U1771" t="s">
        <v>48</v>
      </c>
      <c r="V1771">
        <v>2766</v>
      </c>
      <c r="W1771">
        <v>361</v>
      </c>
      <c r="X1771" s="5"/>
      <c r="Z1771" s="5"/>
      <c r="AA1771" s="6">
        <v>0</v>
      </c>
      <c r="AB1771" s="5">
        <v>0</v>
      </c>
      <c r="AC1771" s="6">
        <v>1</v>
      </c>
      <c r="AD1771" s="5">
        <v>0</v>
      </c>
      <c r="AE1771" s="6">
        <v>0</v>
      </c>
      <c r="AF1771" s="5"/>
      <c r="AH1771" s="5"/>
      <c r="AJ1771" s="7" t="s">
        <v>654</v>
      </c>
      <c r="AK1771" s="8"/>
      <c r="AL1771" s="10" t="str">
        <f xml:space="preserve"> IF(AND(AJ1771="Goedgekeurd", AK1771&lt;&gt;""), M1771&amp;"_"&amp;O1771&amp;"_"&amp;A1771&amp;"_"&amp;D1771&amp;"_"&amp;TEXT(AK1771,"dd-mm-")&amp;YEAR(AK1771), IF(AND(AK1771&lt;&gt;"", AJ1771&lt;&gt;"In opdracht", AJ1771&lt;&gt;"Goedgekeurd", AJ1771&lt;&gt;""), "Vermelden op mancolijst met KeuringID:  "&amp;D1771,"&lt; Vul hiernaast de juiste status en datum in."))</f>
        <v>&lt; Vul hiernaast de juiste status en datum in.</v>
      </c>
    </row>
    <row r="1772" spans="1:38" x14ac:dyDescent="0.25">
      <c r="A1772">
        <v>900085053</v>
      </c>
      <c r="B1772">
        <v>14</v>
      </c>
      <c r="C1772" t="s">
        <v>35</v>
      </c>
      <c r="D1772">
        <v>4226</v>
      </c>
      <c r="E1772" t="s">
        <v>36</v>
      </c>
      <c r="F1772" t="s">
        <v>37</v>
      </c>
      <c r="G1772">
        <v>1</v>
      </c>
      <c r="H1772" t="s">
        <v>38</v>
      </c>
      <c r="I1772" t="s">
        <v>39</v>
      </c>
      <c r="J1772" t="s">
        <v>40</v>
      </c>
      <c r="K1772" s="1">
        <v>41806</v>
      </c>
      <c r="L1772">
        <v>1</v>
      </c>
      <c r="M1772" t="s">
        <v>379</v>
      </c>
      <c r="N1772" t="s">
        <v>380</v>
      </c>
      <c r="O1772" t="s">
        <v>403</v>
      </c>
      <c r="P1772" t="s">
        <v>157</v>
      </c>
      <c r="Q1772" t="s">
        <v>45</v>
      </c>
      <c r="R1772" t="s">
        <v>52</v>
      </c>
      <c r="S1772" t="s">
        <v>47</v>
      </c>
      <c r="T1772" t="s">
        <v>47</v>
      </c>
      <c r="U1772" t="s">
        <v>48</v>
      </c>
      <c r="V1772">
        <v>2766</v>
      </c>
      <c r="W1772">
        <v>361</v>
      </c>
      <c r="X1772" s="5"/>
      <c r="Z1772" s="5"/>
      <c r="AA1772" s="6">
        <v>0</v>
      </c>
      <c r="AB1772" s="5">
        <v>0</v>
      </c>
      <c r="AC1772" s="6">
        <v>1</v>
      </c>
      <c r="AD1772" s="5">
        <v>0</v>
      </c>
      <c r="AE1772" s="6">
        <v>0</v>
      </c>
      <c r="AF1772" s="5"/>
      <c r="AH1772" s="5"/>
      <c r="AJ1772" s="7" t="s">
        <v>654</v>
      </c>
      <c r="AK1772" s="8"/>
      <c r="AL1772" s="10" t="str">
        <f xml:space="preserve"> IF(AND(AJ1772="Goedgekeurd", AK1772&lt;&gt;""), M1772&amp;"_"&amp;O1772&amp;"_"&amp;A1772&amp;"_"&amp;D1772&amp;"_"&amp;TEXT(AK1772,"dd-mm-")&amp;YEAR(AK1772), IF(AND(AK1772&lt;&gt;"", AJ1772&lt;&gt;"In opdracht", AJ1772&lt;&gt;"Goedgekeurd", AJ1772&lt;&gt;""), "Vermelden op mancolijst met KeuringID:  "&amp;D1772,"&lt; Vul hiernaast de juiste status en datum in."))</f>
        <v>&lt; Vul hiernaast de juiste status en datum in.</v>
      </c>
    </row>
    <row r="1773" spans="1:38" x14ac:dyDescent="0.25">
      <c r="A1773">
        <v>900085056</v>
      </c>
      <c r="B1773">
        <v>14</v>
      </c>
      <c r="C1773" t="s">
        <v>35</v>
      </c>
      <c r="D1773">
        <v>4229</v>
      </c>
      <c r="E1773" t="s">
        <v>36</v>
      </c>
      <c r="F1773" t="s">
        <v>37</v>
      </c>
      <c r="G1773">
        <v>1</v>
      </c>
      <c r="H1773" t="s">
        <v>38</v>
      </c>
      <c r="I1773" t="s">
        <v>39</v>
      </c>
      <c r="J1773" t="s">
        <v>40</v>
      </c>
      <c r="K1773" s="1">
        <v>41806</v>
      </c>
      <c r="L1773">
        <v>1</v>
      </c>
      <c r="M1773" t="s">
        <v>379</v>
      </c>
      <c r="N1773" t="s">
        <v>380</v>
      </c>
      <c r="O1773" t="s">
        <v>403</v>
      </c>
      <c r="P1773" t="s">
        <v>157</v>
      </c>
      <c r="Q1773" t="s">
        <v>45</v>
      </c>
      <c r="R1773" t="s">
        <v>68</v>
      </c>
      <c r="S1773" t="s">
        <v>47</v>
      </c>
      <c r="T1773" t="s">
        <v>47</v>
      </c>
      <c r="U1773" t="s">
        <v>48</v>
      </c>
      <c r="V1773">
        <v>2766</v>
      </c>
      <c r="W1773">
        <v>361</v>
      </c>
      <c r="X1773" s="5"/>
      <c r="Z1773" s="5"/>
      <c r="AA1773" s="6">
        <v>0</v>
      </c>
      <c r="AB1773" s="5">
        <v>0</v>
      </c>
      <c r="AC1773" s="6">
        <v>1</v>
      </c>
      <c r="AD1773" s="5">
        <v>0</v>
      </c>
      <c r="AE1773" s="6">
        <v>0</v>
      </c>
      <c r="AF1773" s="5"/>
      <c r="AH1773" s="5"/>
      <c r="AJ1773" s="7" t="s">
        <v>654</v>
      </c>
      <c r="AK1773" s="8"/>
      <c r="AL1773" s="10" t="str">
        <f xml:space="preserve"> IF(AND(AJ1773="Goedgekeurd", AK1773&lt;&gt;""), M1773&amp;"_"&amp;O1773&amp;"_"&amp;A1773&amp;"_"&amp;D1773&amp;"_"&amp;TEXT(AK1773,"dd-mm-")&amp;YEAR(AK1773), IF(AND(AK1773&lt;&gt;"", AJ1773&lt;&gt;"In opdracht", AJ1773&lt;&gt;"Goedgekeurd", AJ1773&lt;&gt;""), "Vermelden op mancolijst met KeuringID:  "&amp;D1773,"&lt; Vul hiernaast de juiste status en datum in."))</f>
        <v>&lt; Vul hiernaast de juiste status en datum in.</v>
      </c>
    </row>
    <row r="1774" spans="1:38" x14ac:dyDescent="0.25">
      <c r="A1774">
        <v>900085055</v>
      </c>
      <c r="B1774">
        <v>14</v>
      </c>
      <c r="C1774" t="s">
        <v>35</v>
      </c>
      <c r="D1774">
        <v>4228</v>
      </c>
      <c r="E1774" t="s">
        <v>36</v>
      </c>
      <c r="F1774" t="s">
        <v>37</v>
      </c>
      <c r="G1774">
        <v>1</v>
      </c>
      <c r="H1774" t="s">
        <v>38</v>
      </c>
      <c r="I1774" t="s">
        <v>39</v>
      </c>
      <c r="J1774" t="s">
        <v>40</v>
      </c>
      <c r="K1774" s="1">
        <v>41806</v>
      </c>
      <c r="L1774">
        <v>1</v>
      </c>
      <c r="M1774" t="s">
        <v>379</v>
      </c>
      <c r="N1774" t="s">
        <v>380</v>
      </c>
      <c r="O1774" t="s">
        <v>403</v>
      </c>
      <c r="P1774" t="s">
        <v>157</v>
      </c>
      <c r="Q1774" t="s">
        <v>45</v>
      </c>
      <c r="R1774" t="s">
        <v>68</v>
      </c>
      <c r="S1774" t="s">
        <v>47</v>
      </c>
      <c r="T1774" t="s">
        <v>47</v>
      </c>
      <c r="U1774" t="s">
        <v>48</v>
      </c>
      <c r="V1774">
        <v>2766</v>
      </c>
      <c r="W1774">
        <v>361</v>
      </c>
      <c r="X1774" s="5"/>
      <c r="Z1774" s="5"/>
      <c r="AA1774" s="6">
        <v>0</v>
      </c>
      <c r="AB1774" s="5">
        <v>0</v>
      </c>
      <c r="AC1774" s="6">
        <v>1</v>
      </c>
      <c r="AD1774" s="5">
        <v>0</v>
      </c>
      <c r="AE1774" s="6">
        <v>0</v>
      </c>
      <c r="AF1774" s="5"/>
      <c r="AH1774" s="5"/>
      <c r="AJ1774" s="7" t="s">
        <v>654</v>
      </c>
      <c r="AK1774" s="8"/>
      <c r="AL1774" s="10" t="str">
        <f xml:space="preserve"> IF(AND(AJ1774="Goedgekeurd", AK1774&lt;&gt;""), M1774&amp;"_"&amp;O1774&amp;"_"&amp;A1774&amp;"_"&amp;D1774&amp;"_"&amp;TEXT(AK1774,"dd-mm-")&amp;YEAR(AK1774), IF(AND(AK1774&lt;&gt;"", AJ1774&lt;&gt;"In opdracht", AJ1774&lt;&gt;"Goedgekeurd", AJ1774&lt;&gt;""), "Vermelden op mancolijst met KeuringID:  "&amp;D1774,"&lt; Vul hiernaast de juiste status en datum in."))</f>
        <v>&lt; Vul hiernaast de juiste status en datum in.</v>
      </c>
    </row>
    <row r="1775" spans="1:38" x14ac:dyDescent="0.25">
      <c r="A1775">
        <v>900085054</v>
      </c>
      <c r="B1775">
        <v>14</v>
      </c>
      <c r="C1775" t="s">
        <v>35</v>
      </c>
      <c r="D1775">
        <v>4227</v>
      </c>
      <c r="E1775" t="s">
        <v>36</v>
      </c>
      <c r="F1775" t="s">
        <v>37</v>
      </c>
      <c r="G1775">
        <v>1</v>
      </c>
      <c r="H1775" t="s">
        <v>38</v>
      </c>
      <c r="I1775" t="s">
        <v>39</v>
      </c>
      <c r="J1775" t="s">
        <v>40</v>
      </c>
      <c r="K1775" s="1">
        <v>41806</v>
      </c>
      <c r="L1775">
        <v>1</v>
      </c>
      <c r="M1775" t="s">
        <v>379</v>
      </c>
      <c r="N1775" t="s">
        <v>380</v>
      </c>
      <c r="O1775" t="s">
        <v>403</v>
      </c>
      <c r="P1775" t="s">
        <v>157</v>
      </c>
      <c r="Q1775" t="s">
        <v>45</v>
      </c>
      <c r="R1775" t="s">
        <v>68</v>
      </c>
      <c r="S1775" t="s">
        <v>47</v>
      </c>
      <c r="T1775" t="s">
        <v>47</v>
      </c>
      <c r="U1775" t="s">
        <v>48</v>
      </c>
      <c r="V1775">
        <v>2766</v>
      </c>
      <c r="W1775">
        <v>361</v>
      </c>
      <c r="X1775" s="5"/>
      <c r="Z1775" s="5"/>
      <c r="AA1775" s="6">
        <v>0</v>
      </c>
      <c r="AB1775" s="5">
        <v>0</v>
      </c>
      <c r="AC1775" s="6">
        <v>1</v>
      </c>
      <c r="AD1775" s="5">
        <v>0</v>
      </c>
      <c r="AE1775" s="6">
        <v>0</v>
      </c>
      <c r="AF1775" s="5"/>
      <c r="AH1775" s="5"/>
      <c r="AJ1775" s="7" t="s">
        <v>654</v>
      </c>
      <c r="AK1775" s="8"/>
      <c r="AL1775" s="10" t="str">
        <f xml:space="preserve"> IF(AND(AJ1775="Goedgekeurd", AK1775&lt;&gt;""), M1775&amp;"_"&amp;O1775&amp;"_"&amp;A1775&amp;"_"&amp;D1775&amp;"_"&amp;TEXT(AK1775,"dd-mm-")&amp;YEAR(AK1775), IF(AND(AK1775&lt;&gt;"", AJ1775&lt;&gt;"In opdracht", AJ1775&lt;&gt;"Goedgekeurd", AJ1775&lt;&gt;""), "Vermelden op mancolijst met KeuringID:  "&amp;D1775,"&lt; Vul hiernaast de juiste status en datum in."))</f>
        <v>&lt; Vul hiernaast de juiste status en datum in.</v>
      </c>
    </row>
    <row r="1776" spans="1:38" x14ac:dyDescent="0.25">
      <c r="A1776">
        <v>900044905</v>
      </c>
      <c r="B1776">
        <v>14</v>
      </c>
      <c r="C1776" t="s">
        <v>35</v>
      </c>
      <c r="D1776">
        <v>4231</v>
      </c>
      <c r="E1776" t="s">
        <v>36</v>
      </c>
      <c r="F1776" t="s">
        <v>37</v>
      </c>
      <c r="G1776">
        <v>1</v>
      </c>
      <c r="H1776" t="s">
        <v>38</v>
      </c>
      <c r="I1776" t="s">
        <v>39</v>
      </c>
      <c r="J1776" t="s">
        <v>40</v>
      </c>
      <c r="K1776" s="1">
        <v>41806</v>
      </c>
      <c r="L1776">
        <v>1</v>
      </c>
      <c r="M1776" t="s">
        <v>379</v>
      </c>
      <c r="N1776" t="s">
        <v>380</v>
      </c>
      <c r="O1776" t="s">
        <v>404</v>
      </c>
      <c r="P1776" t="s">
        <v>157</v>
      </c>
      <c r="Q1776" t="s">
        <v>45</v>
      </c>
      <c r="R1776" t="s">
        <v>46</v>
      </c>
      <c r="S1776" t="s">
        <v>47</v>
      </c>
      <c r="T1776" t="s">
        <v>47</v>
      </c>
      <c r="U1776" t="s">
        <v>48</v>
      </c>
      <c r="V1776">
        <v>2766</v>
      </c>
      <c r="W1776">
        <v>361</v>
      </c>
      <c r="X1776" s="5"/>
      <c r="Z1776" s="5"/>
      <c r="AA1776" s="6">
        <v>0</v>
      </c>
      <c r="AB1776" s="5">
        <v>0</v>
      </c>
      <c r="AC1776" s="6">
        <v>1</v>
      </c>
      <c r="AD1776" s="5">
        <v>0</v>
      </c>
      <c r="AE1776" s="6">
        <v>0</v>
      </c>
      <c r="AF1776" s="5"/>
      <c r="AH1776" s="5"/>
      <c r="AJ1776" s="7" t="s">
        <v>654</v>
      </c>
      <c r="AK1776" s="8"/>
      <c r="AL1776" s="10" t="str">
        <f xml:space="preserve"> IF(AND(AJ1776="Goedgekeurd", AK1776&lt;&gt;""), M1776&amp;"_"&amp;O1776&amp;"_"&amp;A1776&amp;"_"&amp;D1776&amp;"_"&amp;TEXT(AK1776,"dd-mm-")&amp;YEAR(AK1776), IF(AND(AK1776&lt;&gt;"", AJ1776&lt;&gt;"In opdracht", AJ1776&lt;&gt;"Goedgekeurd", AJ1776&lt;&gt;""), "Vermelden op mancolijst met KeuringID:  "&amp;D1776,"&lt; Vul hiernaast de juiste status en datum in."))</f>
        <v>&lt; Vul hiernaast de juiste status en datum in.</v>
      </c>
    </row>
    <row r="1777" spans="1:38" x14ac:dyDescent="0.25">
      <c r="A1777">
        <v>900044906</v>
      </c>
      <c r="B1777">
        <v>14</v>
      </c>
      <c r="C1777" t="s">
        <v>35</v>
      </c>
      <c r="D1777">
        <v>4232</v>
      </c>
      <c r="E1777" t="s">
        <v>36</v>
      </c>
      <c r="F1777" t="s">
        <v>37</v>
      </c>
      <c r="G1777">
        <v>1</v>
      </c>
      <c r="H1777" t="s">
        <v>38</v>
      </c>
      <c r="I1777" t="s">
        <v>39</v>
      </c>
      <c r="J1777" t="s">
        <v>40</v>
      </c>
      <c r="K1777" s="1">
        <v>41806</v>
      </c>
      <c r="L1777">
        <v>1</v>
      </c>
      <c r="M1777" t="s">
        <v>379</v>
      </c>
      <c r="N1777" t="s">
        <v>380</v>
      </c>
      <c r="O1777" t="s">
        <v>404</v>
      </c>
      <c r="P1777" t="s">
        <v>157</v>
      </c>
      <c r="Q1777" t="s">
        <v>45</v>
      </c>
      <c r="R1777" t="s">
        <v>46</v>
      </c>
      <c r="S1777" t="s">
        <v>47</v>
      </c>
      <c r="T1777" t="s">
        <v>47</v>
      </c>
      <c r="U1777" t="s">
        <v>48</v>
      </c>
      <c r="V1777">
        <v>2766</v>
      </c>
      <c r="W1777">
        <v>361</v>
      </c>
      <c r="X1777" s="5"/>
      <c r="Z1777" s="5"/>
      <c r="AA1777" s="6">
        <v>0</v>
      </c>
      <c r="AB1777" s="5">
        <v>0</v>
      </c>
      <c r="AC1777" s="6">
        <v>1</v>
      </c>
      <c r="AD1777" s="5">
        <v>0</v>
      </c>
      <c r="AE1777" s="6">
        <v>0</v>
      </c>
      <c r="AF1777" s="5"/>
      <c r="AH1777" s="5"/>
      <c r="AJ1777" s="7" t="s">
        <v>654</v>
      </c>
      <c r="AK1777" s="8"/>
      <c r="AL1777" s="10" t="str">
        <f xml:space="preserve"> IF(AND(AJ1777="Goedgekeurd", AK1777&lt;&gt;""), M1777&amp;"_"&amp;O1777&amp;"_"&amp;A1777&amp;"_"&amp;D1777&amp;"_"&amp;TEXT(AK1777,"dd-mm-")&amp;YEAR(AK1777), IF(AND(AK1777&lt;&gt;"", AJ1777&lt;&gt;"In opdracht", AJ1777&lt;&gt;"Goedgekeurd", AJ1777&lt;&gt;""), "Vermelden op mancolijst met KeuringID:  "&amp;D1777,"&lt; Vul hiernaast de juiste status en datum in."))</f>
        <v>&lt; Vul hiernaast de juiste status en datum in.</v>
      </c>
    </row>
    <row r="1778" spans="1:38" x14ac:dyDescent="0.25">
      <c r="A1778">
        <v>900044907</v>
      </c>
      <c r="B1778">
        <v>14</v>
      </c>
      <c r="C1778" t="s">
        <v>35</v>
      </c>
      <c r="D1778">
        <v>4233</v>
      </c>
      <c r="E1778" t="s">
        <v>36</v>
      </c>
      <c r="F1778" t="s">
        <v>37</v>
      </c>
      <c r="G1778">
        <v>1</v>
      </c>
      <c r="H1778" t="s">
        <v>38</v>
      </c>
      <c r="I1778" t="s">
        <v>39</v>
      </c>
      <c r="J1778" t="s">
        <v>40</v>
      </c>
      <c r="K1778" s="1">
        <v>41806</v>
      </c>
      <c r="L1778">
        <v>1</v>
      </c>
      <c r="M1778" t="s">
        <v>379</v>
      </c>
      <c r="N1778" t="s">
        <v>380</v>
      </c>
      <c r="O1778" t="s">
        <v>404</v>
      </c>
      <c r="P1778" t="s">
        <v>157</v>
      </c>
      <c r="Q1778" t="s">
        <v>45</v>
      </c>
      <c r="R1778" t="s">
        <v>46</v>
      </c>
      <c r="S1778" t="s">
        <v>47</v>
      </c>
      <c r="T1778" t="s">
        <v>47</v>
      </c>
      <c r="U1778" t="s">
        <v>48</v>
      </c>
      <c r="V1778">
        <v>2766</v>
      </c>
      <c r="W1778">
        <v>361</v>
      </c>
      <c r="X1778" s="5"/>
      <c r="Z1778" s="5"/>
      <c r="AA1778" s="6">
        <v>0</v>
      </c>
      <c r="AB1778" s="5">
        <v>0</v>
      </c>
      <c r="AC1778" s="6">
        <v>1</v>
      </c>
      <c r="AD1778" s="5">
        <v>0</v>
      </c>
      <c r="AE1778" s="6">
        <v>0</v>
      </c>
      <c r="AF1778" s="5"/>
      <c r="AH1778" s="5"/>
      <c r="AJ1778" s="7" t="s">
        <v>654</v>
      </c>
      <c r="AK1778" s="8"/>
      <c r="AL1778" s="10" t="str">
        <f xml:space="preserve"> IF(AND(AJ1778="Goedgekeurd", AK1778&lt;&gt;""), M1778&amp;"_"&amp;O1778&amp;"_"&amp;A1778&amp;"_"&amp;D1778&amp;"_"&amp;TEXT(AK1778,"dd-mm-")&amp;YEAR(AK1778), IF(AND(AK1778&lt;&gt;"", AJ1778&lt;&gt;"In opdracht", AJ1778&lt;&gt;"Goedgekeurd", AJ1778&lt;&gt;""), "Vermelden op mancolijst met KeuringID:  "&amp;D1778,"&lt; Vul hiernaast de juiste status en datum in."))</f>
        <v>&lt; Vul hiernaast de juiste status en datum in.</v>
      </c>
    </row>
    <row r="1779" spans="1:38" x14ac:dyDescent="0.25">
      <c r="A1779">
        <v>900044908</v>
      </c>
      <c r="B1779">
        <v>14</v>
      </c>
      <c r="C1779" t="s">
        <v>35</v>
      </c>
      <c r="D1779">
        <v>4234</v>
      </c>
      <c r="E1779" t="s">
        <v>36</v>
      </c>
      <c r="F1779" t="s">
        <v>37</v>
      </c>
      <c r="G1779">
        <v>1</v>
      </c>
      <c r="H1779" t="s">
        <v>38</v>
      </c>
      <c r="I1779" t="s">
        <v>39</v>
      </c>
      <c r="J1779" t="s">
        <v>40</v>
      </c>
      <c r="K1779" s="1">
        <v>41806</v>
      </c>
      <c r="L1779">
        <v>1</v>
      </c>
      <c r="M1779" t="s">
        <v>379</v>
      </c>
      <c r="N1779" t="s">
        <v>380</v>
      </c>
      <c r="O1779" t="s">
        <v>404</v>
      </c>
      <c r="P1779" t="s">
        <v>157</v>
      </c>
      <c r="Q1779" t="s">
        <v>45</v>
      </c>
      <c r="R1779" t="s">
        <v>46</v>
      </c>
      <c r="S1779" t="s">
        <v>47</v>
      </c>
      <c r="T1779" t="s">
        <v>47</v>
      </c>
      <c r="U1779" t="s">
        <v>48</v>
      </c>
      <c r="V1779">
        <v>2766</v>
      </c>
      <c r="W1779">
        <v>361</v>
      </c>
      <c r="X1779" s="5"/>
      <c r="Z1779" s="5"/>
      <c r="AA1779" s="6">
        <v>0</v>
      </c>
      <c r="AB1779" s="5">
        <v>0</v>
      </c>
      <c r="AC1779" s="6">
        <v>1</v>
      </c>
      <c r="AD1779" s="5">
        <v>0</v>
      </c>
      <c r="AE1779" s="6">
        <v>0</v>
      </c>
      <c r="AF1779" s="5"/>
      <c r="AH1779" s="5"/>
      <c r="AJ1779" s="7" t="s">
        <v>654</v>
      </c>
      <c r="AK1779" s="8"/>
      <c r="AL1779" s="10" t="str">
        <f xml:space="preserve"> IF(AND(AJ1779="Goedgekeurd", AK1779&lt;&gt;""), M1779&amp;"_"&amp;O1779&amp;"_"&amp;A1779&amp;"_"&amp;D1779&amp;"_"&amp;TEXT(AK1779,"dd-mm-")&amp;YEAR(AK1779), IF(AND(AK1779&lt;&gt;"", AJ1779&lt;&gt;"In opdracht", AJ1779&lt;&gt;"Goedgekeurd", AJ1779&lt;&gt;""), "Vermelden op mancolijst met KeuringID:  "&amp;D1779,"&lt; Vul hiernaast de juiste status en datum in."))</f>
        <v>&lt; Vul hiernaast de juiste status en datum in.</v>
      </c>
    </row>
    <row r="1780" spans="1:38" x14ac:dyDescent="0.25">
      <c r="A1780">
        <v>900044909</v>
      </c>
      <c r="B1780">
        <v>14</v>
      </c>
      <c r="C1780" t="s">
        <v>35</v>
      </c>
      <c r="D1780">
        <v>4235</v>
      </c>
      <c r="E1780" t="s">
        <v>36</v>
      </c>
      <c r="F1780" t="s">
        <v>37</v>
      </c>
      <c r="G1780">
        <v>1</v>
      </c>
      <c r="H1780" t="s">
        <v>38</v>
      </c>
      <c r="I1780" t="s">
        <v>39</v>
      </c>
      <c r="J1780" t="s">
        <v>40</v>
      </c>
      <c r="K1780" s="1">
        <v>41806</v>
      </c>
      <c r="L1780">
        <v>1</v>
      </c>
      <c r="M1780" t="s">
        <v>379</v>
      </c>
      <c r="N1780" t="s">
        <v>380</v>
      </c>
      <c r="O1780" t="s">
        <v>404</v>
      </c>
      <c r="P1780" t="s">
        <v>157</v>
      </c>
      <c r="Q1780" t="s">
        <v>45</v>
      </c>
      <c r="R1780" t="s">
        <v>46</v>
      </c>
      <c r="S1780" t="s">
        <v>47</v>
      </c>
      <c r="T1780" t="s">
        <v>47</v>
      </c>
      <c r="U1780" t="s">
        <v>48</v>
      </c>
      <c r="V1780">
        <v>2766</v>
      </c>
      <c r="W1780">
        <v>361</v>
      </c>
      <c r="X1780" s="5"/>
      <c r="Z1780" s="5"/>
      <c r="AA1780" s="6">
        <v>0</v>
      </c>
      <c r="AB1780" s="5">
        <v>0</v>
      </c>
      <c r="AC1780" s="6">
        <v>1</v>
      </c>
      <c r="AD1780" s="5">
        <v>0</v>
      </c>
      <c r="AE1780" s="6">
        <v>0</v>
      </c>
      <c r="AF1780" s="5"/>
      <c r="AH1780" s="5"/>
      <c r="AJ1780" s="7" t="s">
        <v>654</v>
      </c>
      <c r="AK1780" s="8"/>
      <c r="AL1780" s="10" t="str">
        <f xml:space="preserve"> IF(AND(AJ1780="Goedgekeurd", AK1780&lt;&gt;""), M1780&amp;"_"&amp;O1780&amp;"_"&amp;A1780&amp;"_"&amp;D1780&amp;"_"&amp;TEXT(AK1780,"dd-mm-")&amp;YEAR(AK1780), IF(AND(AK1780&lt;&gt;"", AJ1780&lt;&gt;"In opdracht", AJ1780&lt;&gt;"Goedgekeurd", AJ1780&lt;&gt;""), "Vermelden op mancolijst met KeuringID:  "&amp;D1780,"&lt; Vul hiernaast de juiste status en datum in."))</f>
        <v>&lt; Vul hiernaast de juiste status en datum in.</v>
      </c>
    </row>
    <row r="1781" spans="1:38" x14ac:dyDescent="0.25">
      <c r="A1781">
        <v>900044910</v>
      </c>
      <c r="B1781">
        <v>14</v>
      </c>
      <c r="C1781" t="s">
        <v>35</v>
      </c>
      <c r="D1781">
        <v>4236</v>
      </c>
      <c r="E1781" t="s">
        <v>36</v>
      </c>
      <c r="F1781" t="s">
        <v>37</v>
      </c>
      <c r="G1781">
        <v>1</v>
      </c>
      <c r="H1781" t="s">
        <v>38</v>
      </c>
      <c r="I1781" t="s">
        <v>39</v>
      </c>
      <c r="J1781" t="s">
        <v>40</v>
      </c>
      <c r="K1781" s="1">
        <v>41806</v>
      </c>
      <c r="L1781">
        <v>1</v>
      </c>
      <c r="M1781" t="s">
        <v>379</v>
      </c>
      <c r="N1781" t="s">
        <v>380</v>
      </c>
      <c r="O1781" t="s">
        <v>404</v>
      </c>
      <c r="P1781" t="s">
        <v>157</v>
      </c>
      <c r="Q1781" t="s">
        <v>45</v>
      </c>
      <c r="R1781" t="s">
        <v>46</v>
      </c>
      <c r="S1781" t="s">
        <v>47</v>
      </c>
      <c r="T1781" t="s">
        <v>47</v>
      </c>
      <c r="U1781" t="s">
        <v>48</v>
      </c>
      <c r="V1781">
        <v>2766</v>
      </c>
      <c r="W1781">
        <v>361</v>
      </c>
      <c r="X1781" s="5"/>
      <c r="Z1781" s="5"/>
      <c r="AA1781" s="6">
        <v>0</v>
      </c>
      <c r="AB1781" s="5">
        <v>0</v>
      </c>
      <c r="AC1781" s="6">
        <v>1</v>
      </c>
      <c r="AD1781" s="5">
        <v>0</v>
      </c>
      <c r="AE1781" s="6">
        <v>0</v>
      </c>
      <c r="AF1781" s="5"/>
      <c r="AH1781" s="5"/>
      <c r="AJ1781" s="7" t="s">
        <v>654</v>
      </c>
      <c r="AK1781" s="8"/>
      <c r="AL1781" s="10" t="str">
        <f xml:space="preserve"> IF(AND(AJ1781="Goedgekeurd", AK1781&lt;&gt;""), M1781&amp;"_"&amp;O1781&amp;"_"&amp;A1781&amp;"_"&amp;D1781&amp;"_"&amp;TEXT(AK1781,"dd-mm-")&amp;YEAR(AK1781), IF(AND(AK1781&lt;&gt;"", AJ1781&lt;&gt;"In opdracht", AJ1781&lt;&gt;"Goedgekeurd", AJ1781&lt;&gt;""), "Vermelden op mancolijst met KeuringID:  "&amp;D1781,"&lt; Vul hiernaast de juiste status en datum in."))</f>
        <v>&lt; Vul hiernaast de juiste status en datum in.</v>
      </c>
    </row>
    <row r="1782" spans="1:38" x14ac:dyDescent="0.25">
      <c r="A1782">
        <v>900044911</v>
      </c>
      <c r="B1782">
        <v>14</v>
      </c>
      <c r="C1782" t="s">
        <v>35</v>
      </c>
      <c r="D1782">
        <v>4237</v>
      </c>
      <c r="E1782" t="s">
        <v>36</v>
      </c>
      <c r="F1782" t="s">
        <v>37</v>
      </c>
      <c r="G1782">
        <v>1</v>
      </c>
      <c r="H1782" t="s">
        <v>38</v>
      </c>
      <c r="I1782" t="s">
        <v>39</v>
      </c>
      <c r="J1782" t="s">
        <v>40</v>
      </c>
      <c r="K1782" s="1">
        <v>41806</v>
      </c>
      <c r="L1782">
        <v>1</v>
      </c>
      <c r="M1782" t="s">
        <v>379</v>
      </c>
      <c r="N1782" t="s">
        <v>380</v>
      </c>
      <c r="O1782" t="s">
        <v>404</v>
      </c>
      <c r="P1782" t="s">
        <v>157</v>
      </c>
      <c r="Q1782" t="s">
        <v>45</v>
      </c>
      <c r="R1782" t="s">
        <v>46</v>
      </c>
      <c r="S1782" t="s">
        <v>47</v>
      </c>
      <c r="T1782" t="s">
        <v>47</v>
      </c>
      <c r="U1782" t="s">
        <v>48</v>
      </c>
      <c r="V1782">
        <v>2766</v>
      </c>
      <c r="W1782">
        <v>361</v>
      </c>
      <c r="X1782" s="5"/>
      <c r="Z1782" s="5"/>
      <c r="AA1782" s="6">
        <v>0</v>
      </c>
      <c r="AB1782" s="5">
        <v>0</v>
      </c>
      <c r="AC1782" s="6">
        <v>1</v>
      </c>
      <c r="AD1782" s="5">
        <v>0</v>
      </c>
      <c r="AE1782" s="6">
        <v>0</v>
      </c>
      <c r="AF1782" s="5"/>
      <c r="AH1782" s="5"/>
      <c r="AJ1782" s="7" t="s">
        <v>654</v>
      </c>
      <c r="AK1782" s="8"/>
      <c r="AL1782" s="10" t="str">
        <f xml:space="preserve"> IF(AND(AJ1782="Goedgekeurd", AK1782&lt;&gt;""), M1782&amp;"_"&amp;O1782&amp;"_"&amp;A1782&amp;"_"&amp;D1782&amp;"_"&amp;TEXT(AK1782,"dd-mm-")&amp;YEAR(AK1782), IF(AND(AK1782&lt;&gt;"", AJ1782&lt;&gt;"In opdracht", AJ1782&lt;&gt;"Goedgekeurd", AJ1782&lt;&gt;""), "Vermelden op mancolijst met KeuringID:  "&amp;D1782,"&lt; Vul hiernaast de juiste status en datum in."))</f>
        <v>&lt; Vul hiernaast de juiste status en datum in.</v>
      </c>
    </row>
    <row r="1783" spans="1:38" x14ac:dyDescent="0.25">
      <c r="A1783">
        <v>900044904</v>
      </c>
      <c r="B1783">
        <v>14</v>
      </c>
      <c r="C1783" t="s">
        <v>35</v>
      </c>
      <c r="D1783">
        <v>4230</v>
      </c>
      <c r="E1783" t="s">
        <v>36</v>
      </c>
      <c r="F1783" t="s">
        <v>37</v>
      </c>
      <c r="G1783">
        <v>1</v>
      </c>
      <c r="H1783" t="s">
        <v>38</v>
      </c>
      <c r="I1783" t="s">
        <v>39</v>
      </c>
      <c r="J1783" t="s">
        <v>40</v>
      </c>
      <c r="K1783" s="1">
        <v>41806</v>
      </c>
      <c r="L1783">
        <v>1</v>
      </c>
      <c r="M1783" t="s">
        <v>379</v>
      </c>
      <c r="N1783" t="s">
        <v>380</v>
      </c>
      <c r="O1783" t="s">
        <v>404</v>
      </c>
      <c r="P1783" t="s">
        <v>157</v>
      </c>
      <c r="Q1783" t="s">
        <v>45</v>
      </c>
      <c r="R1783" t="s">
        <v>46</v>
      </c>
      <c r="S1783" t="s">
        <v>47</v>
      </c>
      <c r="T1783" t="s">
        <v>47</v>
      </c>
      <c r="U1783" t="s">
        <v>48</v>
      </c>
      <c r="V1783">
        <v>2766</v>
      </c>
      <c r="W1783">
        <v>361</v>
      </c>
      <c r="X1783" s="5"/>
      <c r="Z1783" s="5"/>
      <c r="AA1783" s="6">
        <v>0</v>
      </c>
      <c r="AB1783" s="5">
        <v>0</v>
      </c>
      <c r="AC1783" s="6">
        <v>1</v>
      </c>
      <c r="AD1783" s="5">
        <v>0</v>
      </c>
      <c r="AE1783" s="6">
        <v>0</v>
      </c>
      <c r="AF1783" s="5"/>
      <c r="AH1783" s="5"/>
      <c r="AJ1783" s="7" t="s">
        <v>654</v>
      </c>
      <c r="AK1783" s="8"/>
      <c r="AL1783" s="10" t="str">
        <f xml:space="preserve"> IF(AND(AJ1783="Goedgekeurd", AK1783&lt;&gt;""), M1783&amp;"_"&amp;O1783&amp;"_"&amp;A1783&amp;"_"&amp;D1783&amp;"_"&amp;TEXT(AK1783,"dd-mm-")&amp;YEAR(AK1783), IF(AND(AK1783&lt;&gt;"", AJ1783&lt;&gt;"In opdracht", AJ1783&lt;&gt;"Goedgekeurd", AJ1783&lt;&gt;""), "Vermelden op mancolijst met KeuringID:  "&amp;D1783,"&lt; Vul hiernaast de juiste status en datum in."))</f>
        <v>&lt; Vul hiernaast de juiste status en datum in.</v>
      </c>
    </row>
    <row r="1784" spans="1:38" x14ac:dyDescent="0.25">
      <c r="A1784">
        <v>900044709</v>
      </c>
      <c r="B1784">
        <v>14</v>
      </c>
      <c r="C1784" t="s">
        <v>35</v>
      </c>
      <c r="D1784">
        <v>4238</v>
      </c>
      <c r="E1784" t="s">
        <v>36</v>
      </c>
      <c r="F1784" t="s">
        <v>37</v>
      </c>
      <c r="G1784">
        <v>1</v>
      </c>
      <c r="H1784" t="s">
        <v>38</v>
      </c>
      <c r="I1784" t="s">
        <v>39</v>
      </c>
      <c r="J1784" t="s">
        <v>40</v>
      </c>
      <c r="K1784" s="1">
        <v>41806</v>
      </c>
      <c r="L1784">
        <v>1</v>
      </c>
      <c r="M1784" t="s">
        <v>379</v>
      </c>
      <c r="N1784" t="s">
        <v>380</v>
      </c>
      <c r="O1784" t="s">
        <v>405</v>
      </c>
      <c r="P1784" t="s">
        <v>157</v>
      </c>
      <c r="Q1784" t="s">
        <v>45</v>
      </c>
      <c r="R1784" t="s">
        <v>46</v>
      </c>
      <c r="S1784" t="s">
        <v>47</v>
      </c>
      <c r="T1784" t="s">
        <v>47</v>
      </c>
      <c r="U1784" t="s">
        <v>48</v>
      </c>
      <c r="V1784">
        <v>2766</v>
      </c>
      <c r="W1784">
        <v>361</v>
      </c>
      <c r="X1784" s="5"/>
      <c r="Z1784" s="5"/>
      <c r="AA1784" s="6">
        <v>0</v>
      </c>
      <c r="AB1784" s="5">
        <v>0</v>
      </c>
      <c r="AC1784" s="6">
        <v>1</v>
      </c>
      <c r="AD1784" s="5">
        <v>0</v>
      </c>
      <c r="AE1784" s="6">
        <v>0</v>
      </c>
      <c r="AF1784" s="5"/>
      <c r="AH1784" s="5"/>
      <c r="AJ1784" s="7" t="s">
        <v>654</v>
      </c>
      <c r="AK1784" s="8"/>
      <c r="AL1784" s="10" t="str">
        <f xml:space="preserve"> IF(AND(AJ1784="Goedgekeurd", AK1784&lt;&gt;""), M1784&amp;"_"&amp;O1784&amp;"_"&amp;A1784&amp;"_"&amp;D1784&amp;"_"&amp;TEXT(AK1784,"dd-mm-")&amp;YEAR(AK1784), IF(AND(AK1784&lt;&gt;"", AJ1784&lt;&gt;"In opdracht", AJ1784&lt;&gt;"Goedgekeurd", AJ1784&lt;&gt;""), "Vermelden op mancolijst met KeuringID:  "&amp;D1784,"&lt; Vul hiernaast de juiste status en datum in."))</f>
        <v>&lt; Vul hiernaast de juiste status en datum in.</v>
      </c>
    </row>
    <row r="1785" spans="1:38" x14ac:dyDescent="0.25">
      <c r="A1785">
        <v>900044917</v>
      </c>
      <c r="B1785">
        <v>14</v>
      </c>
      <c r="C1785" t="s">
        <v>35</v>
      </c>
      <c r="D1785">
        <v>4245</v>
      </c>
      <c r="E1785" t="s">
        <v>36</v>
      </c>
      <c r="F1785" t="s">
        <v>37</v>
      </c>
      <c r="G1785">
        <v>1</v>
      </c>
      <c r="H1785" t="s">
        <v>38</v>
      </c>
      <c r="I1785" t="s">
        <v>39</v>
      </c>
      <c r="J1785" t="s">
        <v>40</v>
      </c>
      <c r="K1785" s="1">
        <v>41806</v>
      </c>
      <c r="L1785">
        <v>1</v>
      </c>
      <c r="M1785" t="s">
        <v>379</v>
      </c>
      <c r="N1785" t="s">
        <v>380</v>
      </c>
      <c r="O1785" t="s">
        <v>405</v>
      </c>
      <c r="P1785" t="s">
        <v>157</v>
      </c>
      <c r="Q1785" t="s">
        <v>45</v>
      </c>
      <c r="R1785" t="s">
        <v>46</v>
      </c>
      <c r="S1785" t="s">
        <v>47</v>
      </c>
      <c r="T1785" t="s">
        <v>47</v>
      </c>
      <c r="U1785" t="s">
        <v>48</v>
      </c>
      <c r="V1785">
        <v>2766</v>
      </c>
      <c r="W1785">
        <v>361</v>
      </c>
      <c r="X1785" s="5"/>
      <c r="Z1785" s="5"/>
      <c r="AA1785" s="6">
        <v>0</v>
      </c>
      <c r="AB1785" s="5">
        <v>0</v>
      </c>
      <c r="AC1785" s="6">
        <v>1</v>
      </c>
      <c r="AD1785" s="5">
        <v>0</v>
      </c>
      <c r="AE1785" s="6">
        <v>0</v>
      </c>
      <c r="AF1785" s="5"/>
      <c r="AH1785" s="5"/>
      <c r="AJ1785" s="7" t="s">
        <v>654</v>
      </c>
      <c r="AK1785" s="8"/>
      <c r="AL1785" s="10" t="str">
        <f xml:space="preserve"> IF(AND(AJ1785="Goedgekeurd", AK1785&lt;&gt;""), M1785&amp;"_"&amp;O1785&amp;"_"&amp;A1785&amp;"_"&amp;D1785&amp;"_"&amp;TEXT(AK1785,"dd-mm-")&amp;YEAR(AK1785), IF(AND(AK1785&lt;&gt;"", AJ1785&lt;&gt;"In opdracht", AJ1785&lt;&gt;"Goedgekeurd", AJ1785&lt;&gt;""), "Vermelden op mancolijst met KeuringID:  "&amp;D1785,"&lt; Vul hiernaast de juiste status en datum in."))</f>
        <v>&lt; Vul hiernaast de juiste status en datum in.</v>
      </c>
    </row>
    <row r="1786" spans="1:38" x14ac:dyDescent="0.25">
      <c r="A1786">
        <v>900044916</v>
      </c>
      <c r="B1786">
        <v>14</v>
      </c>
      <c r="C1786" t="s">
        <v>35</v>
      </c>
      <c r="D1786">
        <v>4244</v>
      </c>
      <c r="E1786" t="s">
        <v>36</v>
      </c>
      <c r="F1786" t="s">
        <v>37</v>
      </c>
      <c r="G1786">
        <v>1</v>
      </c>
      <c r="H1786" t="s">
        <v>38</v>
      </c>
      <c r="I1786" t="s">
        <v>39</v>
      </c>
      <c r="J1786" t="s">
        <v>40</v>
      </c>
      <c r="K1786" s="1">
        <v>41806</v>
      </c>
      <c r="L1786">
        <v>1</v>
      </c>
      <c r="M1786" t="s">
        <v>379</v>
      </c>
      <c r="N1786" t="s">
        <v>380</v>
      </c>
      <c r="O1786" t="s">
        <v>405</v>
      </c>
      <c r="P1786" t="s">
        <v>157</v>
      </c>
      <c r="Q1786" t="s">
        <v>45</v>
      </c>
      <c r="R1786" t="s">
        <v>46</v>
      </c>
      <c r="S1786" t="s">
        <v>47</v>
      </c>
      <c r="T1786" t="s">
        <v>47</v>
      </c>
      <c r="U1786" t="s">
        <v>48</v>
      </c>
      <c r="V1786">
        <v>2766</v>
      </c>
      <c r="W1786">
        <v>361</v>
      </c>
      <c r="X1786" s="5"/>
      <c r="Z1786" s="5"/>
      <c r="AA1786" s="6">
        <v>0</v>
      </c>
      <c r="AB1786" s="5">
        <v>0</v>
      </c>
      <c r="AC1786" s="6">
        <v>1</v>
      </c>
      <c r="AD1786" s="5">
        <v>0</v>
      </c>
      <c r="AE1786" s="6">
        <v>0</v>
      </c>
      <c r="AF1786" s="5"/>
      <c r="AH1786" s="5"/>
      <c r="AJ1786" s="7" t="s">
        <v>654</v>
      </c>
      <c r="AK1786" s="8"/>
      <c r="AL1786" s="10" t="str">
        <f xml:space="preserve"> IF(AND(AJ1786="Goedgekeurd", AK1786&lt;&gt;""), M1786&amp;"_"&amp;O1786&amp;"_"&amp;A1786&amp;"_"&amp;D1786&amp;"_"&amp;TEXT(AK1786,"dd-mm-")&amp;YEAR(AK1786), IF(AND(AK1786&lt;&gt;"", AJ1786&lt;&gt;"In opdracht", AJ1786&lt;&gt;"Goedgekeurd", AJ1786&lt;&gt;""), "Vermelden op mancolijst met KeuringID:  "&amp;D1786,"&lt; Vul hiernaast de juiste status en datum in."))</f>
        <v>&lt; Vul hiernaast de juiste status en datum in.</v>
      </c>
    </row>
    <row r="1787" spans="1:38" x14ac:dyDescent="0.25">
      <c r="A1787">
        <v>900044915</v>
      </c>
      <c r="B1787">
        <v>14</v>
      </c>
      <c r="C1787" t="s">
        <v>35</v>
      </c>
      <c r="D1787">
        <v>4243</v>
      </c>
      <c r="E1787" t="s">
        <v>36</v>
      </c>
      <c r="F1787" t="s">
        <v>37</v>
      </c>
      <c r="G1787">
        <v>1</v>
      </c>
      <c r="H1787" t="s">
        <v>38</v>
      </c>
      <c r="I1787" t="s">
        <v>39</v>
      </c>
      <c r="J1787" t="s">
        <v>40</v>
      </c>
      <c r="K1787" s="1">
        <v>41806</v>
      </c>
      <c r="L1787">
        <v>1</v>
      </c>
      <c r="M1787" t="s">
        <v>379</v>
      </c>
      <c r="N1787" t="s">
        <v>380</v>
      </c>
      <c r="O1787" t="s">
        <v>405</v>
      </c>
      <c r="P1787" t="s">
        <v>157</v>
      </c>
      <c r="Q1787" t="s">
        <v>45</v>
      </c>
      <c r="R1787" t="s">
        <v>46</v>
      </c>
      <c r="S1787" t="s">
        <v>47</v>
      </c>
      <c r="T1787" t="s">
        <v>47</v>
      </c>
      <c r="U1787" t="s">
        <v>48</v>
      </c>
      <c r="V1787">
        <v>2766</v>
      </c>
      <c r="W1787">
        <v>361</v>
      </c>
      <c r="X1787" s="5"/>
      <c r="Z1787" s="5"/>
      <c r="AA1787" s="6">
        <v>0</v>
      </c>
      <c r="AB1787" s="5">
        <v>0</v>
      </c>
      <c r="AC1787" s="6">
        <v>1</v>
      </c>
      <c r="AD1787" s="5">
        <v>0</v>
      </c>
      <c r="AE1787" s="6">
        <v>0</v>
      </c>
      <c r="AF1787" s="5"/>
      <c r="AH1787" s="5"/>
      <c r="AJ1787" s="7" t="s">
        <v>654</v>
      </c>
      <c r="AK1787" s="8"/>
      <c r="AL1787" s="10" t="str">
        <f xml:space="preserve"> IF(AND(AJ1787="Goedgekeurd", AK1787&lt;&gt;""), M1787&amp;"_"&amp;O1787&amp;"_"&amp;A1787&amp;"_"&amp;D1787&amp;"_"&amp;TEXT(AK1787,"dd-mm-")&amp;YEAR(AK1787), IF(AND(AK1787&lt;&gt;"", AJ1787&lt;&gt;"In opdracht", AJ1787&lt;&gt;"Goedgekeurd", AJ1787&lt;&gt;""), "Vermelden op mancolijst met KeuringID:  "&amp;D1787,"&lt; Vul hiernaast de juiste status en datum in."))</f>
        <v>&lt; Vul hiernaast de juiste status en datum in.</v>
      </c>
    </row>
    <row r="1788" spans="1:38" x14ac:dyDescent="0.25">
      <c r="A1788">
        <v>900044914</v>
      </c>
      <c r="B1788">
        <v>14</v>
      </c>
      <c r="C1788" t="s">
        <v>35</v>
      </c>
      <c r="D1788">
        <v>4242</v>
      </c>
      <c r="E1788" t="s">
        <v>36</v>
      </c>
      <c r="F1788" t="s">
        <v>37</v>
      </c>
      <c r="G1788">
        <v>1</v>
      </c>
      <c r="H1788" t="s">
        <v>38</v>
      </c>
      <c r="I1788" t="s">
        <v>39</v>
      </c>
      <c r="J1788" t="s">
        <v>40</v>
      </c>
      <c r="K1788" s="1">
        <v>41806</v>
      </c>
      <c r="L1788">
        <v>1</v>
      </c>
      <c r="M1788" t="s">
        <v>379</v>
      </c>
      <c r="N1788" t="s">
        <v>380</v>
      </c>
      <c r="O1788" t="s">
        <v>405</v>
      </c>
      <c r="P1788" t="s">
        <v>157</v>
      </c>
      <c r="Q1788" t="s">
        <v>45</v>
      </c>
      <c r="R1788" t="s">
        <v>46</v>
      </c>
      <c r="S1788" t="s">
        <v>47</v>
      </c>
      <c r="T1788" t="s">
        <v>47</v>
      </c>
      <c r="U1788" t="s">
        <v>48</v>
      </c>
      <c r="V1788">
        <v>2766</v>
      </c>
      <c r="W1788">
        <v>361</v>
      </c>
      <c r="X1788" s="5"/>
      <c r="Z1788" s="5"/>
      <c r="AA1788" s="6">
        <v>0</v>
      </c>
      <c r="AB1788" s="5">
        <v>0</v>
      </c>
      <c r="AC1788" s="6">
        <v>1</v>
      </c>
      <c r="AD1788" s="5">
        <v>0</v>
      </c>
      <c r="AE1788" s="6">
        <v>0</v>
      </c>
      <c r="AF1788" s="5"/>
      <c r="AH1788" s="5"/>
      <c r="AJ1788" s="7" t="s">
        <v>654</v>
      </c>
      <c r="AK1788" s="8"/>
      <c r="AL1788" s="10" t="str">
        <f xml:space="preserve"> IF(AND(AJ1788="Goedgekeurd", AK1788&lt;&gt;""), M1788&amp;"_"&amp;O1788&amp;"_"&amp;A1788&amp;"_"&amp;D1788&amp;"_"&amp;TEXT(AK1788,"dd-mm-")&amp;YEAR(AK1788), IF(AND(AK1788&lt;&gt;"", AJ1788&lt;&gt;"In opdracht", AJ1788&lt;&gt;"Goedgekeurd", AJ1788&lt;&gt;""), "Vermelden op mancolijst met KeuringID:  "&amp;D1788,"&lt; Vul hiernaast de juiste status en datum in."))</f>
        <v>&lt; Vul hiernaast de juiste status en datum in.</v>
      </c>
    </row>
    <row r="1789" spans="1:38" x14ac:dyDescent="0.25">
      <c r="A1789">
        <v>900044913</v>
      </c>
      <c r="B1789">
        <v>14</v>
      </c>
      <c r="C1789" t="s">
        <v>35</v>
      </c>
      <c r="D1789">
        <v>4241</v>
      </c>
      <c r="E1789" t="s">
        <v>36</v>
      </c>
      <c r="F1789" t="s">
        <v>37</v>
      </c>
      <c r="G1789">
        <v>1</v>
      </c>
      <c r="H1789" t="s">
        <v>38</v>
      </c>
      <c r="I1789" t="s">
        <v>39</v>
      </c>
      <c r="J1789" t="s">
        <v>40</v>
      </c>
      <c r="K1789" s="1">
        <v>41806</v>
      </c>
      <c r="L1789">
        <v>1</v>
      </c>
      <c r="M1789" t="s">
        <v>379</v>
      </c>
      <c r="N1789" t="s">
        <v>380</v>
      </c>
      <c r="O1789" t="s">
        <v>405</v>
      </c>
      <c r="P1789" t="s">
        <v>157</v>
      </c>
      <c r="Q1789" t="s">
        <v>45</v>
      </c>
      <c r="R1789" t="s">
        <v>46</v>
      </c>
      <c r="S1789" t="s">
        <v>47</v>
      </c>
      <c r="T1789" t="s">
        <v>47</v>
      </c>
      <c r="U1789" t="s">
        <v>48</v>
      </c>
      <c r="V1789">
        <v>2766</v>
      </c>
      <c r="W1789">
        <v>361</v>
      </c>
      <c r="X1789" s="5"/>
      <c r="Z1789" s="5"/>
      <c r="AA1789" s="6">
        <v>0</v>
      </c>
      <c r="AB1789" s="5">
        <v>0</v>
      </c>
      <c r="AC1789" s="6">
        <v>1</v>
      </c>
      <c r="AD1789" s="5">
        <v>0</v>
      </c>
      <c r="AE1789" s="6">
        <v>0</v>
      </c>
      <c r="AF1789" s="5"/>
      <c r="AH1789" s="5"/>
      <c r="AJ1789" s="7" t="s">
        <v>654</v>
      </c>
      <c r="AK1789" s="8"/>
      <c r="AL1789" s="10" t="str">
        <f xml:space="preserve"> IF(AND(AJ1789="Goedgekeurd", AK1789&lt;&gt;""), M1789&amp;"_"&amp;O1789&amp;"_"&amp;A1789&amp;"_"&amp;D1789&amp;"_"&amp;TEXT(AK1789,"dd-mm-")&amp;YEAR(AK1789), IF(AND(AK1789&lt;&gt;"", AJ1789&lt;&gt;"In opdracht", AJ1789&lt;&gt;"Goedgekeurd", AJ1789&lt;&gt;""), "Vermelden op mancolijst met KeuringID:  "&amp;D1789,"&lt; Vul hiernaast de juiste status en datum in."))</f>
        <v>&lt; Vul hiernaast de juiste status en datum in.</v>
      </c>
    </row>
    <row r="1790" spans="1:38" x14ac:dyDescent="0.25">
      <c r="A1790">
        <v>900044710</v>
      </c>
      <c r="B1790">
        <v>14</v>
      </c>
      <c r="C1790" t="s">
        <v>35</v>
      </c>
      <c r="D1790">
        <v>4239</v>
      </c>
      <c r="E1790" t="s">
        <v>36</v>
      </c>
      <c r="F1790" t="s">
        <v>37</v>
      </c>
      <c r="G1790">
        <v>1</v>
      </c>
      <c r="H1790" t="s">
        <v>38</v>
      </c>
      <c r="I1790" t="s">
        <v>39</v>
      </c>
      <c r="J1790" t="s">
        <v>40</v>
      </c>
      <c r="K1790" s="1">
        <v>41806</v>
      </c>
      <c r="L1790">
        <v>1</v>
      </c>
      <c r="M1790" t="s">
        <v>379</v>
      </c>
      <c r="N1790" t="s">
        <v>380</v>
      </c>
      <c r="O1790" t="s">
        <v>405</v>
      </c>
      <c r="P1790" t="s">
        <v>157</v>
      </c>
      <c r="Q1790" t="s">
        <v>45</v>
      </c>
      <c r="R1790" t="s">
        <v>46</v>
      </c>
      <c r="S1790" t="s">
        <v>47</v>
      </c>
      <c r="T1790" t="s">
        <v>47</v>
      </c>
      <c r="U1790" t="s">
        <v>48</v>
      </c>
      <c r="V1790">
        <v>2766</v>
      </c>
      <c r="W1790">
        <v>361</v>
      </c>
      <c r="X1790" s="5"/>
      <c r="Z1790" s="5"/>
      <c r="AA1790" s="6">
        <v>0</v>
      </c>
      <c r="AB1790" s="5">
        <v>0</v>
      </c>
      <c r="AC1790" s="6">
        <v>1</v>
      </c>
      <c r="AD1790" s="5">
        <v>0</v>
      </c>
      <c r="AE1790" s="6">
        <v>0</v>
      </c>
      <c r="AF1790" s="5"/>
      <c r="AH1790" s="5"/>
      <c r="AJ1790" s="7" t="s">
        <v>654</v>
      </c>
      <c r="AK1790" s="8"/>
      <c r="AL1790" s="10" t="str">
        <f xml:space="preserve"> IF(AND(AJ1790="Goedgekeurd", AK1790&lt;&gt;""), M1790&amp;"_"&amp;O1790&amp;"_"&amp;A1790&amp;"_"&amp;D1790&amp;"_"&amp;TEXT(AK1790,"dd-mm-")&amp;YEAR(AK1790), IF(AND(AK1790&lt;&gt;"", AJ1790&lt;&gt;"In opdracht", AJ1790&lt;&gt;"Goedgekeurd", AJ1790&lt;&gt;""), "Vermelden op mancolijst met KeuringID:  "&amp;D1790,"&lt; Vul hiernaast de juiste status en datum in."))</f>
        <v>&lt; Vul hiernaast de juiste status en datum in.</v>
      </c>
    </row>
    <row r="1791" spans="1:38" x14ac:dyDescent="0.25">
      <c r="A1791">
        <v>900044912</v>
      </c>
      <c r="B1791">
        <v>14</v>
      </c>
      <c r="C1791" t="s">
        <v>35</v>
      </c>
      <c r="D1791">
        <v>4240</v>
      </c>
      <c r="E1791" t="s">
        <v>36</v>
      </c>
      <c r="F1791" t="s">
        <v>37</v>
      </c>
      <c r="G1791">
        <v>1</v>
      </c>
      <c r="H1791" t="s">
        <v>38</v>
      </c>
      <c r="I1791" t="s">
        <v>39</v>
      </c>
      <c r="J1791" t="s">
        <v>40</v>
      </c>
      <c r="K1791" s="1">
        <v>41806</v>
      </c>
      <c r="L1791">
        <v>1</v>
      </c>
      <c r="M1791" t="s">
        <v>379</v>
      </c>
      <c r="N1791" t="s">
        <v>380</v>
      </c>
      <c r="O1791" t="s">
        <v>405</v>
      </c>
      <c r="P1791" t="s">
        <v>157</v>
      </c>
      <c r="Q1791" t="s">
        <v>45</v>
      </c>
      <c r="R1791" t="s">
        <v>46</v>
      </c>
      <c r="S1791" t="s">
        <v>47</v>
      </c>
      <c r="T1791" t="s">
        <v>47</v>
      </c>
      <c r="U1791" t="s">
        <v>48</v>
      </c>
      <c r="V1791">
        <v>2766</v>
      </c>
      <c r="W1791">
        <v>361</v>
      </c>
      <c r="X1791" s="5"/>
      <c r="Z1791" s="5"/>
      <c r="AA1791" s="6">
        <v>0</v>
      </c>
      <c r="AB1791" s="5">
        <v>0</v>
      </c>
      <c r="AC1791" s="6">
        <v>1</v>
      </c>
      <c r="AD1791" s="5">
        <v>0</v>
      </c>
      <c r="AE1791" s="6">
        <v>0</v>
      </c>
      <c r="AF1791" s="5"/>
      <c r="AH1791" s="5"/>
      <c r="AJ1791" s="7" t="s">
        <v>654</v>
      </c>
      <c r="AK1791" s="8"/>
      <c r="AL1791" s="10" t="str">
        <f xml:space="preserve"> IF(AND(AJ1791="Goedgekeurd", AK1791&lt;&gt;""), M1791&amp;"_"&amp;O1791&amp;"_"&amp;A1791&amp;"_"&amp;D1791&amp;"_"&amp;TEXT(AK1791,"dd-mm-")&amp;YEAR(AK1791), IF(AND(AK1791&lt;&gt;"", AJ1791&lt;&gt;"In opdracht", AJ1791&lt;&gt;"Goedgekeurd", AJ1791&lt;&gt;""), "Vermelden op mancolijst met KeuringID:  "&amp;D1791,"&lt; Vul hiernaast de juiste status en datum in."))</f>
        <v>&lt; Vul hiernaast de juiste status en datum in.</v>
      </c>
    </row>
    <row r="1792" spans="1:38" x14ac:dyDescent="0.25">
      <c r="A1792">
        <v>900044716</v>
      </c>
      <c r="B1792">
        <v>14</v>
      </c>
      <c r="C1792" t="s">
        <v>35</v>
      </c>
      <c r="D1792">
        <v>4251</v>
      </c>
      <c r="E1792" t="s">
        <v>36</v>
      </c>
      <c r="F1792" t="s">
        <v>37</v>
      </c>
      <c r="G1792">
        <v>1</v>
      </c>
      <c r="H1792" t="s">
        <v>38</v>
      </c>
      <c r="I1792" t="s">
        <v>39</v>
      </c>
      <c r="J1792" t="s">
        <v>40</v>
      </c>
      <c r="K1792" s="1">
        <v>41806</v>
      </c>
      <c r="L1792">
        <v>1</v>
      </c>
      <c r="M1792" t="s">
        <v>379</v>
      </c>
      <c r="N1792" t="s">
        <v>380</v>
      </c>
      <c r="O1792" t="s">
        <v>406</v>
      </c>
      <c r="P1792" t="s">
        <v>157</v>
      </c>
      <c r="Q1792" t="s">
        <v>45</v>
      </c>
      <c r="R1792" t="s">
        <v>46</v>
      </c>
      <c r="S1792" t="s">
        <v>47</v>
      </c>
      <c r="T1792" t="s">
        <v>47</v>
      </c>
      <c r="U1792" t="s">
        <v>48</v>
      </c>
      <c r="V1792">
        <v>2766</v>
      </c>
      <c r="W1792">
        <v>361</v>
      </c>
      <c r="X1792" s="5"/>
      <c r="Z1792" s="5"/>
      <c r="AA1792" s="6">
        <v>0</v>
      </c>
      <c r="AB1792" s="5">
        <v>0</v>
      </c>
      <c r="AC1792" s="6">
        <v>1</v>
      </c>
      <c r="AD1792" s="5">
        <v>0</v>
      </c>
      <c r="AE1792" s="6">
        <v>0</v>
      </c>
      <c r="AF1792" s="5"/>
      <c r="AH1792" s="5"/>
      <c r="AJ1792" s="7" t="s">
        <v>654</v>
      </c>
      <c r="AK1792" s="8"/>
      <c r="AL1792" s="10" t="str">
        <f xml:space="preserve"> IF(AND(AJ1792="Goedgekeurd", AK1792&lt;&gt;""), M1792&amp;"_"&amp;O1792&amp;"_"&amp;A1792&amp;"_"&amp;D1792&amp;"_"&amp;TEXT(AK1792,"dd-mm-")&amp;YEAR(AK1792), IF(AND(AK1792&lt;&gt;"", AJ1792&lt;&gt;"In opdracht", AJ1792&lt;&gt;"Goedgekeurd", AJ1792&lt;&gt;""), "Vermelden op mancolijst met KeuringID:  "&amp;D1792,"&lt; Vul hiernaast de juiste status en datum in."))</f>
        <v>&lt; Vul hiernaast de juiste status en datum in.</v>
      </c>
    </row>
    <row r="1793" spans="1:38" x14ac:dyDescent="0.25">
      <c r="A1793">
        <v>900047170</v>
      </c>
      <c r="B1793">
        <v>14</v>
      </c>
      <c r="C1793" t="s">
        <v>35</v>
      </c>
      <c r="D1793">
        <v>4253</v>
      </c>
      <c r="E1793" t="s">
        <v>36</v>
      </c>
      <c r="F1793" t="s">
        <v>37</v>
      </c>
      <c r="G1793">
        <v>1</v>
      </c>
      <c r="H1793" t="s">
        <v>38</v>
      </c>
      <c r="I1793" t="s">
        <v>39</v>
      </c>
      <c r="J1793" t="s">
        <v>40</v>
      </c>
      <c r="K1793" s="1">
        <v>41806</v>
      </c>
      <c r="L1793">
        <v>1</v>
      </c>
      <c r="M1793" t="s">
        <v>379</v>
      </c>
      <c r="N1793" t="s">
        <v>380</v>
      </c>
      <c r="O1793" t="s">
        <v>406</v>
      </c>
      <c r="P1793" t="s">
        <v>157</v>
      </c>
      <c r="Q1793" t="s">
        <v>45</v>
      </c>
      <c r="R1793" t="s">
        <v>46</v>
      </c>
      <c r="S1793" t="s">
        <v>47</v>
      </c>
      <c r="T1793" t="s">
        <v>47</v>
      </c>
      <c r="U1793" t="s">
        <v>48</v>
      </c>
      <c r="V1793">
        <v>2766</v>
      </c>
      <c r="W1793">
        <v>361</v>
      </c>
      <c r="X1793" s="5"/>
      <c r="Z1793" s="5"/>
      <c r="AA1793" s="6">
        <v>0</v>
      </c>
      <c r="AB1793" s="5">
        <v>0</v>
      </c>
      <c r="AC1793" s="6">
        <v>1</v>
      </c>
      <c r="AD1793" s="5">
        <v>0</v>
      </c>
      <c r="AE1793" s="6">
        <v>0</v>
      </c>
      <c r="AF1793" s="5"/>
      <c r="AH1793" s="5"/>
      <c r="AJ1793" s="7" t="s">
        <v>654</v>
      </c>
      <c r="AK1793" s="8"/>
      <c r="AL1793" s="10" t="str">
        <f xml:space="preserve"> IF(AND(AJ1793="Goedgekeurd", AK1793&lt;&gt;""), M1793&amp;"_"&amp;O1793&amp;"_"&amp;A1793&amp;"_"&amp;D1793&amp;"_"&amp;TEXT(AK1793,"dd-mm-")&amp;YEAR(AK1793), IF(AND(AK1793&lt;&gt;"", AJ1793&lt;&gt;"In opdracht", AJ1793&lt;&gt;"Goedgekeurd", AJ1793&lt;&gt;""), "Vermelden op mancolijst met KeuringID:  "&amp;D1793,"&lt; Vul hiernaast de juiste status en datum in."))</f>
        <v>&lt; Vul hiernaast de juiste status en datum in.</v>
      </c>
    </row>
    <row r="1794" spans="1:38" x14ac:dyDescent="0.25">
      <c r="A1794">
        <v>900044715</v>
      </c>
      <c r="B1794">
        <v>14</v>
      </c>
      <c r="C1794" t="s">
        <v>35</v>
      </c>
      <c r="D1794">
        <v>4250</v>
      </c>
      <c r="E1794" t="s">
        <v>36</v>
      </c>
      <c r="F1794" t="s">
        <v>37</v>
      </c>
      <c r="G1794">
        <v>1</v>
      </c>
      <c r="H1794" t="s">
        <v>38</v>
      </c>
      <c r="I1794" t="s">
        <v>39</v>
      </c>
      <c r="J1794" t="s">
        <v>40</v>
      </c>
      <c r="K1794" s="1">
        <v>41806</v>
      </c>
      <c r="L1794">
        <v>1</v>
      </c>
      <c r="M1794" t="s">
        <v>379</v>
      </c>
      <c r="N1794" t="s">
        <v>380</v>
      </c>
      <c r="O1794" t="s">
        <v>406</v>
      </c>
      <c r="P1794" t="s">
        <v>157</v>
      </c>
      <c r="Q1794" t="s">
        <v>45</v>
      </c>
      <c r="R1794" t="s">
        <v>46</v>
      </c>
      <c r="S1794" t="s">
        <v>47</v>
      </c>
      <c r="T1794" t="s">
        <v>47</v>
      </c>
      <c r="U1794" t="s">
        <v>48</v>
      </c>
      <c r="V1794">
        <v>2766</v>
      </c>
      <c r="W1794">
        <v>361</v>
      </c>
      <c r="X1794" s="5"/>
      <c r="Z1794" s="5"/>
      <c r="AA1794" s="6">
        <v>0</v>
      </c>
      <c r="AB1794" s="5">
        <v>0</v>
      </c>
      <c r="AC1794" s="6">
        <v>1</v>
      </c>
      <c r="AD1794" s="5">
        <v>0</v>
      </c>
      <c r="AE1794" s="6">
        <v>0</v>
      </c>
      <c r="AF1794" s="5"/>
      <c r="AH1794" s="5"/>
      <c r="AJ1794" s="7" t="s">
        <v>654</v>
      </c>
      <c r="AK1794" s="8"/>
      <c r="AL1794" s="10" t="str">
        <f xml:space="preserve"> IF(AND(AJ1794="Goedgekeurd", AK1794&lt;&gt;""), M1794&amp;"_"&amp;O1794&amp;"_"&amp;A1794&amp;"_"&amp;D1794&amp;"_"&amp;TEXT(AK1794,"dd-mm-")&amp;YEAR(AK1794), IF(AND(AK1794&lt;&gt;"", AJ1794&lt;&gt;"In opdracht", AJ1794&lt;&gt;"Goedgekeurd", AJ1794&lt;&gt;""), "Vermelden op mancolijst met KeuringID:  "&amp;D1794,"&lt; Vul hiernaast de juiste status en datum in."))</f>
        <v>&lt; Vul hiernaast de juiste status en datum in.</v>
      </c>
    </row>
    <row r="1795" spans="1:38" x14ac:dyDescent="0.25">
      <c r="A1795">
        <v>900044717</v>
      </c>
      <c r="B1795">
        <v>14</v>
      </c>
      <c r="C1795" t="s">
        <v>35</v>
      </c>
      <c r="D1795">
        <v>4252</v>
      </c>
      <c r="E1795" t="s">
        <v>36</v>
      </c>
      <c r="F1795" t="s">
        <v>37</v>
      </c>
      <c r="G1795">
        <v>1</v>
      </c>
      <c r="H1795" t="s">
        <v>38</v>
      </c>
      <c r="I1795" t="s">
        <v>39</v>
      </c>
      <c r="J1795" t="s">
        <v>40</v>
      </c>
      <c r="K1795" s="1">
        <v>41806</v>
      </c>
      <c r="L1795">
        <v>1</v>
      </c>
      <c r="M1795" t="s">
        <v>379</v>
      </c>
      <c r="N1795" t="s">
        <v>380</v>
      </c>
      <c r="O1795" t="s">
        <v>406</v>
      </c>
      <c r="P1795" t="s">
        <v>157</v>
      </c>
      <c r="Q1795" t="s">
        <v>45</v>
      </c>
      <c r="R1795" t="s">
        <v>46</v>
      </c>
      <c r="S1795" t="s">
        <v>47</v>
      </c>
      <c r="T1795" t="s">
        <v>47</v>
      </c>
      <c r="U1795" t="s">
        <v>48</v>
      </c>
      <c r="V1795">
        <v>2766</v>
      </c>
      <c r="W1795">
        <v>361</v>
      </c>
      <c r="X1795" s="5"/>
      <c r="Z1795" s="5"/>
      <c r="AA1795" s="6">
        <v>0</v>
      </c>
      <c r="AB1795" s="5">
        <v>0</v>
      </c>
      <c r="AC1795" s="6">
        <v>1</v>
      </c>
      <c r="AD1795" s="5">
        <v>0</v>
      </c>
      <c r="AE1795" s="6">
        <v>0</v>
      </c>
      <c r="AF1795" s="5"/>
      <c r="AH1795" s="5"/>
      <c r="AJ1795" s="7" t="s">
        <v>654</v>
      </c>
      <c r="AK1795" s="8"/>
      <c r="AL1795" s="10" t="str">
        <f xml:space="preserve"> IF(AND(AJ1795="Goedgekeurd", AK1795&lt;&gt;""), M1795&amp;"_"&amp;O1795&amp;"_"&amp;A1795&amp;"_"&amp;D1795&amp;"_"&amp;TEXT(AK1795,"dd-mm-")&amp;YEAR(AK1795), IF(AND(AK1795&lt;&gt;"", AJ1795&lt;&gt;"In opdracht", AJ1795&lt;&gt;"Goedgekeurd", AJ1795&lt;&gt;""), "Vermelden op mancolijst met KeuringID:  "&amp;D1795,"&lt; Vul hiernaast de juiste status en datum in."))</f>
        <v>&lt; Vul hiernaast de juiste status en datum in.</v>
      </c>
    </row>
    <row r="1796" spans="1:38" x14ac:dyDescent="0.25">
      <c r="A1796">
        <v>900044713</v>
      </c>
      <c r="B1796">
        <v>14</v>
      </c>
      <c r="C1796" t="s">
        <v>35</v>
      </c>
      <c r="D1796">
        <v>4248</v>
      </c>
      <c r="E1796" t="s">
        <v>36</v>
      </c>
      <c r="F1796" t="s">
        <v>37</v>
      </c>
      <c r="G1796">
        <v>1</v>
      </c>
      <c r="H1796" t="s">
        <v>38</v>
      </c>
      <c r="I1796" t="s">
        <v>39</v>
      </c>
      <c r="J1796" t="s">
        <v>40</v>
      </c>
      <c r="K1796" s="1">
        <v>41806</v>
      </c>
      <c r="L1796">
        <v>1</v>
      </c>
      <c r="M1796" t="s">
        <v>379</v>
      </c>
      <c r="N1796" t="s">
        <v>380</v>
      </c>
      <c r="O1796" t="s">
        <v>406</v>
      </c>
      <c r="P1796" t="s">
        <v>157</v>
      </c>
      <c r="Q1796" t="s">
        <v>45</v>
      </c>
      <c r="R1796" t="s">
        <v>46</v>
      </c>
      <c r="S1796" t="s">
        <v>47</v>
      </c>
      <c r="T1796" t="s">
        <v>47</v>
      </c>
      <c r="U1796" t="s">
        <v>48</v>
      </c>
      <c r="V1796">
        <v>2766</v>
      </c>
      <c r="W1796">
        <v>361</v>
      </c>
      <c r="X1796" s="5"/>
      <c r="Z1796" s="5"/>
      <c r="AA1796" s="6">
        <v>0</v>
      </c>
      <c r="AB1796" s="5">
        <v>0</v>
      </c>
      <c r="AC1796" s="6">
        <v>1</v>
      </c>
      <c r="AD1796" s="5">
        <v>0</v>
      </c>
      <c r="AE1796" s="6">
        <v>0</v>
      </c>
      <c r="AF1796" s="5"/>
      <c r="AH1796" s="5"/>
      <c r="AJ1796" s="7" t="s">
        <v>654</v>
      </c>
      <c r="AK1796" s="8"/>
      <c r="AL1796" s="10" t="str">
        <f xml:space="preserve"> IF(AND(AJ1796="Goedgekeurd", AK1796&lt;&gt;""), M1796&amp;"_"&amp;O1796&amp;"_"&amp;A1796&amp;"_"&amp;D1796&amp;"_"&amp;TEXT(AK1796,"dd-mm-")&amp;YEAR(AK1796), IF(AND(AK1796&lt;&gt;"", AJ1796&lt;&gt;"In opdracht", AJ1796&lt;&gt;"Goedgekeurd", AJ1796&lt;&gt;""), "Vermelden op mancolijst met KeuringID:  "&amp;D1796,"&lt; Vul hiernaast de juiste status en datum in."))</f>
        <v>&lt; Vul hiernaast de juiste status en datum in.</v>
      </c>
    </row>
    <row r="1797" spans="1:38" x14ac:dyDescent="0.25">
      <c r="A1797">
        <v>900044712</v>
      </c>
      <c r="B1797">
        <v>14</v>
      </c>
      <c r="C1797" t="s">
        <v>35</v>
      </c>
      <c r="D1797">
        <v>4247</v>
      </c>
      <c r="E1797" t="s">
        <v>36</v>
      </c>
      <c r="F1797" t="s">
        <v>37</v>
      </c>
      <c r="G1797">
        <v>1</v>
      </c>
      <c r="H1797" t="s">
        <v>38</v>
      </c>
      <c r="I1797" t="s">
        <v>39</v>
      </c>
      <c r="J1797" t="s">
        <v>40</v>
      </c>
      <c r="K1797" s="1">
        <v>41806</v>
      </c>
      <c r="L1797">
        <v>1</v>
      </c>
      <c r="M1797" t="s">
        <v>379</v>
      </c>
      <c r="N1797" t="s">
        <v>380</v>
      </c>
      <c r="O1797" t="s">
        <v>406</v>
      </c>
      <c r="P1797" t="s">
        <v>157</v>
      </c>
      <c r="Q1797" t="s">
        <v>45</v>
      </c>
      <c r="R1797" t="s">
        <v>46</v>
      </c>
      <c r="S1797" t="s">
        <v>47</v>
      </c>
      <c r="T1797" t="s">
        <v>47</v>
      </c>
      <c r="U1797" t="s">
        <v>48</v>
      </c>
      <c r="V1797">
        <v>2766</v>
      </c>
      <c r="W1797">
        <v>361</v>
      </c>
      <c r="X1797" s="5"/>
      <c r="Z1797" s="5"/>
      <c r="AA1797" s="6">
        <v>0</v>
      </c>
      <c r="AB1797" s="5">
        <v>0</v>
      </c>
      <c r="AC1797" s="6">
        <v>1</v>
      </c>
      <c r="AD1797" s="5">
        <v>0</v>
      </c>
      <c r="AE1797" s="6">
        <v>0</v>
      </c>
      <c r="AF1797" s="5"/>
      <c r="AH1797" s="5"/>
      <c r="AJ1797" s="7" t="s">
        <v>654</v>
      </c>
      <c r="AK1797" s="8"/>
      <c r="AL1797" s="10" t="str">
        <f xml:space="preserve"> IF(AND(AJ1797="Goedgekeurd", AK1797&lt;&gt;""), M1797&amp;"_"&amp;O1797&amp;"_"&amp;A1797&amp;"_"&amp;D1797&amp;"_"&amp;TEXT(AK1797,"dd-mm-")&amp;YEAR(AK1797), IF(AND(AK1797&lt;&gt;"", AJ1797&lt;&gt;"In opdracht", AJ1797&lt;&gt;"Goedgekeurd", AJ1797&lt;&gt;""), "Vermelden op mancolijst met KeuringID:  "&amp;D1797,"&lt; Vul hiernaast de juiste status en datum in."))</f>
        <v>&lt; Vul hiernaast de juiste status en datum in.</v>
      </c>
    </row>
    <row r="1798" spans="1:38" x14ac:dyDescent="0.25">
      <c r="A1798">
        <v>900044711</v>
      </c>
      <c r="B1798">
        <v>14</v>
      </c>
      <c r="C1798" t="s">
        <v>35</v>
      </c>
      <c r="D1798">
        <v>4246</v>
      </c>
      <c r="E1798" t="s">
        <v>36</v>
      </c>
      <c r="F1798" t="s">
        <v>37</v>
      </c>
      <c r="G1798">
        <v>1</v>
      </c>
      <c r="H1798" t="s">
        <v>38</v>
      </c>
      <c r="I1798" t="s">
        <v>39</v>
      </c>
      <c r="J1798" t="s">
        <v>40</v>
      </c>
      <c r="K1798" s="1">
        <v>41806</v>
      </c>
      <c r="L1798">
        <v>1</v>
      </c>
      <c r="M1798" t="s">
        <v>379</v>
      </c>
      <c r="N1798" t="s">
        <v>380</v>
      </c>
      <c r="O1798" t="s">
        <v>406</v>
      </c>
      <c r="P1798" t="s">
        <v>157</v>
      </c>
      <c r="Q1798" t="s">
        <v>45</v>
      </c>
      <c r="R1798" t="s">
        <v>46</v>
      </c>
      <c r="S1798" t="s">
        <v>47</v>
      </c>
      <c r="T1798" t="s">
        <v>47</v>
      </c>
      <c r="U1798" t="s">
        <v>48</v>
      </c>
      <c r="V1798">
        <v>2766</v>
      </c>
      <c r="W1798">
        <v>361</v>
      </c>
      <c r="X1798" s="5"/>
      <c r="Z1798" s="5"/>
      <c r="AA1798" s="6">
        <v>0</v>
      </c>
      <c r="AB1798" s="5">
        <v>0</v>
      </c>
      <c r="AC1798" s="6">
        <v>1</v>
      </c>
      <c r="AD1798" s="5">
        <v>0</v>
      </c>
      <c r="AE1798" s="6">
        <v>0</v>
      </c>
      <c r="AF1798" s="5"/>
      <c r="AH1798" s="5"/>
      <c r="AJ1798" s="7" t="s">
        <v>654</v>
      </c>
      <c r="AK1798" s="8"/>
      <c r="AL1798" s="10" t="str">
        <f xml:space="preserve"> IF(AND(AJ1798="Goedgekeurd", AK1798&lt;&gt;""), M1798&amp;"_"&amp;O1798&amp;"_"&amp;A1798&amp;"_"&amp;D1798&amp;"_"&amp;TEXT(AK1798,"dd-mm-")&amp;YEAR(AK1798), IF(AND(AK1798&lt;&gt;"", AJ1798&lt;&gt;"In opdracht", AJ1798&lt;&gt;"Goedgekeurd", AJ1798&lt;&gt;""), "Vermelden op mancolijst met KeuringID:  "&amp;D1798,"&lt; Vul hiernaast de juiste status en datum in."))</f>
        <v>&lt; Vul hiernaast de juiste status en datum in.</v>
      </c>
    </row>
    <row r="1799" spans="1:38" x14ac:dyDescent="0.25">
      <c r="A1799">
        <v>900044714</v>
      </c>
      <c r="B1799">
        <v>14</v>
      </c>
      <c r="C1799" t="s">
        <v>35</v>
      </c>
      <c r="D1799">
        <v>4249</v>
      </c>
      <c r="E1799" t="s">
        <v>36</v>
      </c>
      <c r="F1799" t="s">
        <v>37</v>
      </c>
      <c r="G1799">
        <v>1</v>
      </c>
      <c r="H1799" t="s">
        <v>38</v>
      </c>
      <c r="I1799" t="s">
        <v>39</v>
      </c>
      <c r="J1799" t="s">
        <v>40</v>
      </c>
      <c r="K1799" s="1">
        <v>41806</v>
      </c>
      <c r="L1799">
        <v>1</v>
      </c>
      <c r="M1799" t="s">
        <v>379</v>
      </c>
      <c r="N1799" t="s">
        <v>380</v>
      </c>
      <c r="O1799" t="s">
        <v>406</v>
      </c>
      <c r="P1799" t="s">
        <v>157</v>
      </c>
      <c r="Q1799" t="s">
        <v>45</v>
      </c>
      <c r="R1799" t="s">
        <v>46</v>
      </c>
      <c r="S1799" t="s">
        <v>47</v>
      </c>
      <c r="T1799" t="s">
        <v>47</v>
      </c>
      <c r="U1799" t="s">
        <v>48</v>
      </c>
      <c r="V1799">
        <v>2766</v>
      </c>
      <c r="W1799">
        <v>361</v>
      </c>
      <c r="X1799" s="5"/>
      <c r="Z1799" s="5"/>
      <c r="AA1799" s="6">
        <v>0</v>
      </c>
      <c r="AB1799" s="5">
        <v>0</v>
      </c>
      <c r="AC1799" s="6">
        <v>1</v>
      </c>
      <c r="AD1799" s="5">
        <v>0</v>
      </c>
      <c r="AE1799" s="6">
        <v>0</v>
      </c>
      <c r="AF1799" s="5"/>
      <c r="AH1799" s="5"/>
      <c r="AJ1799" s="7" t="s">
        <v>654</v>
      </c>
      <c r="AK1799" s="8"/>
      <c r="AL1799" s="10" t="str">
        <f xml:space="preserve"> IF(AND(AJ1799="Goedgekeurd", AK1799&lt;&gt;""), M1799&amp;"_"&amp;O1799&amp;"_"&amp;A1799&amp;"_"&amp;D1799&amp;"_"&amp;TEXT(AK1799,"dd-mm-")&amp;YEAR(AK1799), IF(AND(AK1799&lt;&gt;"", AJ1799&lt;&gt;"In opdracht", AJ1799&lt;&gt;"Goedgekeurd", AJ1799&lt;&gt;""), "Vermelden op mancolijst met KeuringID:  "&amp;D1799,"&lt; Vul hiernaast de juiste status en datum in."))</f>
        <v>&lt; Vul hiernaast de juiste status en datum in.</v>
      </c>
    </row>
    <row r="1800" spans="1:38" x14ac:dyDescent="0.25">
      <c r="A1800">
        <v>900044724</v>
      </c>
      <c r="B1800">
        <v>14</v>
      </c>
      <c r="C1800" t="s">
        <v>35</v>
      </c>
      <c r="D1800">
        <v>4260</v>
      </c>
      <c r="E1800" t="s">
        <v>36</v>
      </c>
      <c r="F1800" t="s">
        <v>37</v>
      </c>
      <c r="G1800">
        <v>1</v>
      </c>
      <c r="H1800" t="s">
        <v>38</v>
      </c>
      <c r="I1800" t="s">
        <v>39</v>
      </c>
      <c r="J1800" t="s">
        <v>40</v>
      </c>
      <c r="K1800" s="1">
        <v>41806</v>
      </c>
      <c r="L1800">
        <v>1</v>
      </c>
      <c r="M1800" t="s">
        <v>379</v>
      </c>
      <c r="N1800" t="s">
        <v>380</v>
      </c>
      <c r="O1800" t="s">
        <v>407</v>
      </c>
      <c r="P1800" t="s">
        <v>110</v>
      </c>
      <c r="Q1800" t="s">
        <v>45</v>
      </c>
      <c r="R1800" t="s">
        <v>46</v>
      </c>
      <c r="S1800" t="s">
        <v>47</v>
      </c>
      <c r="T1800" t="s">
        <v>47</v>
      </c>
      <c r="U1800" t="s">
        <v>48</v>
      </c>
      <c r="V1800">
        <v>2766</v>
      </c>
      <c r="W1800">
        <v>361</v>
      </c>
      <c r="X1800" s="5"/>
      <c r="Z1800" s="5"/>
      <c r="AA1800" s="6">
        <v>0</v>
      </c>
      <c r="AB1800" s="5">
        <v>0</v>
      </c>
      <c r="AC1800" s="6">
        <v>1</v>
      </c>
      <c r="AD1800" s="5">
        <v>0</v>
      </c>
      <c r="AE1800" s="6">
        <v>0</v>
      </c>
      <c r="AF1800" s="5"/>
      <c r="AH1800" s="5"/>
      <c r="AJ1800" s="7" t="s">
        <v>654</v>
      </c>
      <c r="AK1800" s="8"/>
      <c r="AL1800" s="10" t="str">
        <f xml:space="preserve"> IF(AND(AJ1800="Goedgekeurd", AK1800&lt;&gt;""), M1800&amp;"_"&amp;O1800&amp;"_"&amp;A1800&amp;"_"&amp;D1800&amp;"_"&amp;TEXT(AK1800,"dd-mm-")&amp;YEAR(AK1800), IF(AND(AK1800&lt;&gt;"", AJ1800&lt;&gt;"In opdracht", AJ1800&lt;&gt;"Goedgekeurd", AJ1800&lt;&gt;""), "Vermelden op mancolijst met KeuringID:  "&amp;D1800,"&lt; Vul hiernaast de juiste status en datum in."))</f>
        <v>&lt; Vul hiernaast de juiste status en datum in.</v>
      </c>
    </row>
    <row r="1801" spans="1:38" x14ac:dyDescent="0.25">
      <c r="A1801">
        <v>900044725</v>
      </c>
      <c r="B1801">
        <v>14</v>
      </c>
      <c r="C1801" t="s">
        <v>35</v>
      </c>
      <c r="D1801">
        <v>4261</v>
      </c>
      <c r="E1801" t="s">
        <v>36</v>
      </c>
      <c r="F1801" t="s">
        <v>37</v>
      </c>
      <c r="G1801">
        <v>1</v>
      </c>
      <c r="H1801" t="s">
        <v>38</v>
      </c>
      <c r="I1801" t="s">
        <v>39</v>
      </c>
      <c r="J1801" t="s">
        <v>40</v>
      </c>
      <c r="K1801" s="1">
        <v>41806</v>
      </c>
      <c r="L1801">
        <v>1</v>
      </c>
      <c r="M1801" t="s">
        <v>379</v>
      </c>
      <c r="N1801" t="s">
        <v>380</v>
      </c>
      <c r="O1801" t="s">
        <v>407</v>
      </c>
      <c r="P1801" t="s">
        <v>110</v>
      </c>
      <c r="Q1801" t="s">
        <v>45</v>
      </c>
      <c r="R1801" t="s">
        <v>46</v>
      </c>
      <c r="S1801" t="s">
        <v>47</v>
      </c>
      <c r="T1801" t="s">
        <v>47</v>
      </c>
      <c r="U1801" t="s">
        <v>48</v>
      </c>
      <c r="V1801">
        <v>2766</v>
      </c>
      <c r="W1801">
        <v>361</v>
      </c>
      <c r="X1801" s="5"/>
      <c r="Z1801" s="5"/>
      <c r="AA1801" s="6">
        <v>0</v>
      </c>
      <c r="AB1801" s="5">
        <v>0</v>
      </c>
      <c r="AC1801" s="6">
        <v>1</v>
      </c>
      <c r="AD1801" s="5">
        <v>0</v>
      </c>
      <c r="AE1801" s="6">
        <v>0</v>
      </c>
      <c r="AF1801" s="5"/>
      <c r="AH1801" s="5"/>
      <c r="AJ1801" s="7" t="s">
        <v>654</v>
      </c>
      <c r="AK1801" s="8"/>
      <c r="AL1801" s="10" t="str">
        <f xml:space="preserve"> IF(AND(AJ1801="Goedgekeurd", AK1801&lt;&gt;""), M1801&amp;"_"&amp;O1801&amp;"_"&amp;A1801&amp;"_"&amp;D1801&amp;"_"&amp;TEXT(AK1801,"dd-mm-")&amp;YEAR(AK1801), IF(AND(AK1801&lt;&gt;"", AJ1801&lt;&gt;"In opdracht", AJ1801&lt;&gt;"Goedgekeurd", AJ1801&lt;&gt;""), "Vermelden op mancolijst met KeuringID:  "&amp;D1801,"&lt; Vul hiernaast de juiste status en datum in."))</f>
        <v>&lt; Vul hiernaast de juiste status en datum in.</v>
      </c>
    </row>
    <row r="1802" spans="1:38" x14ac:dyDescent="0.25">
      <c r="A1802">
        <v>900044723</v>
      </c>
      <c r="B1802">
        <v>14</v>
      </c>
      <c r="C1802" t="s">
        <v>35</v>
      </c>
      <c r="D1802">
        <v>4259</v>
      </c>
      <c r="E1802" t="s">
        <v>36</v>
      </c>
      <c r="F1802" t="s">
        <v>37</v>
      </c>
      <c r="G1802">
        <v>1</v>
      </c>
      <c r="H1802" t="s">
        <v>38</v>
      </c>
      <c r="I1802" t="s">
        <v>39</v>
      </c>
      <c r="J1802" t="s">
        <v>40</v>
      </c>
      <c r="K1802" s="1">
        <v>41806</v>
      </c>
      <c r="L1802">
        <v>1</v>
      </c>
      <c r="M1802" t="s">
        <v>379</v>
      </c>
      <c r="N1802" t="s">
        <v>380</v>
      </c>
      <c r="O1802" t="s">
        <v>407</v>
      </c>
      <c r="P1802" t="s">
        <v>110</v>
      </c>
      <c r="Q1802" t="s">
        <v>45</v>
      </c>
      <c r="R1802" t="s">
        <v>46</v>
      </c>
      <c r="S1802" t="s">
        <v>47</v>
      </c>
      <c r="T1802" t="s">
        <v>47</v>
      </c>
      <c r="U1802" t="s">
        <v>48</v>
      </c>
      <c r="V1802">
        <v>2766</v>
      </c>
      <c r="W1802">
        <v>361</v>
      </c>
      <c r="X1802" s="5"/>
      <c r="Z1802" s="5"/>
      <c r="AA1802" s="6">
        <v>0</v>
      </c>
      <c r="AB1802" s="5">
        <v>0</v>
      </c>
      <c r="AC1802" s="6">
        <v>1</v>
      </c>
      <c r="AD1802" s="5">
        <v>0</v>
      </c>
      <c r="AE1802" s="6">
        <v>0</v>
      </c>
      <c r="AF1802" s="5"/>
      <c r="AH1802" s="5"/>
      <c r="AJ1802" s="7" t="s">
        <v>654</v>
      </c>
      <c r="AK1802" s="8"/>
      <c r="AL1802" s="10" t="str">
        <f xml:space="preserve"> IF(AND(AJ1802="Goedgekeurd", AK1802&lt;&gt;""), M1802&amp;"_"&amp;O1802&amp;"_"&amp;A1802&amp;"_"&amp;D1802&amp;"_"&amp;TEXT(AK1802,"dd-mm-")&amp;YEAR(AK1802), IF(AND(AK1802&lt;&gt;"", AJ1802&lt;&gt;"In opdracht", AJ1802&lt;&gt;"Goedgekeurd", AJ1802&lt;&gt;""), "Vermelden op mancolijst met KeuringID:  "&amp;D1802,"&lt; Vul hiernaast de juiste status en datum in."))</f>
        <v>&lt; Vul hiernaast de juiste status en datum in.</v>
      </c>
    </row>
    <row r="1803" spans="1:38" x14ac:dyDescent="0.25">
      <c r="A1803">
        <v>900044722</v>
      </c>
      <c r="B1803">
        <v>14</v>
      </c>
      <c r="C1803" t="s">
        <v>35</v>
      </c>
      <c r="D1803">
        <v>4258</v>
      </c>
      <c r="E1803" t="s">
        <v>36</v>
      </c>
      <c r="F1803" t="s">
        <v>37</v>
      </c>
      <c r="G1803">
        <v>1</v>
      </c>
      <c r="H1803" t="s">
        <v>38</v>
      </c>
      <c r="I1803" t="s">
        <v>39</v>
      </c>
      <c r="J1803" t="s">
        <v>40</v>
      </c>
      <c r="K1803" s="1">
        <v>41806</v>
      </c>
      <c r="L1803">
        <v>1</v>
      </c>
      <c r="M1803" t="s">
        <v>379</v>
      </c>
      <c r="N1803" t="s">
        <v>380</v>
      </c>
      <c r="O1803" t="s">
        <v>407</v>
      </c>
      <c r="P1803" t="s">
        <v>110</v>
      </c>
      <c r="Q1803" t="s">
        <v>45</v>
      </c>
      <c r="R1803" t="s">
        <v>46</v>
      </c>
      <c r="S1803" t="s">
        <v>47</v>
      </c>
      <c r="T1803" t="s">
        <v>47</v>
      </c>
      <c r="U1803" t="s">
        <v>48</v>
      </c>
      <c r="V1803">
        <v>2766</v>
      </c>
      <c r="W1803">
        <v>361</v>
      </c>
      <c r="X1803" s="5"/>
      <c r="Z1803" s="5"/>
      <c r="AA1803" s="6">
        <v>0</v>
      </c>
      <c r="AB1803" s="5">
        <v>0</v>
      </c>
      <c r="AC1803" s="6">
        <v>1</v>
      </c>
      <c r="AD1803" s="5">
        <v>0</v>
      </c>
      <c r="AE1803" s="6">
        <v>0</v>
      </c>
      <c r="AF1803" s="5"/>
      <c r="AH1803" s="5"/>
      <c r="AJ1803" s="7" t="s">
        <v>654</v>
      </c>
      <c r="AK1803" s="8"/>
      <c r="AL1803" s="10" t="str">
        <f xml:space="preserve"> IF(AND(AJ1803="Goedgekeurd", AK1803&lt;&gt;""), M1803&amp;"_"&amp;O1803&amp;"_"&amp;A1803&amp;"_"&amp;D1803&amp;"_"&amp;TEXT(AK1803,"dd-mm-")&amp;YEAR(AK1803), IF(AND(AK1803&lt;&gt;"", AJ1803&lt;&gt;"In opdracht", AJ1803&lt;&gt;"Goedgekeurd", AJ1803&lt;&gt;""), "Vermelden op mancolijst met KeuringID:  "&amp;D1803,"&lt; Vul hiernaast de juiste status en datum in."))</f>
        <v>&lt; Vul hiernaast de juiste status en datum in.</v>
      </c>
    </row>
    <row r="1804" spans="1:38" x14ac:dyDescent="0.25">
      <c r="A1804">
        <v>900044721</v>
      </c>
      <c r="B1804">
        <v>14</v>
      </c>
      <c r="C1804" t="s">
        <v>35</v>
      </c>
      <c r="D1804">
        <v>4257</v>
      </c>
      <c r="E1804" t="s">
        <v>36</v>
      </c>
      <c r="F1804" t="s">
        <v>37</v>
      </c>
      <c r="G1804">
        <v>1</v>
      </c>
      <c r="H1804" t="s">
        <v>38</v>
      </c>
      <c r="I1804" t="s">
        <v>39</v>
      </c>
      <c r="J1804" t="s">
        <v>40</v>
      </c>
      <c r="K1804" s="1">
        <v>41806</v>
      </c>
      <c r="L1804">
        <v>1</v>
      </c>
      <c r="M1804" t="s">
        <v>379</v>
      </c>
      <c r="N1804" t="s">
        <v>380</v>
      </c>
      <c r="O1804" t="s">
        <v>407</v>
      </c>
      <c r="P1804" t="s">
        <v>110</v>
      </c>
      <c r="Q1804" t="s">
        <v>45</v>
      </c>
      <c r="R1804" t="s">
        <v>46</v>
      </c>
      <c r="S1804" t="s">
        <v>47</v>
      </c>
      <c r="T1804" t="s">
        <v>47</v>
      </c>
      <c r="U1804" t="s">
        <v>48</v>
      </c>
      <c r="V1804">
        <v>2766</v>
      </c>
      <c r="W1804">
        <v>361</v>
      </c>
      <c r="X1804" s="5"/>
      <c r="Z1804" s="5"/>
      <c r="AA1804" s="6">
        <v>0</v>
      </c>
      <c r="AB1804" s="5">
        <v>0</v>
      </c>
      <c r="AC1804" s="6">
        <v>1</v>
      </c>
      <c r="AD1804" s="5">
        <v>0</v>
      </c>
      <c r="AE1804" s="6">
        <v>0</v>
      </c>
      <c r="AF1804" s="5"/>
      <c r="AH1804" s="5"/>
      <c r="AJ1804" s="7" t="s">
        <v>654</v>
      </c>
      <c r="AK1804" s="8"/>
      <c r="AL1804" s="10" t="str">
        <f xml:space="preserve"> IF(AND(AJ1804="Goedgekeurd", AK1804&lt;&gt;""), M1804&amp;"_"&amp;O1804&amp;"_"&amp;A1804&amp;"_"&amp;D1804&amp;"_"&amp;TEXT(AK1804,"dd-mm-")&amp;YEAR(AK1804), IF(AND(AK1804&lt;&gt;"", AJ1804&lt;&gt;"In opdracht", AJ1804&lt;&gt;"Goedgekeurd", AJ1804&lt;&gt;""), "Vermelden op mancolijst met KeuringID:  "&amp;D1804,"&lt; Vul hiernaast de juiste status en datum in."))</f>
        <v>&lt; Vul hiernaast de juiste status en datum in.</v>
      </c>
    </row>
    <row r="1805" spans="1:38" x14ac:dyDescent="0.25">
      <c r="A1805">
        <v>900044720</v>
      </c>
      <c r="B1805">
        <v>14</v>
      </c>
      <c r="C1805" t="s">
        <v>35</v>
      </c>
      <c r="D1805">
        <v>4256</v>
      </c>
      <c r="E1805" t="s">
        <v>36</v>
      </c>
      <c r="F1805" t="s">
        <v>37</v>
      </c>
      <c r="G1805">
        <v>1</v>
      </c>
      <c r="H1805" t="s">
        <v>38</v>
      </c>
      <c r="I1805" t="s">
        <v>39</v>
      </c>
      <c r="J1805" t="s">
        <v>40</v>
      </c>
      <c r="K1805" s="1">
        <v>41806</v>
      </c>
      <c r="L1805">
        <v>1</v>
      </c>
      <c r="M1805" t="s">
        <v>379</v>
      </c>
      <c r="N1805" t="s">
        <v>380</v>
      </c>
      <c r="O1805" t="s">
        <v>407</v>
      </c>
      <c r="P1805" t="s">
        <v>110</v>
      </c>
      <c r="Q1805" t="s">
        <v>45</v>
      </c>
      <c r="R1805" t="s">
        <v>46</v>
      </c>
      <c r="S1805" t="s">
        <v>47</v>
      </c>
      <c r="T1805" t="s">
        <v>47</v>
      </c>
      <c r="U1805" t="s">
        <v>48</v>
      </c>
      <c r="V1805">
        <v>2766</v>
      </c>
      <c r="W1805">
        <v>361</v>
      </c>
      <c r="X1805" s="5"/>
      <c r="Z1805" s="5"/>
      <c r="AA1805" s="6">
        <v>0</v>
      </c>
      <c r="AB1805" s="5">
        <v>0</v>
      </c>
      <c r="AC1805" s="6">
        <v>1</v>
      </c>
      <c r="AD1805" s="5">
        <v>0</v>
      </c>
      <c r="AE1805" s="6">
        <v>0</v>
      </c>
      <c r="AF1805" s="5"/>
      <c r="AH1805" s="5"/>
      <c r="AJ1805" s="7" t="s">
        <v>654</v>
      </c>
      <c r="AK1805" s="8"/>
      <c r="AL1805" s="10" t="str">
        <f xml:space="preserve"> IF(AND(AJ1805="Goedgekeurd", AK1805&lt;&gt;""), M1805&amp;"_"&amp;O1805&amp;"_"&amp;A1805&amp;"_"&amp;D1805&amp;"_"&amp;TEXT(AK1805,"dd-mm-")&amp;YEAR(AK1805), IF(AND(AK1805&lt;&gt;"", AJ1805&lt;&gt;"In opdracht", AJ1805&lt;&gt;"Goedgekeurd", AJ1805&lt;&gt;""), "Vermelden op mancolijst met KeuringID:  "&amp;D1805,"&lt; Vul hiernaast de juiste status en datum in."))</f>
        <v>&lt; Vul hiernaast de juiste status en datum in.</v>
      </c>
    </row>
    <row r="1806" spans="1:38" x14ac:dyDescent="0.25">
      <c r="A1806">
        <v>900044719</v>
      </c>
      <c r="B1806">
        <v>14</v>
      </c>
      <c r="C1806" t="s">
        <v>35</v>
      </c>
      <c r="D1806">
        <v>4255</v>
      </c>
      <c r="E1806" t="s">
        <v>36</v>
      </c>
      <c r="F1806" t="s">
        <v>37</v>
      </c>
      <c r="G1806">
        <v>1</v>
      </c>
      <c r="H1806" t="s">
        <v>38</v>
      </c>
      <c r="I1806" t="s">
        <v>39</v>
      </c>
      <c r="J1806" t="s">
        <v>40</v>
      </c>
      <c r="K1806" s="1">
        <v>41806</v>
      </c>
      <c r="L1806">
        <v>1</v>
      </c>
      <c r="M1806" t="s">
        <v>379</v>
      </c>
      <c r="N1806" t="s">
        <v>380</v>
      </c>
      <c r="O1806" t="s">
        <v>407</v>
      </c>
      <c r="P1806" t="s">
        <v>110</v>
      </c>
      <c r="Q1806" t="s">
        <v>45</v>
      </c>
      <c r="R1806" t="s">
        <v>46</v>
      </c>
      <c r="S1806" t="s">
        <v>47</v>
      </c>
      <c r="T1806" t="s">
        <v>47</v>
      </c>
      <c r="U1806" t="s">
        <v>48</v>
      </c>
      <c r="V1806">
        <v>2766</v>
      </c>
      <c r="W1806">
        <v>361</v>
      </c>
      <c r="X1806" s="5"/>
      <c r="Z1806" s="5"/>
      <c r="AA1806" s="6">
        <v>0</v>
      </c>
      <c r="AB1806" s="5">
        <v>0</v>
      </c>
      <c r="AC1806" s="6">
        <v>1</v>
      </c>
      <c r="AD1806" s="5">
        <v>0</v>
      </c>
      <c r="AE1806" s="6">
        <v>0</v>
      </c>
      <c r="AF1806" s="5"/>
      <c r="AH1806" s="5"/>
      <c r="AJ1806" s="7" t="s">
        <v>654</v>
      </c>
      <c r="AK1806" s="8"/>
      <c r="AL1806" s="10" t="str">
        <f xml:space="preserve"> IF(AND(AJ1806="Goedgekeurd", AK1806&lt;&gt;""), M1806&amp;"_"&amp;O1806&amp;"_"&amp;A1806&amp;"_"&amp;D1806&amp;"_"&amp;TEXT(AK1806,"dd-mm-")&amp;YEAR(AK1806), IF(AND(AK1806&lt;&gt;"", AJ1806&lt;&gt;"In opdracht", AJ1806&lt;&gt;"Goedgekeurd", AJ1806&lt;&gt;""), "Vermelden op mancolijst met KeuringID:  "&amp;D1806,"&lt; Vul hiernaast de juiste status en datum in."))</f>
        <v>&lt; Vul hiernaast de juiste status en datum in.</v>
      </c>
    </row>
    <row r="1807" spans="1:38" x14ac:dyDescent="0.25">
      <c r="A1807">
        <v>900044718</v>
      </c>
      <c r="B1807">
        <v>14</v>
      </c>
      <c r="C1807" t="s">
        <v>35</v>
      </c>
      <c r="D1807">
        <v>4254</v>
      </c>
      <c r="E1807" t="s">
        <v>36</v>
      </c>
      <c r="F1807" t="s">
        <v>37</v>
      </c>
      <c r="G1807">
        <v>1</v>
      </c>
      <c r="H1807" t="s">
        <v>38</v>
      </c>
      <c r="I1807" t="s">
        <v>39</v>
      </c>
      <c r="J1807" t="s">
        <v>40</v>
      </c>
      <c r="K1807" s="1">
        <v>41806</v>
      </c>
      <c r="L1807">
        <v>1</v>
      </c>
      <c r="M1807" t="s">
        <v>379</v>
      </c>
      <c r="N1807" t="s">
        <v>380</v>
      </c>
      <c r="O1807" t="s">
        <v>407</v>
      </c>
      <c r="P1807" t="s">
        <v>110</v>
      </c>
      <c r="Q1807" t="s">
        <v>45</v>
      </c>
      <c r="R1807" t="s">
        <v>46</v>
      </c>
      <c r="S1807" t="s">
        <v>47</v>
      </c>
      <c r="T1807" t="s">
        <v>47</v>
      </c>
      <c r="U1807" t="s">
        <v>48</v>
      </c>
      <c r="V1807">
        <v>2766</v>
      </c>
      <c r="W1807">
        <v>361</v>
      </c>
      <c r="X1807" s="5"/>
      <c r="Z1807" s="5"/>
      <c r="AA1807" s="6">
        <v>0</v>
      </c>
      <c r="AB1807" s="5">
        <v>0</v>
      </c>
      <c r="AC1807" s="6">
        <v>1</v>
      </c>
      <c r="AD1807" s="5">
        <v>0</v>
      </c>
      <c r="AE1807" s="6">
        <v>0</v>
      </c>
      <c r="AF1807" s="5"/>
      <c r="AH1807" s="5"/>
      <c r="AJ1807" s="7" t="s">
        <v>654</v>
      </c>
      <c r="AK1807" s="8"/>
      <c r="AL1807" s="10" t="str">
        <f xml:space="preserve"> IF(AND(AJ1807="Goedgekeurd", AK1807&lt;&gt;""), M1807&amp;"_"&amp;O1807&amp;"_"&amp;A1807&amp;"_"&amp;D1807&amp;"_"&amp;TEXT(AK1807,"dd-mm-")&amp;YEAR(AK1807), IF(AND(AK1807&lt;&gt;"", AJ1807&lt;&gt;"In opdracht", AJ1807&lt;&gt;"Goedgekeurd", AJ1807&lt;&gt;""), "Vermelden op mancolijst met KeuringID:  "&amp;D1807,"&lt; Vul hiernaast de juiste status en datum in."))</f>
        <v>&lt; Vul hiernaast de juiste status en datum in.</v>
      </c>
    </row>
    <row r="1808" spans="1:38" x14ac:dyDescent="0.25">
      <c r="A1808">
        <v>900044733</v>
      </c>
      <c r="B1808">
        <v>14</v>
      </c>
      <c r="C1808" t="s">
        <v>35</v>
      </c>
      <c r="D1808">
        <v>4269</v>
      </c>
      <c r="E1808" t="s">
        <v>36</v>
      </c>
      <c r="F1808" t="s">
        <v>37</v>
      </c>
      <c r="G1808">
        <v>1</v>
      </c>
      <c r="H1808" t="s">
        <v>38</v>
      </c>
      <c r="I1808" t="s">
        <v>39</v>
      </c>
      <c r="J1808" t="s">
        <v>40</v>
      </c>
      <c r="K1808" s="1">
        <v>41806</v>
      </c>
      <c r="L1808">
        <v>1</v>
      </c>
      <c r="M1808" t="s">
        <v>379</v>
      </c>
      <c r="N1808" t="s">
        <v>380</v>
      </c>
      <c r="O1808" t="s">
        <v>408</v>
      </c>
      <c r="P1808" t="s">
        <v>157</v>
      </c>
      <c r="Q1808" t="s">
        <v>45</v>
      </c>
      <c r="R1808" t="s">
        <v>46</v>
      </c>
      <c r="S1808" t="s">
        <v>47</v>
      </c>
      <c r="T1808" t="s">
        <v>47</v>
      </c>
      <c r="U1808" t="s">
        <v>48</v>
      </c>
      <c r="V1808">
        <v>2766</v>
      </c>
      <c r="W1808">
        <v>361</v>
      </c>
      <c r="X1808" s="5"/>
      <c r="Z1808" s="5"/>
      <c r="AA1808" s="6">
        <v>0</v>
      </c>
      <c r="AB1808" s="5">
        <v>0</v>
      </c>
      <c r="AC1808" s="6">
        <v>1</v>
      </c>
      <c r="AD1808" s="5">
        <v>0</v>
      </c>
      <c r="AE1808" s="6">
        <v>0</v>
      </c>
      <c r="AF1808" s="5"/>
      <c r="AH1808" s="5"/>
      <c r="AJ1808" s="7" t="s">
        <v>654</v>
      </c>
      <c r="AK1808" s="8"/>
      <c r="AL1808" s="10" t="str">
        <f xml:space="preserve"> IF(AND(AJ1808="Goedgekeurd", AK1808&lt;&gt;""), M1808&amp;"_"&amp;O1808&amp;"_"&amp;A1808&amp;"_"&amp;D1808&amp;"_"&amp;TEXT(AK1808,"dd-mm-")&amp;YEAR(AK1808), IF(AND(AK1808&lt;&gt;"", AJ1808&lt;&gt;"In opdracht", AJ1808&lt;&gt;"Goedgekeurd", AJ1808&lt;&gt;""), "Vermelden op mancolijst met KeuringID:  "&amp;D1808,"&lt; Vul hiernaast de juiste status en datum in."))</f>
        <v>&lt; Vul hiernaast de juiste status en datum in.</v>
      </c>
    </row>
    <row r="1809" spans="1:38" x14ac:dyDescent="0.25">
      <c r="A1809">
        <v>900044727</v>
      </c>
      <c r="B1809">
        <v>14</v>
      </c>
      <c r="C1809" t="s">
        <v>35</v>
      </c>
      <c r="D1809">
        <v>4263</v>
      </c>
      <c r="E1809" t="s">
        <v>36</v>
      </c>
      <c r="F1809" t="s">
        <v>37</v>
      </c>
      <c r="G1809">
        <v>1</v>
      </c>
      <c r="H1809" t="s">
        <v>38</v>
      </c>
      <c r="I1809" t="s">
        <v>39</v>
      </c>
      <c r="J1809" t="s">
        <v>40</v>
      </c>
      <c r="K1809" s="1">
        <v>41806</v>
      </c>
      <c r="L1809">
        <v>1</v>
      </c>
      <c r="M1809" t="s">
        <v>379</v>
      </c>
      <c r="N1809" t="s">
        <v>380</v>
      </c>
      <c r="O1809" t="s">
        <v>408</v>
      </c>
      <c r="P1809" t="s">
        <v>157</v>
      </c>
      <c r="Q1809" t="s">
        <v>45</v>
      </c>
      <c r="R1809" t="s">
        <v>46</v>
      </c>
      <c r="S1809" t="s">
        <v>47</v>
      </c>
      <c r="T1809" t="s">
        <v>47</v>
      </c>
      <c r="U1809" t="s">
        <v>48</v>
      </c>
      <c r="V1809">
        <v>2766</v>
      </c>
      <c r="W1809">
        <v>361</v>
      </c>
      <c r="X1809" s="5"/>
      <c r="Z1809" s="5"/>
      <c r="AA1809" s="6">
        <v>0</v>
      </c>
      <c r="AB1809" s="5">
        <v>0</v>
      </c>
      <c r="AC1809" s="6">
        <v>1</v>
      </c>
      <c r="AD1809" s="5">
        <v>0</v>
      </c>
      <c r="AE1809" s="6">
        <v>0</v>
      </c>
      <c r="AF1809" s="5"/>
      <c r="AH1809" s="5"/>
      <c r="AJ1809" s="7" t="s">
        <v>654</v>
      </c>
      <c r="AK1809" s="8"/>
      <c r="AL1809" s="10" t="str">
        <f xml:space="preserve"> IF(AND(AJ1809="Goedgekeurd", AK1809&lt;&gt;""), M1809&amp;"_"&amp;O1809&amp;"_"&amp;A1809&amp;"_"&amp;D1809&amp;"_"&amp;TEXT(AK1809,"dd-mm-")&amp;YEAR(AK1809), IF(AND(AK1809&lt;&gt;"", AJ1809&lt;&gt;"In opdracht", AJ1809&lt;&gt;"Goedgekeurd", AJ1809&lt;&gt;""), "Vermelden op mancolijst met KeuringID:  "&amp;D1809,"&lt; Vul hiernaast de juiste status en datum in."))</f>
        <v>&lt; Vul hiernaast de juiste status en datum in.</v>
      </c>
    </row>
    <row r="1810" spans="1:38" x14ac:dyDescent="0.25">
      <c r="A1810">
        <v>900044728</v>
      </c>
      <c r="B1810">
        <v>14</v>
      </c>
      <c r="C1810" t="s">
        <v>35</v>
      </c>
      <c r="D1810">
        <v>4264</v>
      </c>
      <c r="E1810" t="s">
        <v>36</v>
      </c>
      <c r="F1810" t="s">
        <v>37</v>
      </c>
      <c r="G1810">
        <v>1</v>
      </c>
      <c r="H1810" t="s">
        <v>38</v>
      </c>
      <c r="I1810" t="s">
        <v>39</v>
      </c>
      <c r="J1810" t="s">
        <v>40</v>
      </c>
      <c r="K1810" s="1">
        <v>41806</v>
      </c>
      <c r="L1810">
        <v>1</v>
      </c>
      <c r="M1810" t="s">
        <v>379</v>
      </c>
      <c r="N1810" t="s">
        <v>380</v>
      </c>
      <c r="O1810" t="s">
        <v>408</v>
      </c>
      <c r="P1810" t="s">
        <v>157</v>
      </c>
      <c r="Q1810" t="s">
        <v>45</v>
      </c>
      <c r="R1810" t="s">
        <v>46</v>
      </c>
      <c r="S1810" t="s">
        <v>47</v>
      </c>
      <c r="T1810" t="s">
        <v>47</v>
      </c>
      <c r="U1810" t="s">
        <v>48</v>
      </c>
      <c r="V1810">
        <v>2766</v>
      </c>
      <c r="W1810">
        <v>361</v>
      </c>
      <c r="X1810" s="5"/>
      <c r="Z1810" s="5"/>
      <c r="AA1810" s="6">
        <v>0</v>
      </c>
      <c r="AB1810" s="5">
        <v>0</v>
      </c>
      <c r="AC1810" s="6">
        <v>1</v>
      </c>
      <c r="AD1810" s="5">
        <v>0</v>
      </c>
      <c r="AE1810" s="6">
        <v>0</v>
      </c>
      <c r="AF1810" s="5"/>
      <c r="AH1810" s="5"/>
      <c r="AJ1810" s="7" t="s">
        <v>654</v>
      </c>
      <c r="AK1810" s="8"/>
      <c r="AL1810" s="10" t="str">
        <f xml:space="preserve"> IF(AND(AJ1810="Goedgekeurd", AK1810&lt;&gt;""), M1810&amp;"_"&amp;O1810&amp;"_"&amp;A1810&amp;"_"&amp;D1810&amp;"_"&amp;TEXT(AK1810,"dd-mm-")&amp;YEAR(AK1810), IF(AND(AK1810&lt;&gt;"", AJ1810&lt;&gt;"In opdracht", AJ1810&lt;&gt;"Goedgekeurd", AJ1810&lt;&gt;""), "Vermelden op mancolijst met KeuringID:  "&amp;D1810,"&lt; Vul hiernaast de juiste status en datum in."))</f>
        <v>&lt; Vul hiernaast de juiste status en datum in.</v>
      </c>
    </row>
    <row r="1811" spans="1:38" x14ac:dyDescent="0.25">
      <c r="A1811">
        <v>900044729</v>
      </c>
      <c r="B1811">
        <v>14</v>
      </c>
      <c r="C1811" t="s">
        <v>35</v>
      </c>
      <c r="D1811">
        <v>4265</v>
      </c>
      <c r="E1811" t="s">
        <v>36</v>
      </c>
      <c r="F1811" t="s">
        <v>37</v>
      </c>
      <c r="G1811">
        <v>1</v>
      </c>
      <c r="H1811" t="s">
        <v>38</v>
      </c>
      <c r="I1811" t="s">
        <v>39</v>
      </c>
      <c r="J1811" t="s">
        <v>40</v>
      </c>
      <c r="K1811" s="1">
        <v>41806</v>
      </c>
      <c r="L1811">
        <v>1</v>
      </c>
      <c r="M1811" t="s">
        <v>379</v>
      </c>
      <c r="N1811" t="s">
        <v>380</v>
      </c>
      <c r="O1811" t="s">
        <v>408</v>
      </c>
      <c r="P1811" t="s">
        <v>157</v>
      </c>
      <c r="Q1811" t="s">
        <v>45</v>
      </c>
      <c r="R1811" t="s">
        <v>46</v>
      </c>
      <c r="S1811" t="s">
        <v>47</v>
      </c>
      <c r="T1811" t="s">
        <v>47</v>
      </c>
      <c r="U1811" t="s">
        <v>48</v>
      </c>
      <c r="V1811">
        <v>2766</v>
      </c>
      <c r="W1811">
        <v>361</v>
      </c>
      <c r="X1811" s="5"/>
      <c r="Z1811" s="5"/>
      <c r="AA1811" s="6">
        <v>0</v>
      </c>
      <c r="AB1811" s="5">
        <v>0</v>
      </c>
      <c r="AC1811" s="6">
        <v>1</v>
      </c>
      <c r="AD1811" s="5">
        <v>0</v>
      </c>
      <c r="AE1811" s="6">
        <v>0</v>
      </c>
      <c r="AF1811" s="5"/>
      <c r="AH1811" s="5"/>
      <c r="AJ1811" s="7" t="s">
        <v>654</v>
      </c>
      <c r="AK1811" s="8"/>
      <c r="AL1811" s="10" t="str">
        <f xml:space="preserve"> IF(AND(AJ1811="Goedgekeurd", AK1811&lt;&gt;""), M1811&amp;"_"&amp;O1811&amp;"_"&amp;A1811&amp;"_"&amp;D1811&amp;"_"&amp;TEXT(AK1811,"dd-mm-")&amp;YEAR(AK1811), IF(AND(AK1811&lt;&gt;"", AJ1811&lt;&gt;"In opdracht", AJ1811&lt;&gt;"Goedgekeurd", AJ1811&lt;&gt;""), "Vermelden op mancolijst met KeuringID:  "&amp;D1811,"&lt; Vul hiernaast de juiste status en datum in."))</f>
        <v>&lt; Vul hiernaast de juiste status en datum in.</v>
      </c>
    </row>
    <row r="1812" spans="1:38" x14ac:dyDescent="0.25">
      <c r="A1812">
        <v>900044730</v>
      </c>
      <c r="B1812">
        <v>14</v>
      </c>
      <c r="C1812" t="s">
        <v>35</v>
      </c>
      <c r="D1812">
        <v>4266</v>
      </c>
      <c r="E1812" t="s">
        <v>36</v>
      </c>
      <c r="F1812" t="s">
        <v>37</v>
      </c>
      <c r="G1812">
        <v>1</v>
      </c>
      <c r="H1812" t="s">
        <v>38</v>
      </c>
      <c r="I1812" t="s">
        <v>39</v>
      </c>
      <c r="J1812" t="s">
        <v>40</v>
      </c>
      <c r="K1812" s="1">
        <v>41806</v>
      </c>
      <c r="L1812">
        <v>1</v>
      </c>
      <c r="M1812" t="s">
        <v>379</v>
      </c>
      <c r="N1812" t="s">
        <v>380</v>
      </c>
      <c r="O1812" t="s">
        <v>408</v>
      </c>
      <c r="P1812" t="s">
        <v>157</v>
      </c>
      <c r="Q1812" t="s">
        <v>45</v>
      </c>
      <c r="R1812" t="s">
        <v>46</v>
      </c>
      <c r="S1812" t="s">
        <v>47</v>
      </c>
      <c r="T1812" t="s">
        <v>47</v>
      </c>
      <c r="U1812" t="s">
        <v>48</v>
      </c>
      <c r="V1812">
        <v>2766</v>
      </c>
      <c r="W1812">
        <v>361</v>
      </c>
      <c r="X1812" s="5"/>
      <c r="Z1812" s="5"/>
      <c r="AA1812" s="6">
        <v>0</v>
      </c>
      <c r="AB1812" s="5">
        <v>0</v>
      </c>
      <c r="AC1812" s="6">
        <v>1</v>
      </c>
      <c r="AD1812" s="5">
        <v>0</v>
      </c>
      <c r="AE1812" s="6">
        <v>0</v>
      </c>
      <c r="AF1812" s="5"/>
      <c r="AH1812" s="5"/>
      <c r="AJ1812" s="7" t="s">
        <v>654</v>
      </c>
      <c r="AK1812" s="8"/>
      <c r="AL1812" s="10" t="str">
        <f xml:space="preserve"> IF(AND(AJ1812="Goedgekeurd", AK1812&lt;&gt;""), M1812&amp;"_"&amp;O1812&amp;"_"&amp;A1812&amp;"_"&amp;D1812&amp;"_"&amp;TEXT(AK1812,"dd-mm-")&amp;YEAR(AK1812), IF(AND(AK1812&lt;&gt;"", AJ1812&lt;&gt;"In opdracht", AJ1812&lt;&gt;"Goedgekeurd", AJ1812&lt;&gt;""), "Vermelden op mancolijst met KeuringID:  "&amp;D1812,"&lt; Vul hiernaast de juiste status en datum in."))</f>
        <v>&lt; Vul hiernaast de juiste status en datum in.</v>
      </c>
    </row>
    <row r="1813" spans="1:38" x14ac:dyDescent="0.25">
      <c r="A1813">
        <v>900044731</v>
      </c>
      <c r="B1813">
        <v>14</v>
      </c>
      <c r="C1813" t="s">
        <v>35</v>
      </c>
      <c r="D1813">
        <v>4267</v>
      </c>
      <c r="E1813" t="s">
        <v>36</v>
      </c>
      <c r="F1813" t="s">
        <v>37</v>
      </c>
      <c r="G1813">
        <v>1</v>
      </c>
      <c r="H1813" t="s">
        <v>38</v>
      </c>
      <c r="I1813" t="s">
        <v>39</v>
      </c>
      <c r="J1813" t="s">
        <v>40</v>
      </c>
      <c r="K1813" s="1">
        <v>41806</v>
      </c>
      <c r="L1813">
        <v>1</v>
      </c>
      <c r="M1813" t="s">
        <v>379</v>
      </c>
      <c r="N1813" t="s">
        <v>380</v>
      </c>
      <c r="O1813" t="s">
        <v>408</v>
      </c>
      <c r="P1813" t="s">
        <v>157</v>
      </c>
      <c r="Q1813" t="s">
        <v>45</v>
      </c>
      <c r="R1813" t="s">
        <v>46</v>
      </c>
      <c r="S1813" t="s">
        <v>47</v>
      </c>
      <c r="T1813" t="s">
        <v>47</v>
      </c>
      <c r="U1813" t="s">
        <v>48</v>
      </c>
      <c r="V1813">
        <v>2766</v>
      </c>
      <c r="W1813">
        <v>361</v>
      </c>
      <c r="X1813" s="5"/>
      <c r="Z1813" s="5"/>
      <c r="AA1813" s="6">
        <v>0</v>
      </c>
      <c r="AB1813" s="5">
        <v>0</v>
      </c>
      <c r="AC1813" s="6">
        <v>1</v>
      </c>
      <c r="AD1813" s="5">
        <v>0</v>
      </c>
      <c r="AE1813" s="6">
        <v>0</v>
      </c>
      <c r="AF1813" s="5"/>
      <c r="AH1813" s="5"/>
      <c r="AJ1813" s="7" t="s">
        <v>654</v>
      </c>
      <c r="AK1813" s="8"/>
      <c r="AL1813" s="10" t="str">
        <f xml:space="preserve"> IF(AND(AJ1813="Goedgekeurd", AK1813&lt;&gt;""), M1813&amp;"_"&amp;O1813&amp;"_"&amp;A1813&amp;"_"&amp;D1813&amp;"_"&amp;TEXT(AK1813,"dd-mm-")&amp;YEAR(AK1813), IF(AND(AK1813&lt;&gt;"", AJ1813&lt;&gt;"In opdracht", AJ1813&lt;&gt;"Goedgekeurd", AJ1813&lt;&gt;""), "Vermelden op mancolijst met KeuringID:  "&amp;D1813,"&lt; Vul hiernaast de juiste status en datum in."))</f>
        <v>&lt; Vul hiernaast de juiste status en datum in.</v>
      </c>
    </row>
    <row r="1814" spans="1:38" x14ac:dyDescent="0.25">
      <c r="A1814">
        <v>900044732</v>
      </c>
      <c r="B1814">
        <v>14</v>
      </c>
      <c r="C1814" t="s">
        <v>35</v>
      </c>
      <c r="D1814">
        <v>4268</v>
      </c>
      <c r="E1814" t="s">
        <v>36</v>
      </c>
      <c r="F1814" t="s">
        <v>37</v>
      </c>
      <c r="G1814">
        <v>1</v>
      </c>
      <c r="H1814" t="s">
        <v>38</v>
      </c>
      <c r="I1814" t="s">
        <v>39</v>
      </c>
      <c r="J1814" t="s">
        <v>40</v>
      </c>
      <c r="K1814" s="1">
        <v>41806</v>
      </c>
      <c r="L1814">
        <v>1</v>
      </c>
      <c r="M1814" t="s">
        <v>379</v>
      </c>
      <c r="N1814" t="s">
        <v>380</v>
      </c>
      <c r="O1814" t="s">
        <v>408</v>
      </c>
      <c r="P1814" t="s">
        <v>157</v>
      </c>
      <c r="Q1814" t="s">
        <v>45</v>
      </c>
      <c r="R1814" t="s">
        <v>46</v>
      </c>
      <c r="S1814" t="s">
        <v>47</v>
      </c>
      <c r="T1814" t="s">
        <v>47</v>
      </c>
      <c r="U1814" t="s">
        <v>48</v>
      </c>
      <c r="V1814">
        <v>2766</v>
      </c>
      <c r="W1814">
        <v>361</v>
      </c>
      <c r="X1814" s="5"/>
      <c r="Z1814" s="5"/>
      <c r="AA1814" s="6">
        <v>0</v>
      </c>
      <c r="AB1814" s="5">
        <v>0</v>
      </c>
      <c r="AC1814" s="6">
        <v>1</v>
      </c>
      <c r="AD1814" s="5">
        <v>0</v>
      </c>
      <c r="AE1814" s="6">
        <v>0</v>
      </c>
      <c r="AF1814" s="5"/>
      <c r="AH1814" s="5"/>
      <c r="AJ1814" s="7" t="s">
        <v>654</v>
      </c>
      <c r="AK1814" s="8"/>
      <c r="AL1814" s="10" t="str">
        <f xml:space="preserve"> IF(AND(AJ1814="Goedgekeurd", AK1814&lt;&gt;""), M1814&amp;"_"&amp;O1814&amp;"_"&amp;A1814&amp;"_"&amp;D1814&amp;"_"&amp;TEXT(AK1814,"dd-mm-")&amp;YEAR(AK1814), IF(AND(AK1814&lt;&gt;"", AJ1814&lt;&gt;"In opdracht", AJ1814&lt;&gt;"Goedgekeurd", AJ1814&lt;&gt;""), "Vermelden op mancolijst met KeuringID:  "&amp;D1814,"&lt; Vul hiernaast de juiste status en datum in."))</f>
        <v>&lt; Vul hiernaast de juiste status en datum in.</v>
      </c>
    </row>
    <row r="1815" spans="1:38" x14ac:dyDescent="0.25">
      <c r="A1815">
        <v>900044726</v>
      </c>
      <c r="B1815">
        <v>14</v>
      </c>
      <c r="C1815" t="s">
        <v>35</v>
      </c>
      <c r="D1815">
        <v>4262</v>
      </c>
      <c r="E1815" t="s">
        <v>36</v>
      </c>
      <c r="F1815" t="s">
        <v>37</v>
      </c>
      <c r="G1815">
        <v>1</v>
      </c>
      <c r="H1815" t="s">
        <v>38</v>
      </c>
      <c r="I1815" t="s">
        <v>39</v>
      </c>
      <c r="J1815" t="s">
        <v>40</v>
      </c>
      <c r="K1815" s="1">
        <v>41806</v>
      </c>
      <c r="L1815">
        <v>1</v>
      </c>
      <c r="M1815" t="s">
        <v>379</v>
      </c>
      <c r="N1815" t="s">
        <v>380</v>
      </c>
      <c r="O1815" t="s">
        <v>408</v>
      </c>
      <c r="P1815" t="s">
        <v>157</v>
      </c>
      <c r="Q1815" t="s">
        <v>45</v>
      </c>
      <c r="R1815" t="s">
        <v>46</v>
      </c>
      <c r="S1815" t="s">
        <v>47</v>
      </c>
      <c r="T1815" t="s">
        <v>47</v>
      </c>
      <c r="U1815" t="s">
        <v>48</v>
      </c>
      <c r="V1815">
        <v>2766</v>
      </c>
      <c r="W1815">
        <v>361</v>
      </c>
      <c r="X1815" s="5"/>
      <c r="Z1815" s="5"/>
      <c r="AA1815" s="6">
        <v>0</v>
      </c>
      <c r="AB1815" s="5">
        <v>0</v>
      </c>
      <c r="AC1815" s="6">
        <v>1</v>
      </c>
      <c r="AD1815" s="5">
        <v>0</v>
      </c>
      <c r="AE1815" s="6">
        <v>0</v>
      </c>
      <c r="AF1815" s="5"/>
      <c r="AH1815" s="5"/>
      <c r="AJ1815" s="7" t="s">
        <v>654</v>
      </c>
      <c r="AK1815" s="8"/>
      <c r="AL1815" s="10" t="str">
        <f xml:space="preserve"> IF(AND(AJ1815="Goedgekeurd", AK1815&lt;&gt;""), M1815&amp;"_"&amp;O1815&amp;"_"&amp;A1815&amp;"_"&amp;D1815&amp;"_"&amp;TEXT(AK1815,"dd-mm-")&amp;YEAR(AK1815), IF(AND(AK1815&lt;&gt;"", AJ1815&lt;&gt;"In opdracht", AJ1815&lt;&gt;"Goedgekeurd", AJ1815&lt;&gt;""), "Vermelden op mancolijst met KeuringID:  "&amp;D1815,"&lt; Vul hiernaast de juiste status en datum in."))</f>
        <v>&lt; Vul hiernaast de juiste status en datum in.</v>
      </c>
    </row>
    <row r="1816" spans="1:38" x14ac:dyDescent="0.25">
      <c r="A1816">
        <v>900084073</v>
      </c>
      <c r="B1816">
        <v>14</v>
      </c>
      <c r="C1816" t="s">
        <v>35</v>
      </c>
      <c r="D1816">
        <v>4274</v>
      </c>
      <c r="E1816" t="s">
        <v>36</v>
      </c>
      <c r="F1816" t="s">
        <v>37</v>
      </c>
      <c r="G1816">
        <v>1</v>
      </c>
      <c r="H1816" t="s">
        <v>38</v>
      </c>
      <c r="I1816" t="s">
        <v>39</v>
      </c>
      <c r="J1816" t="s">
        <v>40</v>
      </c>
      <c r="K1816" s="1">
        <v>41806</v>
      </c>
      <c r="L1816">
        <v>1</v>
      </c>
      <c r="M1816" t="s">
        <v>379</v>
      </c>
      <c r="N1816" t="s">
        <v>380</v>
      </c>
      <c r="O1816" t="s">
        <v>409</v>
      </c>
      <c r="P1816" t="s">
        <v>110</v>
      </c>
      <c r="Q1816" t="s">
        <v>45</v>
      </c>
      <c r="R1816" t="s">
        <v>46</v>
      </c>
      <c r="S1816" t="s">
        <v>47</v>
      </c>
      <c r="T1816" t="s">
        <v>47</v>
      </c>
      <c r="U1816" t="s">
        <v>48</v>
      </c>
      <c r="V1816">
        <v>2766</v>
      </c>
      <c r="W1816">
        <v>361</v>
      </c>
      <c r="X1816" s="5"/>
      <c r="Z1816" s="5"/>
      <c r="AA1816" s="6">
        <v>0</v>
      </c>
      <c r="AB1816" s="5">
        <v>0</v>
      </c>
      <c r="AC1816" s="6">
        <v>1</v>
      </c>
      <c r="AD1816" s="5">
        <v>0</v>
      </c>
      <c r="AE1816" s="6">
        <v>0</v>
      </c>
      <c r="AF1816" s="5"/>
      <c r="AH1816" s="5"/>
      <c r="AJ1816" s="7" t="s">
        <v>654</v>
      </c>
      <c r="AK1816" s="8"/>
      <c r="AL1816" s="10" t="str">
        <f xml:space="preserve"> IF(AND(AJ1816="Goedgekeurd", AK1816&lt;&gt;""), M1816&amp;"_"&amp;O1816&amp;"_"&amp;A1816&amp;"_"&amp;D1816&amp;"_"&amp;TEXT(AK1816,"dd-mm-")&amp;YEAR(AK1816), IF(AND(AK1816&lt;&gt;"", AJ1816&lt;&gt;"In opdracht", AJ1816&lt;&gt;"Goedgekeurd", AJ1816&lt;&gt;""), "Vermelden op mancolijst met KeuringID:  "&amp;D1816,"&lt; Vul hiernaast de juiste status en datum in."))</f>
        <v>&lt; Vul hiernaast de juiste status en datum in.</v>
      </c>
    </row>
    <row r="1817" spans="1:38" x14ac:dyDescent="0.25">
      <c r="A1817">
        <v>900084075</v>
      </c>
      <c r="B1817">
        <v>14</v>
      </c>
      <c r="C1817" t="s">
        <v>35</v>
      </c>
      <c r="D1817">
        <v>4276</v>
      </c>
      <c r="E1817" t="s">
        <v>36</v>
      </c>
      <c r="F1817" t="s">
        <v>37</v>
      </c>
      <c r="G1817">
        <v>1</v>
      </c>
      <c r="H1817" t="s">
        <v>38</v>
      </c>
      <c r="I1817" t="s">
        <v>39</v>
      </c>
      <c r="J1817" t="s">
        <v>40</v>
      </c>
      <c r="K1817" s="1">
        <v>41806</v>
      </c>
      <c r="L1817">
        <v>1</v>
      </c>
      <c r="M1817" t="s">
        <v>379</v>
      </c>
      <c r="N1817" t="s">
        <v>380</v>
      </c>
      <c r="O1817" t="s">
        <v>409</v>
      </c>
      <c r="P1817" t="s">
        <v>110</v>
      </c>
      <c r="Q1817" t="s">
        <v>45</v>
      </c>
      <c r="R1817" t="s">
        <v>46</v>
      </c>
      <c r="S1817" t="s">
        <v>47</v>
      </c>
      <c r="T1817" t="s">
        <v>47</v>
      </c>
      <c r="U1817" t="s">
        <v>48</v>
      </c>
      <c r="V1817">
        <v>2766</v>
      </c>
      <c r="W1817">
        <v>361</v>
      </c>
      <c r="X1817" s="5"/>
      <c r="Z1817" s="5"/>
      <c r="AA1817" s="6">
        <v>0</v>
      </c>
      <c r="AB1817" s="5">
        <v>0</v>
      </c>
      <c r="AC1817" s="6">
        <v>1</v>
      </c>
      <c r="AD1817" s="5">
        <v>0</v>
      </c>
      <c r="AE1817" s="6">
        <v>0</v>
      </c>
      <c r="AF1817" s="5"/>
      <c r="AH1817" s="5"/>
      <c r="AJ1817" s="7" t="s">
        <v>654</v>
      </c>
      <c r="AK1817" s="8"/>
      <c r="AL1817" s="10" t="str">
        <f xml:space="preserve"> IF(AND(AJ1817="Goedgekeurd", AK1817&lt;&gt;""), M1817&amp;"_"&amp;O1817&amp;"_"&amp;A1817&amp;"_"&amp;D1817&amp;"_"&amp;TEXT(AK1817,"dd-mm-")&amp;YEAR(AK1817), IF(AND(AK1817&lt;&gt;"", AJ1817&lt;&gt;"In opdracht", AJ1817&lt;&gt;"Goedgekeurd", AJ1817&lt;&gt;""), "Vermelden op mancolijst met KeuringID:  "&amp;D1817,"&lt; Vul hiernaast de juiste status en datum in."))</f>
        <v>&lt; Vul hiernaast de juiste status en datum in.</v>
      </c>
    </row>
    <row r="1818" spans="1:38" x14ac:dyDescent="0.25">
      <c r="A1818">
        <v>900084074</v>
      </c>
      <c r="B1818">
        <v>14</v>
      </c>
      <c r="C1818" t="s">
        <v>35</v>
      </c>
      <c r="D1818">
        <v>4275</v>
      </c>
      <c r="E1818" t="s">
        <v>36</v>
      </c>
      <c r="F1818" t="s">
        <v>37</v>
      </c>
      <c r="G1818">
        <v>1</v>
      </c>
      <c r="H1818" t="s">
        <v>38</v>
      </c>
      <c r="I1818" t="s">
        <v>39</v>
      </c>
      <c r="J1818" t="s">
        <v>40</v>
      </c>
      <c r="K1818" s="1">
        <v>41806</v>
      </c>
      <c r="L1818">
        <v>1</v>
      </c>
      <c r="M1818" t="s">
        <v>379</v>
      </c>
      <c r="N1818" t="s">
        <v>380</v>
      </c>
      <c r="O1818" t="s">
        <v>409</v>
      </c>
      <c r="P1818" t="s">
        <v>110</v>
      </c>
      <c r="Q1818" t="s">
        <v>45</v>
      </c>
      <c r="R1818" t="s">
        <v>46</v>
      </c>
      <c r="S1818" t="s">
        <v>47</v>
      </c>
      <c r="T1818" t="s">
        <v>47</v>
      </c>
      <c r="U1818" t="s">
        <v>48</v>
      </c>
      <c r="V1818">
        <v>2766</v>
      </c>
      <c r="W1818">
        <v>361</v>
      </c>
      <c r="X1818" s="5"/>
      <c r="Z1818" s="5"/>
      <c r="AA1818" s="6">
        <v>0</v>
      </c>
      <c r="AB1818" s="5">
        <v>0</v>
      </c>
      <c r="AC1818" s="6">
        <v>1</v>
      </c>
      <c r="AD1818" s="5">
        <v>0</v>
      </c>
      <c r="AE1818" s="6">
        <v>0</v>
      </c>
      <c r="AF1818" s="5"/>
      <c r="AH1818" s="5"/>
      <c r="AJ1818" s="7" t="s">
        <v>654</v>
      </c>
      <c r="AK1818" s="8"/>
      <c r="AL1818" s="10" t="str">
        <f xml:space="preserve"> IF(AND(AJ1818="Goedgekeurd", AK1818&lt;&gt;""), M1818&amp;"_"&amp;O1818&amp;"_"&amp;A1818&amp;"_"&amp;D1818&amp;"_"&amp;TEXT(AK1818,"dd-mm-")&amp;YEAR(AK1818), IF(AND(AK1818&lt;&gt;"", AJ1818&lt;&gt;"In opdracht", AJ1818&lt;&gt;"Goedgekeurd", AJ1818&lt;&gt;""), "Vermelden op mancolijst met KeuringID:  "&amp;D1818,"&lt; Vul hiernaast de juiste status en datum in."))</f>
        <v>&lt; Vul hiernaast de juiste status en datum in.</v>
      </c>
    </row>
    <row r="1819" spans="1:38" x14ac:dyDescent="0.25">
      <c r="A1819">
        <v>900044736</v>
      </c>
      <c r="B1819">
        <v>14</v>
      </c>
      <c r="C1819" t="s">
        <v>35</v>
      </c>
      <c r="D1819">
        <v>4272</v>
      </c>
      <c r="E1819" t="s">
        <v>36</v>
      </c>
      <c r="F1819" t="s">
        <v>37</v>
      </c>
      <c r="G1819">
        <v>1</v>
      </c>
      <c r="H1819" t="s">
        <v>38</v>
      </c>
      <c r="I1819" t="s">
        <v>39</v>
      </c>
      <c r="J1819" t="s">
        <v>40</v>
      </c>
      <c r="K1819" s="1">
        <v>41806</v>
      </c>
      <c r="L1819">
        <v>1</v>
      </c>
      <c r="M1819" t="s">
        <v>379</v>
      </c>
      <c r="N1819" t="s">
        <v>380</v>
      </c>
      <c r="O1819" t="s">
        <v>409</v>
      </c>
      <c r="P1819" t="s">
        <v>110</v>
      </c>
      <c r="Q1819" t="s">
        <v>45</v>
      </c>
      <c r="R1819" t="s">
        <v>46</v>
      </c>
      <c r="S1819" t="s">
        <v>47</v>
      </c>
      <c r="T1819" t="s">
        <v>47</v>
      </c>
      <c r="U1819" t="s">
        <v>48</v>
      </c>
      <c r="V1819">
        <v>2766</v>
      </c>
      <c r="W1819">
        <v>361</v>
      </c>
      <c r="X1819" s="5"/>
      <c r="Z1819" s="5"/>
      <c r="AA1819" s="6">
        <v>0</v>
      </c>
      <c r="AB1819" s="5">
        <v>0</v>
      </c>
      <c r="AC1819" s="6">
        <v>1</v>
      </c>
      <c r="AD1819" s="5">
        <v>0</v>
      </c>
      <c r="AE1819" s="6">
        <v>0</v>
      </c>
      <c r="AF1819" s="5"/>
      <c r="AH1819" s="5"/>
      <c r="AJ1819" s="7" t="s">
        <v>654</v>
      </c>
      <c r="AK1819" s="8"/>
      <c r="AL1819" s="10" t="str">
        <f xml:space="preserve"> IF(AND(AJ1819="Goedgekeurd", AK1819&lt;&gt;""), M1819&amp;"_"&amp;O1819&amp;"_"&amp;A1819&amp;"_"&amp;D1819&amp;"_"&amp;TEXT(AK1819,"dd-mm-")&amp;YEAR(AK1819), IF(AND(AK1819&lt;&gt;"", AJ1819&lt;&gt;"In opdracht", AJ1819&lt;&gt;"Goedgekeurd", AJ1819&lt;&gt;""), "Vermelden op mancolijst met KeuringID:  "&amp;D1819,"&lt; Vul hiernaast de juiste status en datum in."))</f>
        <v>&lt; Vul hiernaast de juiste status en datum in.</v>
      </c>
    </row>
    <row r="1820" spans="1:38" x14ac:dyDescent="0.25">
      <c r="A1820">
        <v>900044735</v>
      </c>
      <c r="B1820">
        <v>14</v>
      </c>
      <c r="C1820" t="s">
        <v>35</v>
      </c>
      <c r="D1820">
        <v>4271</v>
      </c>
      <c r="E1820" t="s">
        <v>36</v>
      </c>
      <c r="F1820" t="s">
        <v>37</v>
      </c>
      <c r="G1820">
        <v>1</v>
      </c>
      <c r="H1820" t="s">
        <v>38</v>
      </c>
      <c r="I1820" t="s">
        <v>39</v>
      </c>
      <c r="J1820" t="s">
        <v>40</v>
      </c>
      <c r="K1820" s="1">
        <v>41806</v>
      </c>
      <c r="L1820">
        <v>1</v>
      </c>
      <c r="M1820" t="s">
        <v>379</v>
      </c>
      <c r="N1820" t="s">
        <v>380</v>
      </c>
      <c r="O1820" t="s">
        <v>409</v>
      </c>
      <c r="P1820" t="s">
        <v>110</v>
      </c>
      <c r="Q1820" t="s">
        <v>45</v>
      </c>
      <c r="R1820" t="s">
        <v>46</v>
      </c>
      <c r="S1820" t="s">
        <v>47</v>
      </c>
      <c r="T1820" t="s">
        <v>47</v>
      </c>
      <c r="U1820" t="s">
        <v>48</v>
      </c>
      <c r="V1820">
        <v>2766</v>
      </c>
      <c r="W1820">
        <v>361</v>
      </c>
      <c r="X1820" s="5"/>
      <c r="Z1820" s="5"/>
      <c r="AA1820" s="6">
        <v>0</v>
      </c>
      <c r="AB1820" s="5">
        <v>0</v>
      </c>
      <c r="AC1820" s="6">
        <v>1</v>
      </c>
      <c r="AD1820" s="5">
        <v>0</v>
      </c>
      <c r="AE1820" s="6">
        <v>0</v>
      </c>
      <c r="AF1820" s="5"/>
      <c r="AH1820" s="5"/>
      <c r="AJ1820" s="7" t="s">
        <v>654</v>
      </c>
      <c r="AK1820" s="8"/>
      <c r="AL1820" s="10" t="str">
        <f xml:space="preserve"> IF(AND(AJ1820="Goedgekeurd", AK1820&lt;&gt;""), M1820&amp;"_"&amp;O1820&amp;"_"&amp;A1820&amp;"_"&amp;D1820&amp;"_"&amp;TEXT(AK1820,"dd-mm-")&amp;YEAR(AK1820), IF(AND(AK1820&lt;&gt;"", AJ1820&lt;&gt;"In opdracht", AJ1820&lt;&gt;"Goedgekeurd", AJ1820&lt;&gt;""), "Vermelden op mancolijst met KeuringID:  "&amp;D1820,"&lt; Vul hiernaast de juiste status en datum in."))</f>
        <v>&lt; Vul hiernaast de juiste status en datum in.</v>
      </c>
    </row>
    <row r="1821" spans="1:38" x14ac:dyDescent="0.25">
      <c r="A1821">
        <v>900044734</v>
      </c>
      <c r="B1821">
        <v>14</v>
      </c>
      <c r="C1821" t="s">
        <v>35</v>
      </c>
      <c r="D1821">
        <v>4270</v>
      </c>
      <c r="E1821" t="s">
        <v>36</v>
      </c>
      <c r="F1821" t="s">
        <v>37</v>
      </c>
      <c r="G1821">
        <v>1</v>
      </c>
      <c r="H1821" t="s">
        <v>38</v>
      </c>
      <c r="I1821" t="s">
        <v>39</v>
      </c>
      <c r="J1821" t="s">
        <v>40</v>
      </c>
      <c r="K1821" s="1">
        <v>41806</v>
      </c>
      <c r="L1821">
        <v>1</v>
      </c>
      <c r="M1821" t="s">
        <v>379</v>
      </c>
      <c r="N1821" t="s">
        <v>380</v>
      </c>
      <c r="O1821" t="s">
        <v>409</v>
      </c>
      <c r="P1821" t="s">
        <v>110</v>
      </c>
      <c r="Q1821" t="s">
        <v>45</v>
      </c>
      <c r="R1821" t="s">
        <v>46</v>
      </c>
      <c r="S1821" t="s">
        <v>47</v>
      </c>
      <c r="T1821" t="s">
        <v>47</v>
      </c>
      <c r="U1821" t="s">
        <v>48</v>
      </c>
      <c r="V1821">
        <v>2766</v>
      </c>
      <c r="W1821">
        <v>361</v>
      </c>
      <c r="X1821" s="5"/>
      <c r="Z1821" s="5"/>
      <c r="AA1821" s="6">
        <v>0</v>
      </c>
      <c r="AB1821" s="5">
        <v>0</v>
      </c>
      <c r="AC1821" s="6">
        <v>1</v>
      </c>
      <c r="AD1821" s="5">
        <v>0</v>
      </c>
      <c r="AE1821" s="6">
        <v>0</v>
      </c>
      <c r="AF1821" s="5"/>
      <c r="AH1821" s="5"/>
      <c r="AJ1821" s="7" t="s">
        <v>654</v>
      </c>
      <c r="AK1821" s="8"/>
      <c r="AL1821" s="10" t="str">
        <f xml:space="preserve"> IF(AND(AJ1821="Goedgekeurd", AK1821&lt;&gt;""), M1821&amp;"_"&amp;O1821&amp;"_"&amp;A1821&amp;"_"&amp;D1821&amp;"_"&amp;TEXT(AK1821,"dd-mm-")&amp;YEAR(AK1821), IF(AND(AK1821&lt;&gt;"", AJ1821&lt;&gt;"In opdracht", AJ1821&lt;&gt;"Goedgekeurd", AJ1821&lt;&gt;""), "Vermelden op mancolijst met KeuringID:  "&amp;D1821,"&lt; Vul hiernaast de juiste status en datum in."))</f>
        <v>&lt; Vul hiernaast de juiste status en datum in.</v>
      </c>
    </row>
    <row r="1822" spans="1:38" x14ac:dyDescent="0.25">
      <c r="A1822">
        <v>900044737</v>
      </c>
      <c r="B1822">
        <v>14</v>
      </c>
      <c r="C1822" t="s">
        <v>35</v>
      </c>
      <c r="D1822">
        <v>4273</v>
      </c>
      <c r="E1822" t="s">
        <v>36</v>
      </c>
      <c r="F1822" t="s">
        <v>37</v>
      </c>
      <c r="G1822">
        <v>1</v>
      </c>
      <c r="H1822" t="s">
        <v>38</v>
      </c>
      <c r="I1822" t="s">
        <v>39</v>
      </c>
      <c r="J1822" t="s">
        <v>40</v>
      </c>
      <c r="K1822" s="1">
        <v>41806</v>
      </c>
      <c r="L1822">
        <v>1</v>
      </c>
      <c r="M1822" t="s">
        <v>379</v>
      </c>
      <c r="N1822" t="s">
        <v>380</v>
      </c>
      <c r="O1822" t="s">
        <v>409</v>
      </c>
      <c r="P1822" t="s">
        <v>110</v>
      </c>
      <c r="Q1822" t="s">
        <v>45</v>
      </c>
      <c r="R1822" t="s">
        <v>46</v>
      </c>
      <c r="S1822" t="s">
        <v>47</v>
      </c>
      <c r="T1822" t="s">
        <v>47</v>
      </c>
      <c r="U1822" t="s">
        <v>48</v>
      </c>
      <c r="V1822">
        <v>2766</v>
      </c>
      <c r="W1822">
        <v>361</v>
      </c>
      <c r="X1822" s="5"/>
      <c r="Z1822" s="5"/>
      <c r="AA1822" s="6">
        <v>0</v>
      </c>
      <c r="AB1822" s="5">
        <v>0</v>
      </c>
      <c r="AC1822" s="6">
        <v>1</v>
      </c>
      <c r="AD1822" s="5">
        <v>0</v>
      </c>
      <c r="AE1822" s="6">
        <v>0</v>
      </c>
      <c r="AF1822" s="5"/>
      <c r="AH1822" s="5"/>
      <c r="AJ1822" s="7" t="s">
        <v>654</v>
      </c>
      <c r="AK1822" s="8"/>
      <c r="AL1822" s="10" t="str">
        <f xml:space="preserve"> IF(AND(AJ1822="Goedgekeurd", AK1822&lt;&gt;""), M1822&amp;"_"&amp;O1822&amp;"_"&amp;A1822&amp;"_"&amp;D1822&amp;"_"&amp;TEXT(AK1822,"dd-mm-")&amp;YEAR(AK1822), IF(AND(AK1822&lt;&gt;"", AJ1822&lt;&gt;"In opdracht", AJ1822&lt;&gt;"Goedgekeurd", AJ1822&lt;&gt;""), "Vermelden op mancolijst met KeuringID:  "&amp;D1822,"&lt; Vul hiernaast de juiste status en datum in."))</f>
        <v>&lt; Vul hiernaast de juiste status en datum in.</v>
      </c>
    </row>
    <row r="1823" spans="1:38" x14ac:dyDescent="0.25">
      <c r="A1823">
        <v>900044742</v>
      </c>
      <c r="B1823">
        <v>14</v>
      </c>
      <c r="C1823" t="s">
        <v>35</v>
      </c>
      <c r="D1823">
        <v>4281</v>
      </c>
      <c r="E1823" t="s">
        <v>36</v>
      </c>
      <c r="F1823" t="s">
        <v>37</v>
      </c>
      <c r="G1823">
        <v>1</v>
      </c>
      <c r="H1823" t="s">
        <v>38</v>
      </c>
      <c r="I1823" t="s">
        <v>39</v>
      </c>
      <c r="J1823" t="s">
        <v>40</v>
      </c>
      <c r="K1823" s="1">
        <v>41806</v>
      </c>
      <c r="L1823">
        <v>1</v>
      </c>
      <c r="M1823" t="s">
        <v>379</v>
      </c>
      <c r="N1823" t="s">
        <v>380</v>
      </c>
      <c r="O1823" t="s">
        <v>410</v>
      </c>
      <c r="P1823" t="s">
        <v>110</v>
      </c>
      <c r="Q1823" t="s">
        <v>45</v>
      </c>
      <c r="R1823" t="s">
        <v>46</v>
      </c>
      <c r="S1823" t="s">
        <v>47</v>
      </c>
      <c r="T1823" t="s">
        <v>47</v>
      </c>
      <c r="U1823" t="s">
        <v>48</v>
      </c>
      <c r="V1823">
        <v>2766</v>
      </c>
      <c r="W1823">
        <v>361</v>
      </c>
      <c r="X1823" s="5"/>
      <c r="Z1823" s="5"/>
      <c r="AA1823" s="6">
        <v>0</v>
      </c>
      <c r="AB1823" s="5">
        <v>0</v>
      </c>
      <c r="AC1823" s="6">
        <v>1</v>
      </c>
      <c r="AD1823" s="5">
        <v>0</v>
      </c>
      <c r="AE1823" s="6">
        <v>0</v>
      </c>
      <c r="AF1823" s="5"/>
      <c r="AH1823" s="5"/>
      <c r="AJ1823" s="7" t="s">
        <v>654</v>
      </c>
      <c r="AK1823" s="8"/>
      <c r="AL1823" s="10" t="str">
        <f xml:space="preserve"> IF(AND(AJ1823="Goedgekeurd", AK1823&lt;&gt;""), M1823&amp;"_"&amp;O1823&amp;"_"&amp;A1823&amp;"_"&amp;D1823&amp;"_"&amp;TEXT(AK1823,"dd-mm-")&amp;YEAR(AK1823), IF(AND(AK1823&lt;&gt;"", AJ1823&lt;&gt;"In opdracht", AJ1823&lt;&gt;"Goedgekeurd", AJ1823&lt;&gt;""), "Vermelden op mancolijst met KeuringID:  "&amp;D1823,"&lt; Vul hiernaast de juiste status en datum in."))</f>
        <v>&lt; Vul hiernaast de juiste status en datum in.</v>
      </c>
    </row>
    <row r="1824" spans="1:38" x14ac:dyDescent="0.25">
      <c r="A1824">
        <v>900044747</v>
      </c>
      <c r="B1824">
        <v>14</v>
      </c>
      <c r="C1824" t="s">
        <v>35</v>
      </c>
      <c r="D1824">
        <v>4286</v>
      </c>
      <c r="E1824" t="s">
        <v>36</v>
      </c>
      <c r="F1824" t="s">
        <v>37</v>
      </c>
      <c r="G1824">
        <v>1</v>
      </c>
      <c r="H1824" t="s">
        <v>38</v>
      </c>
      <c r="I1824" t="s">
        <v>39</v>
      </c>
      <c r="J1824" t="s">
        <v>40</v>
      </c>
      <c r="K1824" s="1">
        <v>41806</v>
      </c>
      <c r="L1824">
        <v>1</v>
      </c>
      <c r="M1824" t="s">
        <v>379</v>
      </c>
      <c r="N1824" t="s">
        <v>380</v>
      </c>
      <c r="O1824" t="s">
        <v>410</v>
      </c>
      <c r="P1824" t="s">
        <v>110</v>
      </c>
      <c r="Q1824" t="s">
        <v>45</v>
      </c>
      <c r="R1824" t="s">
        <v>46</v>
      </c>
      <c r="S1824" t="s">
        <v>47</v>
      </c>
      <c r="T1824" t="s">
        <v>47</v>
      </c>
      <c r="U1824" t="s">
        <v>48</v>
      </c>
      <c r="V1824">
        <v>2766</v>
      </c>
      <c r="W1824">
        <v>361</v>
      </c>
      <c r="X1824" s="5"/>
      <c r="Z1824" s="5"/>
      <c r="AA1824" s="6">
        <v>0</v>
      </c>
      <c r="AB1824" s="5">
        <v>0</v>
      </c>
      <c r="AC1824" s="6">
        <v>1</v>
      </c>
      <c r="AD1824" s="5">
        <v>0</v>
      </c>
      <c r="AE1824" s="6">
        <v>0</v>
      </c>
      <c r="AF1824" s="5"/>
      <c r="AH1824" s="5"/>
      <c r="AJ1824" s="7" t="s">
        <v>654</v>
      </c>
      <c r="AK1824" s="8"/>
      <c r="AL1824" s="10" t="str">
        <f xml:space="preserve"> IF(AND(AJ1824="Goedgekeurd", AK1824&lt;&gt;""), M1824&amp;"_"&amp;O1824&amp;"_"&amp;A1824&amp;"_"&amp;D1824&amp;"_"&amp;TEXT(AK1824,"dd-mm-")&amp;YEAR(AK1824), IF(AND(AK1824&lt;&gt;"", AJ1824&lt;&gt;"In opdracht", AJ1824&lt;&gt;"Goedgekeurd", AJ1824&lt;&gt;""), "Vermelden op mancolijst met KeuringID:  "&amp;D1824,"&lt; Vul hiernaast de juiste status en datum in."))</f>
        <v>&lt; Vul hiernaast de juiste status en datum in.</v>
      </c>
    </row>
    <row r="1825" spans="1:38" x14ac:dyDescent="0.25">
      <c r="A1825">
        <v>900044746</v>
      </c>
      <c r="B1825">
        <v>14</v>
      </c>
      <c r="C1825" t="s">
        <v>35</v>
      </c>
      <c r="D1825">
        <v>4285</v>
      </c>
      <c r="E1825" t="s">
        <v>36</v>
      </c>
      <c r="F1825" t="s">
        <v>37</v>
      </c>
      <c r="G1825">
        <v>1</v>
      </c>
      <c r="H1825" t="s">
        <v>38</v>
      </c>
      <c r="I1825" t="s">
        <v>39</v>
      </c>
      <c r="J1825" t="s">
        <v>40</v>
      </c>
      <c r="K1825" s="1">
        <v>41806</v>
      </c>
      <c r="L1825">
        <v>1</v>
      </c>
      <c r="M1825" t="s">
        <v>379</v>
      </c>
      <c r="N1825" t="s">
        <v>380</v>
      </c>
      <c r="O1825" t="s">
        <v>410</v>
      </c>
      <c r="P1825" t="s">
        <v>110</v>
      </c>
      <c r="Q1825" t="s">
        <v>45</v>
      </c>
      <c r="R1825" t="s">
        <v>46</v>
      </c>
      <c r="S1825" t="s">
        <v>47</v>
      </c>
      <c r="T1825" t="s">
        <v>47</v>
      </c>
      <c r="U1825" t="s">
        <v>48</v>
      </c>
      <c r="V1825">
        <v>2766</v>
      </c>
      <c r="W1825">
        <v>361</v>
      </c>
      <c r="X1825" s="5"/>
      <c r="Z1825" s="5"/>
      <c r="AA1825" s="6">
        <v>0</v>
      </c>
      <c r="AB1825" s="5">
        <v>0</v>
      </c>
      <c r="AC1825" s="6">
        <v>1</v>
      </c>
      <c r="AD1825" s="5">
        <v>0</v>
      </c>
      <c r="AE1825" s="6">
        <v>0</v>
      </c>
      <c r="AF1825" s="5"/>
      <c r="AH1825" s="5"/>
      <c r="AJ1825" s="7" t="s">
        <v>654</v>
      </c>
      <c r="AK1825" s="8"/>
      <c r="AL1825" s="10" t="str">
        <f xml:space="preserve"> IF(AND(AJ1825="Goedgekeurd", AK1825&lt;&gt;""), M1825&amp;"_"&amp;O1825&amp;"_"&amp;A1825&amp;"_"&amp;D1825&amp;"_"&amp;TEXT(AK1825,"dd-mm-")&amp;YEAR(AK1825), IF(AND(AK1825&lt;&gt;"", AJ1825&lt;&gt;"In opdracht", AJ1825&lt;&gt;"Goedgekeurd", AJ1825&lt;&gt;""), "Vermelden op mancolijst met KeuringID:  "&amp;D1825,"&lt; Vul hiernaast de juiste status en datum in."))</f>
        <v>&lt; Vul hiernaast de juiste status en datum in.</v>
      </c>
    </row>
    <row r="1826" spans="1:38" x14ac:dyDescent="0.25">
      <c r="A1826">
        <v>900044745</v>
      </c>
      <c r="B1826">
        <v>14</v>
      </c>
      <c r="C1826" t="s">
        <v>35</v>
      </c>
      <c r="D1826">
        <v>4284</v>
      </c>
      <c r="E1826" t="s">
        <v>36</v>
      </c>
      <c r="F1826" t="s">
        <v>37</v>
      </c>
      <c r="G1826">
        <v>1</v>
      </c>
      <c r="H1826" t="s">
        <v>38</v>
      </c>
      <c r="I1826" t="s">
        <v>39</v>
      </c>
      <c r="J1826" t="s">
        <v>40</v>
      </c>
      <c r="K1826" s="1">
        <v>41806</v>
      </c>
      <c r="L1826">
        <v>1</v>
      </c>
      <c r="M1826" t="s">
        <v>379</v>
      </c>
      <c r="N1826" t="s">
        <v>380</v>
      </c>
      <c r="O1826" t="s">
        <v>410</v>
      </c>
      <c r="P1826" t="s">
        <v>110</v>
      </c>
      <c r="Q1826" t="s">
        <v>45</v>
      </c>
      <c r="R1826" t="s">
        <v>46</v>
      </c>
      <c r="S1826" t="s">
        <v>47</v>
      </c>
      <c r="T1826" t="s">
        <v>47</v>
      </c>
      <c r="U1826" t="s">
        <v>48</v>
      </c>
      <c r="V1826">
        <v>2766</v>
      </c>
      <c r="W1826">
        <v>361</v>
      </c>
      <c r="X1826" s="5"/>
      <c r="Z1826" s="5"/>
      <c r="AA1826" s="6">
        <v>0</v>
      </c>
      <c r="AB1826" s="5">
        <v>0</v>
      </c>
      <c r="AC1826" s="6">
        <v>1</v>
      </c>
      <c r="AD1826" s="5">
        <v>0</v>
      </c>
      <c r="AE1826" s="6">
        <v>0</v>
      </c>
      <c r="AF1826" s="5"/>
      <c r="AH1826" s="5"/>
      <c r="AJ1826" s="7" t="s">
        <v>654</v>
      </c>
      <c r="AK1826" s="8"/>
      <c r="AL1826" s="10" t="str">
        <f xml:space="preserve"> IF(AND(AJ1826="Goedgekeurd", AK1826&lt;&gt;""), M1826&amp;"_"&amp;O1826&amp;"_"&amp;A1826&amp;"_"&amp;D1826&amp;"_"&amp;TEXT(AK1826,"dd-mm-")&amp;YEAR(AK1826), IF(AND(AK1826&lt;&gt;"", AJ1826&lt;&gt;"In opdracht", AJ1826&lt;&gt;"Goedgekeurd", AJ1826&lt;&gt;""), "Vermelden op mancolijst met KeuringID:  "&amp;D1826,"&lt; Vul hiernaast de juiste status en datum in."))</f>
        <v>&lt; Vul hiernaast de juiste status en datum in.</v>
      </c>
    </row>
    <row r="1827" spans="1:38" x14ac:dyDescent="0.25">
      <c r="A1827">
        <v>900044743</v>
      </c>
      <c r="B1827">
        <v>14</v>
      </c>
      <c r="C1827" t="s">
        <v>35</v>
      </c>
      <c r="D1827">
        <v>4282</v>
      </c>
      <c r="E1827" t="s">
        <v>36</v>
      </c>
      <c r="F1827" t="s">
        <v>37</v>
      </c>
      <c r="G1827">
        <v>1</v>
      </c>
      <c r="H1827" t="s">
        <v>38</v>
      </c>
      <c r="I1827" t="s">
        <v>39</v>
      </c>
      <c r="J1827" t="s">
        <v>40</v>
      </c>
      <c r="K1827" s="1">
        <v>41806</v>
      </c>
      <c r="L1827">
        <v>1</v>
      </c>
      <c r="M1827" t="s">
        <v>379</v>
      </c>
      <c r="N1827" t="s">
        <v>380</v>
      </c>
      <c r="O1827" t="s">
        <v>410</v>
      </c>
      <c r="P1827" t="s">
        <v>110</v>
      </c>
      <c r="Q1827" t="s">
        <v>45</v>
      </c>
      <c r="R1827" t="s">
        <v>46</v>
      </c>
      <c r="S1827" t="s">
        <v>47</v>
      </c>
      <c r="T1827" t="s">
        <v>47</v>
      </c>
      <c r="U1827" t="s">
        <v>48</v>
      </c>
      <c r="V1827">
        <v>2766</v>
      </c>
      <c r="W1827">
        <v>361</v>
      </c>
      <c r="X1827" s="5"/>
      <c r="Z1827" s="5"/>
      <c r="AA1827" s="6">
        <v>0</v>
      </c>
      <c r="AB1827" s="5">
        <v>0</v>
      </c>
      <c r="AC1827" s="6">
        <v>1</v>
      </c>
      <c r="AD1827" s="5">
        <v>0</v>
      </c>
      <c r="AE1827" s="6">
        <v>0</v>
      </c>
      <c r="AF1827" s="5"/>
      <c r="AH1827" s="5"/>
      <c r="AJ1827" s="7" t="s">
        <v>654</v>
      </c>
      <c r="AK1827" s="8"/>
      <c r="AL1827" s="10" t="str">
        <f xml:space="preserve"> IF(AND(AJ1827="Goedgekeurd", AK1827&lt;&gt;""), M1827&amp;"_"&amp;O1827&amp;"_"&amp;A1827&amp;"_"&amp;D1827&amp;"_"&amp;TEXT(AK1827,"dd-mm-")&amp;YEAR(AK1827), IF(AND(AK1827&lt;&gt;"", AJ1827&lt;&gt;"In opdracht", AJ1827&lt;&gt;"Goedgekeurd", AJ1827&lt;&gt;""), "Vermelden op mancolijst met KeuringID:  "&amp;D1827,"&lt; Vul hiernaast de juiste status en datum in."))</f>
        <v>&lt; Vul hiernaast de juiste status en datum in.</v>
      </c>
    </row>
    <row r="1828" spans="1:38" x14ac:dyDescent="0.25">
      <c r="A1828">
        <v>900044741</v>
      </c>
      <c r="B1828">
        <v>14</v>
      </c>
      <c r="C1828" t="s">
        <v>35</v>
      </c>
      <c r="D1828">
        <v>4280</v>
      </c>
      <c r="E1828" t="s">
        <v>36</v>
      </c>
      <c r="F1828" t="s">
        <v>37</v>
      </c>
      <c r="G1828">
        <v>1</v>
      </c>
      <c r="H1828" t="s">
        <v>38</v>
      </c>
      <c r="I1828" t="s">
        <v>39</v>
      </c>
      <c r="J1828" t="s">
        <v>40</v>
      </c>
      <c r="K1828" s="1">
        <v>41806</v>
      </c>
      <c r="L1828">
        <v>1</v>
      </c>
      <c r="M1828" t="s">
        <v>379</v>
      </c>
      <c r="N1828" t="s">
        <v>380</v>
      </c>
      <c r="O1828" t="s">
        <v>410</v>
      </c>
      <c r="P1828" t="s">
        <v>110</v>
      </c>
      <c r="Q1828" t="s">
        <v>45</v>
      </c>
      <c r="R1828" t="s">
        <v>46</v>
      </c>
      <c r="S1828" t="s">
        <v>47</v>
      </c>
      <c r="T1828" t="s">
        <v>47</v>
      </c>
      <c r="U1828" t="s">
        <v>48</v>
      </c>
      <c r="V1828">
        <v>2766</v>
      </c>
      <c r="W1828">
        <v>361</v>
      </c>
      <c r="X1828" s="5"/>
      <c r="Z1828" s="5"/>
      <c r="AA1828" s="6">
        <v>0</v>
      </c>
      <c r="AB1828" s="5">
        <v>0</v>
      </c>
      <c r="AC1828" s="6">
        <v>1</v>
      </c>
      <c r="AD1828" s="5">
        <v>0</v>
      </c>
      <c r="AE1828" s="6">
        <v>0</v>
      </c>
      <c r="AF1828" s="5"/>
      <c r="AH1828" s="5"/>
      <c r="AJ1828" s="7" t="s">
        <v>654</v>
      </c>
      <c r="AK1828" s="8"/>
      <c r="AL1828" s="10" t="str">
        <f xml:space="preserve"> IF(AND(AJ1828="Goedgekeurd", AK1828&lt;&gt;""), M1828&amp;"_"&amp;O1828&amp;"_"&amp;A1828&amp;"_"&amp;D1828&amp;"_"&amp;TEXT(AK1828,"dd-mm-")&amp;YEAR(AK1828), IF(AND(AK1828&lt;&gt;"", AJ1828&lt;&gt;"In opdracht", AJ1828&lt;&gt;"Goedgekeurd", AJ1828&lt;&gt;""), "Vermelden op mancolijst met KeuringID:  "&amp;D1828,"&lt; Vul hiernaast de juiste status en datum in."))</f>
        <v>&lt; Vul hiernaast de juiste status en datum in.</v>
      </c>
    </row>
    <row r="1829" spans="1:38" x14ac:dyDescent="0.25">
      <c r="A1829">
        <v>900044740</v>
      </c>
      <c r="B1829">
        <v>14</v>
      </c>
      <c r="C1829" t="s">
        <v>35</v>
      </c>
      <c r="D1829">
        <v>4279</v>
      </c>
      <c r="E1829" t="s">
        <v>36</v>
      </c>
      <c r="F1829" t="s">
        <v>37</v>
      </c>
      <c r="G1829">
        <v>1</v>
      </c>
      <c r="H1829" t="s">
        <v>38</v>
      </c>
      <c r="I1829" t="s">
        <v>39</v>
      </c>
      <c r="J1829" t="s">
        <v>40</v>
      </c>
      <c r="K1829" s="1">
        <v>41806</v>
      </c>
      <c r="L1829">
        <v>1</v>
      </c>
      <c r="M1829" t="s">
        <v>379</v>
      </c>
      <c r="N1829" t="s">
        <v>380</v>
      </c>
      <c r="O1829" t="s">
        <v>410</v>
      </c>
      <c r="P1829" t="s">
        <v>110</v>
      </c>
      <c r="Q1829" t="s">
        <v>45</v>
      </c>
      <c r="R1829" t="s">
        <v>46</v>
      </c>
      <c r="S1829" t="s">
        <v>47</v>
      </c>
      <c r="T1829" t="s">
        <v>47</v>
      </c>
      <c r="U1829" t="s">
        <v>48</v>
      </c>
      <c r="V1829">
        <v>2766</v>
      </c>
      <c r="W1829">
        <v>361</v>
      </c>
      <c r="X1829" s="5"/>
      <c r="Z1829" s="5"/>
      <c r="AA1829" s="6">
        <v>0</v>
      </c>
      <c r="AB1829" s="5">
        <v>0</v>
      </c>
      <c r="AC1829" s="6">
        <v>1</v>
      </c>
      <c r="AD1829" s="5">
        <v>0</v>
      </c>
      <c r="AE1829" s="6">
        <v>0</v>
      </c>
      <c r="AF1829" s="5"/>
      <c r="AH1829" s="5"/>
      <c r="AJ1829" s="7" t="s">
        <v>654</v>
      </c>
      <c r="AK1829" s="8"/>
      <c r="AL1829" s="10" t="str">
        <f xml:space="preserve"> IF(AND(AJ1829="Goedgekeurd", AK1829&lt;&gt;""), M1829&amp;"_"&amp;O1829&amp;"_"&amp;A1829&amp;"_"&amp;D1829&amp;"_"&amp;TEXT(AK1829,"dd-mm-")&amp;YEAR(AK1829), IF(AND(AK1829&lt;&gt;"", AJ1829&lt;&gt;"In opdracht", AJ1829&lt;&gt;"Goedgekeurd", AJ1829&lt;&gt;""), "Vermelden op mancolijst met KeuringID:  "&amp;D1829,"&lt; Vul hiernaast de juiste status en datum in."))</f>
        <v>&lt; Vul hiernaast de juiste status en datum in.</v>
      </c>
    </row>
    <row r="1830" spans="1:38" x14ac:dyDescent="0.25">
      <c r="A1830">
        <v>900044739</v>
      </c>
      <c r="B1830">
        <v>14</v>
      </c>
      <c r="C1830" t="s">
        <v>35</v>
      </c>
      <c r="D1830">
        <v>4278</v>
      </c>
      <c r="E1830" t="s">
        <v>36</v>
      </c>
      <c r="F1830" t="s">
        <v>37</v>
      </c>
      <c r="G1830">
        <v>1</v>
      </c>
      <c r="H1830" t="s">
        <v>38</v>
      </c>
      <c r="I1830" t="s">
        <v>39</v>
      </c>
      <c r="J1830" t="s">
        <v>40</v>
      </c>
      <c r="K1830" s="1">
        <v>41806</v>
      </c>
      <c r="L1830">
        <v>1</v>
      </c>
      <c r="M1830" t="s">
        <v>379</v>
      </c>
      <c r="N1830" t="s">
        <v>380</v>
      </c>
      <c r="O1830" t="s">
        <v>410</v>
      </c>
      <c r="P1830" t="s">
        <v>110</v>
      </c>
      <c r="Q1830" t="s">
        <v>45</v>
      </c>
      <c r="R1830" t="s">
        <v>46</v>
      </c>
      <c r="S1830" t="s">
        <v>47</v>
      </c>
      <c r="T1830" t="s">
        <v>47</v>
      </c>
      <c r="U1830" t="s">
        <v>48</v>
      </c>
      <c r="V1830">
        <v>2766</v>
      </c>
      <c r="W1830">
        <v>361</v>
      </c>
      <c r="X1830" s="5"/>
      <c r="Z1830" s="5"/>
      <c r="AA1830" s="6">
        <v>0</v>
      </c>
      <c r="AB1830" s="5">
        <v>0</v>
      </c>
      <c r="AC1830" s="6">
        <v>1</v>
      </c>
      <c r="AD1830" s="5">
        <v>0</v>
      </c>
      <c r="AE1830" s="6">
        <v>0</v>
      </c>
      <c r="AF1830" s="5"/>
      <c r="AH1830" s="5"/>
      <c r="AJ1830" s="7" t="s">
        <v>654</v>
      </c>
      <c r="AK1830" s="8"/>
      <c r="AL1830" s="10" t="str">
        <f xml:space="preserve"> IF(AND(AJ1830="Goedgekeurd", AK1830&lt;&gt;""), M1830&amp;"_"&amp;O1830&amp;"_"&amp;A1830&amp;"_"&amp;D1830&amp;"_"&amp;TEXT(AK1830,"dd-mm-")&amp;YEAR(AK1830), IF(AND(AK1830&lt;&gt;"", AJ1830&lt;&gt;"In opdracht", AJ1830&lt;&gt;"Goedgekeurd", AJ1830&lt;&gt;""), "Vermelden op mancolijst met KeuringID:  "&amp;D1830,"&lt; Vul hiernaast de juiste status en datum in."))</f>
        <v>&lt; Vul hiernaast de juiste status en datum in.</v>
      </c>
    </row>
    <row r="1831" spans="1:38" x14ac:dyDescent="0.25">
      <c r="A1831">
        <v>900044738</v>
      </c>
      <c r="B1831">
        <v>14</v>
      </c>
      <c r="C1831" t="s">
        <v>35</v>
      </c>
      <c r="D1831">
        <v>4277</v>
      </c>
      <c r="E1831" t="s">
        <v>36</v>
      </c>
      <c r="F1831" t="s">
        <v>37</v>
      </c>
      <c r="G1831">
        <v>1</v>
      </c>
      <c r="H1831" t="s">
        <v>38</v>
      </c>
      <c r="I1831" t="s">
        <v>39</v>
      </c>
      <c r="J1831" t="s">
        <v>40</v>
      </c>
      <c r="K1831" s="1">
        <v>41806</v>
      </c>
      <c r="L1831">
        <v>1</v>
      </c>
      <c r="M1831" t="s">
        <v>379</v>
      </c>
      <c r="N1831" t="s">
        <v>380</v>
      </c>
      <c r="O1831" t="s">
        <v>410</v>
      </c>
      <c r="P1831" t="s">
        <v>110</v>
      </c>
      <c r="Q1831" t="s">
        <v>45</v>
      </c>
      <c r="R1831" t="s">
        <v>46</v>
      </c>
      <c r="S1831" t="s">
        <v>47</v>
      </c>
      <c r="T1831" t="s">
        <v>47</v>
      </c>
      <c r="U1831" t="s">
        <v>48</v>
      </c>
      <c r="V1831">
        <v>2766</v>
      </c>
      <c r="W1831">
        <v>361</v>
      </c>
      <c r="X1831" s="5"/>
      <c r="Z1831" s="5"/>
      <c r="AA1831" s="6">
        <v>0</v>
      </c>
      <c r="AB1831" s="5">
        <v>0</v>
      </c>
      <c r="AC1831" s="6">
        <v>1</v>
      </c>
      <c r="AD1831" s="5">
        <v>0</v>
      </c>
      <c r="AE1831" s="6">
        <v>0</v>
      </c>
      <c r="AF1831" s="5"/>
      <c r="AH1831" s="5"/>
      <c r="AJ1831" s="7" t="s">
        <v>654</v>
      </c>
      <c r="AK1831" s="8"/>
      <c r="AL1831" s="10" t="str">
        <f xml:space="preserve"> IF(AND(AJ1831="Goedgekeurd", AK1831&lt;&gt;""), M1831&amp;"_"&amp;O1831&amp;"_"&amp;A1831&amp;"_"&amp;D1831&amp;"_"&amp;TEXT(AK1831,"dd-mm-")&amp;YEAR(AK1831), IF(AND(AK1831&lt;&gt;"", AJ1831&lt;&gt;"In opdracht", AJ1831&lt;&gt;"Goedgekeurd", AJ1831&lt;&gt;""), "Vermelden op mancolijst met KeuringID:  "&amp;D1831,"&lt; Vul hiernaast de juiste status en datum in."))</f>
        <v>&lt; Vul hiernaast de juiste status en datum in.</v>
      </c>
    </row>
    <row r="1832" spans="1:38" x14ac:dyDescent="0.25">
      <c r="A1832">
        <v>900044744</v>
      </c>
      <c r="B1832">
        <v>14</v>
      </c>
      <c r="C1832" t="s">
        <v>35</v>
      </c>
      <c r="D1832">
        <v>4283</v>
      </c>
      <c r="E1832" t="s">
        <v>36</v>
      </c>
      <c r="F1832" t="s">
        <v>37</v>
      </c>
      <c r="G1832">
        <v>1</v>
      </c>
      <c r="H1832" t="s">
        <v>38</v>
      </c>
      <c r="I1832" t="s">
        <v>39</v>
      </c>
      <c r="J1832" t="s">
        <v>40</v>
      </c>
      <c r="K1832" s="1">
        <v>41806</v>
      </c>
      <c r="L1832">
        <v>1</v>
      </c>
      <c r="M1832" t="s">
        <v>379</v>
      </c>
      <c r="N1832" t="s">
        <v>380</v>
      </c>
      <c r="O1832" t="s">
        <v>410</v>
      </c>
      <c r="P1832" t="s">
        <v>110</v>
      </c>
      <c r="Q1832" t="s">
        <v>45</v>
      </c>
      <c r="R1832" t="s">
        <v>46</v>
      </c>
      <c r="S1832" t="s">
        <v>47</v>
      </c>
      <c r="T1832" t="s">
        <v>47</v>
      </c>
      <c r="U1832" t="s">
        <v>48</v>
      </c>
      <c r="V1832">
        <v>2766</v>
      </c>
      <c r="W1832">
        <v>361</v>
      </c>
      <c r="X1832" s="5"/>
      <c r="Z1832" s="5"/>
      <c r="AA1832" s="6">
        <v>0</v>
      </c>
      <c r="AB1832" s="5">
        <v>0</v>
      </c>
      <c r="AC1832" s="6">
        <v>1</v>
      </c>
      <c r="AD1832" s="5">
        <v>0</v>
      </c>
      <c r="AE1832" s="6">
        <v>0</v>
      </c>
      <c r="AF1832" s="5"/>
      <c r="AH1832" s="5"/>
      <c r="AJ1832" s="7" t="s">
        <v>654</v>
      </c>
      <c r="AK1832" s="8"/>
      <c r="AL1832" s="10" t="str">
        <f xml:space="preserve"> IF(AND(AJ1832="Goedgekeurd", AK1832&lt;&gt;""), M1832&amp;"_"&amp;O1832&amp;"_"&amp;A1832&amp;"_"&amp;D1832&amp;"_"&amp;TEXT(AK1832,"dd-mm-")&amp;YEAR(AK1832), IF(AND(AK1832&lt;&gt;"", AJ1832&lt;&gt;"In opdracht", AJ1832&lt;&gt;"Goedgekeurd", AJ1832&lt;&gt;""), "Vermelden op mancolijst met KeuringID:  "&amp;D1832,"&lt; Vul hiernaast de juiste status en datum in."))</f>
        <v>&lt; Vul hiernaast de juiste status en datum in.</v>
      </c>
    </row>
    <row r="1833" spans="1:38" x14ac:dyDescent="0.25">
      <c r="A1833">
        <v>900044748</v>
      </c>
      <c r="B1833">
        <v>14</v>
      </c>
      <c r="C1833" t="s">
        <v>35</v>
      </c>
      <c r="D1833">
        <v>4287</v>
      </c>
      <c r="E1833" t="s">
        <v>36</v>
      </c>
      <c r="F1833" t="s">
        <v>37</v>
      </c>
      <c r="G1833">
        <v>1</v>
      </c>
      <c r="H1833" t="s">
        <v>38</v>
      </c>
      <c r="I1833" t="s">
        <v>39</v>
      </c>
      <c r="J1833" t="s">
        <v>40</v>
      </c>
      <c r="K1833" s="1">
        <v>41806</v>
      </c>
      <c r="L1833">
        <v>1</v>
      </c>
      <c r="M1833" t="s">
        <v>379</v>
      </c>
      <c r="N1833" t="s">
        <v>380</v>
      </c>
      <c r="O1833" t="s">
        <v>411</v>
      </c>
      <c r="P1833" t="s">
        <v>412</v>
      </c>
      <c r="Q1833" t="s">
        <v>45</v>
      </c>
      <c r="R1833" t="s">
        <v>65</v>
      </c>
      <c r="S1833" t="s">
        <v>47</v>
      </c>
      <c r="T1833" t="s">
        <v>47</v>
      </c>
      <c r="U1833" t="s">
        <v>48</v>
      </c>
      <c r="V1833">
        <v>2766</v>
      </c>
      <c r="W1833">
        <v>361</v>
      </c>
      <c r="X1833" s="5"/>
      <c r="Z1833" s="5"/>
      <c r="AA1833" s="6">
        <v>0</v>
      </c>
      <c r="AB1833" s="5">
        <v>0</v>
      </c>
      <c r="AC1833" s="6">
        <v>1</v>
      </c>
      <c r="AD1833" s="5">
        <v>0</v>
      </c>
      <c r="AE1833" s="6">
        <v>0</v>
      </c>
      <c r="AF1833" s="5"/>
      <c r="AH1833" s="5"/>
      <c r="AJ1833" s="7" t="s">
        <v>654</v>
      </c>
      <c r="AK1833" s="8"/>
      <c r="AL1833" s="10" t="str">
        <f xml:space="preserve"> IF(AND(AJ1833="Goedgekeurd", AK1833&lt;&gt;""), M1833&amp;"_"&amp;O1833&amp;"_"&amp;A1833&amp;"_"&amp;D1833&amp;"_"&amp;TEXT(AK1833,"dd-mm-")&amp;YEAR(AK1833), IF(AND(AK1833&lt;&gt;"", AJ1833&lt;&gt;"In opdracht", AJ1833&lt;&gt;"Goedgekeurd", AJ1833&lt;&gt;""), "Vermelden op mancolijst met KeuringID:  "&amp;D1833,"&lt; Vul hiernaast de juiste status en datum in."))</f>
        <v>&lt; Vul hiernaast de juiste status en datum in.</v>
      </c>
    </row>
    <row r="1834" spans="1:38" x14ac:dyDescent="0.25">
      <c r="A1834">
        <v>900044751</v>
      </c>
      <c r="B1834">
        <v>14</v>
      </c>
      <c r="C1834" t="s">
        <v>35</v>
      </c>
      <c r="D1834">
        <v>4290</v>
      </c>
      <c r="E1834" t="s">
        <v>36</v>
      </c>
      <c r="F1834" t="s">
        <v>37</v>
      </c>
      <c r="G1834">
        <v>1</v>
      </c>
      <c r="H1834" t="s">
        <v>38</v>
      </c>
      <c r="I1834" t="s">
        <v>39</v>
      </c>
      <c r="J1834" t="s">
        <v>40</v>
      </c>
      <c r="K1834" s="1">
        <v>41806</v>
      </c>
      <c r="L1834">
        <v>1</v>
      </c>
      <c r="M1834" t="s">
        <v>379</v>
      </c>
      <c r="N1834" t="s">
        <v>380</v>
      </c>
      <c r="O1834" t="s">
        <v>411</v>
      </c>
      <c r="P1834" t="s">
        <v>412</v>
      </c>
      <c r="Q1834" t="s">
        <v>45</v>
      </c>
      <c r="R1834" t="s">
        <v>52</v>
      </c>
      <c r="S1834" t="s">
        <v>47</v>
      </c>
      <c r="T1834" t="s">
        <v>47</v>
      </c>
      <c r="U1834" t="s">
        <v>48</v>
      </c>
      <c r="V1834">
        <v>2766</v>
      </c>
      <c r="W1834">
        <v>361</v>
      </c>
      <c r="X1834" s="5"/>
      <c r="Z1834" s="5"/>
      <c r="AA1834" s="6">
        <v>0</v>
      </c>
      <c r="AB1834" s="5">
        <v>0</v>
      </c>
      <c r="AC1834" s="6">
        <v>1</v>
      </c>
      <c r="AD1834" s="5">
        <v>0</v>
      </c>
      <c r="AE1834" s="6">
        <v>0</v>
      </c>
      <c r="AF1834" s="5"/>
      <c r="AH1834" s="5"/>
      <c r="AJ1834" s="7" t="s">
        <v>654</v>
      </c>
      <c r="AK1834" s="8"/>
      <c r="AL1834" s="10" t="str">
        <f xml:space="preserve"> IF(AND(AJ1834="Goedgekeurd", AK1834&lt;&gt;""), M1834&amp;"_"&amp;O1834&amp;"_"&amp;A1834&amp;"_"&amp;D1834&amp;"_"&amp;TEXT(AK1834,"dd-mm-")&amp;YEAR(AK1834), IF(AND(AK1834&lt;&gt;"", AJ1834&lt;&gt;"In opdracht", AJ1834&lt;&gt;"Goedgekeurd", AJ1834&lt;&gt;""), "Vermelden op mancolijst met KeuringID:  "&amp;D1834,"&lt; Vul hiernaast de juiste status en datum in."))</f>
        <v>&lt; Vul hiernaast de juiste status en datum in.</v>
      </c>
    </row>
    <row r="1835" spans="1:38" x14ac:dyDescent="0.25">
      <c r="A1835">
        <v>900044754</v>
      </c>
      <c r="B1835">
        <v>14</v>
      </c>
      <c r="C1835" t="s">
        <v>35</v>
      </c>
      <c r="D1835">
        <v>4293</v>
      </c>
      <c r="E1835" t="s">
        <v>36</v>
      </c>
      <c r="F1835" t="s">
        <v>37</v>
      </c>
      <c r="G1835">
        <v>1</v>
      </c>
      <c r="H1835" t="s">
        <v>38</v>
      </c>
      <c r="I1835" t="s">
        <v>39</v>
      </c>
      <c r="J1835" t="s">
        <v>40</v>
      </c>
      <c r="K1835" s="1">
        <v>41806</v>
      </c>
      <c r="L1835">
        <v>1</v>
      </c>
      <c r="M1835" t="s">
        <v>379</v>
      </c>
      <c r="N1835" t="s">
        <v>380</v>
      </c>
      <c r="O1835" t="s">
        <v>411</v>
      </c>
      <c r="P1835" t="s">
        <v>412</v>
      </c>
      <c r="Q1835" t="s">
        <v>45</v>
      </c>
      <c r="R1835" t="s">
        <v>52</v>
      </c>
      <c r="S1835" t="s">
        <v>47</v>
      </c>
      <c r="T1835" t="s">
        <v>47</v>
      </c>
      <c r="U1835" t="s">
        <v>48</v>
      </c>
      <c r="V1835">
        <v>2766</v>
      </c>
      <c r="W1835">
        <v>361</v>
      </c>
      <c r="X1835" s="5"/>
      <c r="Z1835" s="5"/>
      <c r="AA1835" s="6">
        <v>0</v>
      </c>
      <c r="AB1835" s="5">
        <v>0</v>
      </c>
      <c r="AC1835" s="6">
        <v>1</v>
      </c>
      <c r="AD1835" s="5">
        <v>0</v>
      </c>
      <c r="AE1835" s="6">
        <v>0</v>
      </c>
      <c r="AF1835" s="5"/>
      <c r="AH1835" s="5"/>
      <c r="AJ1835" s="7" t="s">
        <v>654</v>
      </c>
      <c r="AK1835" s="8"/>
      <c r="AL1835" s="10" t="str">
        <f xml:space="preserve"> IF(AND(AJ1835="Goedgekeurd", AK1835&lt;&gt;""), M1835&amp;"_"&amp;O1835&amp;"_"&amp;A1835&amp;"_"&amp;D1835&amp;"_"&amp;TEXT(AK1835,"dd-mm-")&amp;YEAR(AK1835), IF(AND(AK1835&lt;&gt;"", AJ1835&lt;&gt;"In opdracht", AJ1835&lt;&gt;"Goedgekeurd", AJ1835&lt;&gt;""), "Vermelden op mancolijst met KeuringID:  "&amp;D1835,"&lt; Vul hiernaast de juiste status en datum in."))</f>
        <v>&lt; Vul hiernaast de juiste status en datum in.</v>
      </c>
    </row>
    <row r="1836" spans="1:38" x14ac:dyDescent="0.25">
      <c r="A1836">
        <v>900044756</v>
      </c>
      <c r="B1836">
        <v>14</v>
      </c>
      <c r="C1836" t="s">
        <v>35</v>
      </c>
      <c r="D1836">
        <v>4295</v>
      </c>
      <c r="E1836" t="s">
        <v>36</v>
      </c>
      <c r="F1836" t="s">
        <v>37</v>
      </c>
      <c r="G1836">
        <v>1</v>
      </c>
      <c r="H1836" t="s">
        <v>38</v>
      </c>
      <c r="I1836" t="s">
        <v>39</v>
      </c>
      <c r="J1836" t="s">
        <v>40</v>
      </c>
      <c r="K1836" s="1">
        <v>41806</v>
      </c>
      <c r="L1836">
        <v>1</v>
      </c>
      <c r="M1836" t="s">
        <v>379</v>
      </c>
      <c r="N1836" t="s">
        <v>380</v>
      </c>
      <c r="O1836" t="s">
        <v>411</v>
      </c>
      <c r="P1836" t="s">
        <v>412</v>
      </c>
      <c r="Q1836" t="s">
        <v>45</v>
      </c>
      <c r="R1836" t="s">
        <v>52</v>
      </c>
      <c r="S1836" t="s">
        <v>47</v>
      </c>
      <c r="T1836" t="s">
        <v>47</v>
      </c>
      <c r="U1836" t="s">
        <v>48</v>
      </c>
      <c r="V1836">
        <v>2766</v>
      </c>
      <c r="W1836">
        <v>361</v>
      </c>
      <c r="X1836" s="5"/>
      <c r="Z1836" s="5"/>
      <c r="AA1836" s="6">
        <v>0</v>
      </c>
      <c r="AB1836" s="5">
        <v>0</v>
      </c>
      <c r="AC1836" s="6">
        <v>1</v>
      </c>
      <c r="AD1836" s="5">
        <v>0</v>
      </c>
      <c r="AE1836" s="6">
        <v>0</v>
      </c>
      <c r="AF1836" s="5"/>
      <c r="AH1836" s="5"/>
      <c r="AJ1836" s="7" t="s">
        <v>654</v>
      </c>
      <c r="AK1836" s="8"/>
      <c r="AL1836" s="10" t="str">
        <f xml:space="preserve"> IF(AND(AJ1836="Goedgekeurd", AK1836&lt;&gt;""), M1836&amp;"_"&amp;O1836&amp;"_"&amp;A1836&amp;"_"&amp;D1836&amp;"_"&amp;TEXT(AK1836,"dd-mm-")&amp;YEAR(AK1836), IF(AND(AK1836&lt;&gt;"", AJ1836&lt;&gt;"In opdracht", AJ1836&lt;&gt;"Goedgekeurd", AJ1836&lt;&gt;""), "Vermelden op mancolijst met KeuringID:  "&amp;D1836,"&lt; Vul hiernaast de juiste status en datum in."))</f>
        <v>&lt; Vul hiernaast de juiste status en datum in.</v>
      </c>
    </row>
    <row r="1837" spans="1:38" x14ac:dyDescent="0.25">
      <c r="A1837">
        <v>900044755</v>
      </c>
      <c r="B1837">
        <v>14</v>
      </c>
      <c r="C1837" t="s">
        <v>35</v>
      </c>
      <c r="D1837">
        <v>4294</v>
      </c>
      <c r="E1837" t="s">
        <v>36</v>
      </c>
      <c r="F1837" t="s">
        <v>37</v>
      </c>
      <c r="G1837">
        <v>1</v>
      </c>
      <c r="H1837" t="s">
        <v>38</v>
      </c>
      <c r="I1837" t="s">
        <v>39</v>
      </c>
      <c r="J1837" t="s">
        <v>40</v>
      </c>
      <c r="K1837" s="1">
        <v>41806</v>
      </c>
      <c r="L1837">
        <v>1</v>
      </c>
      <c r="M1837" t="s">
        <v>379</v>
      </c>
      <c r="N1837" t="s">
        <v>380</v>
      </c>
      <c r="O1837" t="s">
        <v>411</v>
      </c>
      <c r="P1837" t="s">
        <v>412</v>
      </c>
      <c r="Q1837" t="s">
        <v>45</v>
      </c>
      <c r="R1837" t="s">
        <v>52</v>
      </c>
      <c r="S1837" t="s">
        <v>47</v>
      </c>
      <c r="T1837" t="s">
        <v>47</v>
      </c>
      <c r="U1837" t="s">
        <v>48</v>
      </c>
      <c r="V1837">
        <v>2766</v>
      </c>
      <c r="W1837">
        <v>361</v>
      </c>
      <c r="X1837" s="5"/>
      <c r="Z1837" s="5"/>
      <c r="AA1837" s="6">
        <v>0</v>
      </c>
      <c r="AB1837" s="5">
        <v>0</v>
      </c>
      <c r="AC1837" s="6">
        <v>1</v>
      </c>
      <c r="AD1837" s="5">
        <v>0</v>
      </c>
      <c r="AE1837" s="6">
        <v>0</v>
      </c>
      <c r="AF1837" s="5"/>
      <c r="AH1837" s="5"/>
      <c r="AJ1837" s="7" t="s">
        <v>654</v>
      </c>
      <c r="AK1837" s="8"/>
      <c r="AL1837" s="10" t="str">
        <f xml:space="preserve"> IF(AND(AJ1837="Goedgekeurd", AK1837&lt;&gt;""), M1837&amp;"_"&amp;O1837&amp;"_"&amp;A1837&amp;"_"&amp;D1837&amp;"_"&amp;TEXT(AK1837,"dd-mm-")&amp;YEAR(AK1837), IF(AND(AK1837&lt;&gt;"", AJ1837&lt;&gt;"In opdracht", AJ1837&lt;&gt;"Goedgekeurd", AJ1837&lt;&gt;""), "Vermelden op mancolijst met KeuringID:  "&amp;D1837,"&lt; Vul hiernaast de juiste status en datum in."))</f>
        <v>&lt; Vul hiernaast de juiste status en datum in.</v>
      </c>
    </row>
    <row r="1838" spans="1:38" x14ac:dyDescent="0.25">
      <c r="A1838">
        <v>900044752</v>
      </c>
      <c r="B1838">
        <v>14</v>
      </c>
      <c r="C1838" t="s">
        <v>35</v>
      </c>
      <c r="D1838">
        <v>4291</v>
      </c>
      <c r="E1838" t="s">
        <v>36</v>
      </c>
      <c r="F1838" t="s">
        <v>37</v>
      </c>
      <c r="G1838">
        <v>1</v>
      </c>
      <c r="H1838" t="s">
        <v>38</v>
      </c>
      <c r="I1838" t="s">
        <v>39</v>
      </c>
      <c r="J1838" t="s">
        <v>40</v>
      </c>
      <c r="K1838" s="1">
        <v>41806</v>
      </c>
      <c r="L1838">
        <v>1</v>
      </c>
      <c r="M1838" t="s">
        <v>379</v>
      </c>
      <c r="N1838" t="s">
        <v>380</v>
      </c>
      <c r="O1838" t="s">
        <v>411</v>
      </c>
      <c r="P1838" t="s">
        <v>412</v>
      </c>
      <c r="Q1838" t="s">
        <v>45</v>
      </c>
      <c r="R1838" t="s">
        <v>52</v>
      </c>
      <c r="S1838" t="s">
        <v>47</v>
      </c>
      <c r="T1838" t="s">
        <v>47</v>
      </c>
      <c r="U1838" t="s">
        <v>48</v>
      </c>
      <c r="V1838">
        <v>2766</v>
      </c>
      <c r="W1838">
        <v>361</v>
      </c>
      <c r="X1838" s="5"/>
      <c r="Z1838" s="5"/>
      <c r="AA1838" s="6">
        <v>0</v>
      </c>
      <c r="AB1838" s="5">
        <v>0</v>
      </c>
      <c r="AC1838" s="6">
        <v>1</v>
      </c>
      <c r="AD1838" s="5">
        <v>0</v>
      </c>
      <c r="AE1838" s="6">
        <v>0</v>
      </c>
      <c r="AF1838" s="5"/>
      <c r="AH1838" s="5"/>
      <c r="AJ1838" s="7" t="s">
        <v>654</v>
      </c>
      <c r="AK1838" s="8"/>
      <c r="AL1838" s="10" t="str">
        <f xml:space="preserve"> IF(AND(AJ1838="Goedgekeurd", AK1838&lt;&gt;""), M1838&amp;"_"&amp;O1838&amp;"_"&amp;A1838&amp;"_"&amp;D1838&amp;"_"&amp;TEXT(AK1838,"dd-mm-")&amp;YEAR(AK1838), IF(AND(AK1838&lt;&gt;"", AJ1838&lt;&gt;"In opdracht", AJ1838&lt;&gt;"Goedgekeurd", AJ1838&lt;&gt;""), "Vermelden op mancolijst met KeuringID:  "&amp;D1838,"&lt; Vul hiernaast de juiste status en datum in."))</f>
        <v>&lt; Vul hiernaast de juiste status en datum in.</v>
      </c>
    </row>
    <row r="1839" spans="1:38" x14ac:dyDescent="0.25">
      <c r="A1839">
        <v>900044749</v>
      </c>
      <c r="B1839">
        <v>14</v>
      </c>
      <c r="C1839" t="s">
        <v>35</v>
      </c>
      <c r="D1839">
        <v>4288</v>
      </c>
      <c r="E1839" t="s">
        <v>36</v>
      </c>
      <c r="F1839" t="s">
        <v>37</v>
      </c>
      <c r="G1839">
        <v>1</v>
      </c>
      <c r="H1839" t="s">
        <v>38</v>
      </c>
      <c r="I1839" t="s">
        <v>39</v>
      </c>
      <c r="J1839" t="s">
        <v>40</v>
      </c>
      <c r="K1839" s="1">
        <v>41806</v>
      </c>
      <c r="L1839">
        <v>1</v>
      </c>
      <c r="M1839" t="s">
        <v>379</v>
      </c>
      <c r="N1839" t="s">
        <v>380</v>
      </c>
      <c r="O1839" t="s">
        <v>411</v>
      </c>
      <c r="P1839" t="s">
        <v>412</v>
      </c>
      <c r="Q1839" t="s">
        <v>45</v>
      </c>
      <c r="R1839" t="s">
        <v>52</v>
      </c>
      <c r="S1839" t="s">
        <v>47</v>
      </c>
      <c r="T1839" t="s">
        <v>47</v>
      </c>
      <c r="U1839" t="s">
        <v>48</v>
      </c>
      <c r="V1839">
        <v>2766</v>
      </c>
      <c r="W1839">
        <v>361</v>
      </c>
      <c r="X1839" s="5"/>
      <c r="Z1839" s="5"/>
      <c r="AA1839" s="6">
        <v>0</v>
      </c>
      <c r="AB1839" s="5">
        <v>0</v>
      </c>
      <c r="AC1839" s="6">
        <v>1</v>
      </c>
      <c r="AD1839" s="5">
        <v>0</v>
      </c>
      <c r="AE1839" s="6">
        <v>0</v>
      </c>
      <c r="AF1839" s="5"/>
      <c r="AH1839" s="5"/>
      <c r="AJ1839" s="7" t="s">
        <v>654</v>
      </c>
      <c r="AK1839" s="8"/>
      <c r="AL1839" s="10" t="str">
        <f xml:space="preserve"> IF(AND(AJ1839="Goedgekeurd", AK1839&lt;&gt;""), M1839&amp;"_"&amp;O1839&amp;"_"&amp;A1839&amp;"_"&amp;D1839&amp;"_"&amp;TEXT(AK1839,"dd-mm-")&amp;YEAR(AK1839), IF(AND(AK1839&lt;&gt;"", AJ1839&lt;&gt;"In opdracht", AJ1839&lt;&gt;"Goedgekeurd", AJ1839&lt;&gt;""), "Vermelden op mancolijst met KeuringID:  "&amp;D1839,"&lt; Vul hiernaast de juiste status en datum in."))</f>
        <v>&lt; Vul hiernaast de juiste status en datum in.</v>
      </c>
    </row>
    <row r="1840" spans="1:38" x14ac:dyDescent="0.25">
      <c r="A1840">
        <v>900044750</v>
      </c>
      <c r="B1840">
        <v>14</v>
      </c>
      <c r="C1840" t="s">
        <v>35</v>
      </c>
      <c r="D1840">
        <v>4289</v>
      </c>
      <c r="E1840" t="s">
        <v>36</v>
      </c>
      <c r="F1840" t="s">
        <v>37</v>
      </c>
      <c r="G1840">
        <v>1</v>
      </c>
      <c r="H1840" t="s">
        <v>38</v>
      </c>
      <c r="I1840" t="s">
        <v>39</v>
      </c>
      <c r="J1840" t="s">
        <v>40</v>
      </c>
      <c r="K1840" s="1">
        <v>40778</v>
      </c>
      <c r="L1840">
        <v>1</v>
      </c>
      <c r="M1840" t="s">
        <v>379</v>
      </c>
      <c r="N1840" t="s">
        <v>380</v>
      </c>
      <c r="O1840" t="s">
        <v>411</v>
      </c>
      <c r="P1840" t="s">
        <v>412</v>
      </c>
      <c r="Q1840" t="s">
        <v>45</v>
      </c>
      <c r="R1840" t="s">
        <v>52</v>
      </c>
      <c r="S1840" t="s">
        <v>47</v>
      </c>
      <c r="T1840" t="s">
        <v>47</v>
      </c>
      <c r="U1840" t="s">
        <v>48</v>
      </c>
      <c r="V1840">
        <v>2766</v>
      </c>
      <c r="W1840">
        <v>361</v>
      </c>
      <c r="X1840" s="5"/>
      <c r="Z1840" s="5"/>
      <c r="AB1840" s="5"/>
      <c r="AC1840" s="6">
        <v>0</v>
      </c>
      <c r="AD1840" s="5">
        <v>0</v>
      </c>
      <c r="AE1840" s="6">
        <v>1</v>
      </c>
      <c r="AF1840" s="5">
        <v>0</v>
      </c>
      <c r="AG1840" s="6">
        <v>0</v>
      </c>
      <c r="AH1840" s="5"/>
      <c r="AJ1840" s="7" t="s">
        <v>654</v>
      </c>
      <c r="AK1840" s="8"/>
      <c r="AL1840" s="10" t="str">
        <f xml:space="preserve"> IF(AND(AJ1840="Goedgekeurd", AK1840&lt;&gt;""), M1840&amp;"_"&amp;O1840&amp;"_"&amp;A1840&amp;"_"&amp;D1840&amp;"_"&amp;TEXT(AK1840,"dd-mm-")&amp;YEAR(AK1840), IF(AND(AK1840&lt;&gt;"", AJ1840&lt;&gt;"In opdracht", AJ1840&lt;&gt;"Goedgekeurd", AJ1840&lt;&gt;""), "Vermelden op mancolijst met KeuringID:  "&amp;D1840,"&lt; Vul hiernaast de juiste status en datum in."))</f>
        <v>&lt; Vul hiernaast de juiste status en datum in.</v>
      </c>
    </row>
    <row r="1841" spans="1:38" x14ac:dyDescent="0.25">
      <c r="A1841">
        <v>900044753</v>
      </c>
      <c r="B1841">
        <v>14</v>
      </c>
      <c r="C1841" t="s">
        <v>35</v>
      </c>
      <c r="D1841">
        <v>4292</v>
      </c>
      <c r="E1841" t="s">
        <v>36</v>
      </c>
      <c r="F1841" t="s">
        <v>37</v>
      </c>
      <c r="G1841">
        <v>1</v>
      </c>
      <c r="H1841" t="s">
        <v>38</v>
      </c>
      <c r="I1841" t="s">
        <v>39</v>
      </c>
      <c r="J1841" t="s">
        <v>40</v>
      </c>
      <c r="K1841" s="1">
        <v>41806</v>
      </c>
      <c r="L1841">
        <v>1</v>
      </c>
      <c r="M1841" t="s">
        <v>379</v>
      </c>
      <c r="N1841" t="s">
        <v>380</v>
      </c>
      <c r="O1841" t="s">
        <v>411</v>
      </c>
      <c r="P1841" t="s">
        <v>412</v>
      </c>
      <c r="Q1841" t="s">
        <v>45</v>
      </c>
      <c r="R1841" t="s">
        <v>52</v>
      </c>
      <c r="S1841" t="s">
        <v>47</v>
      </c>
      <c r="T1841" t="s">
        <v>47</v>
      </c>
      <c r="U1841" t="s">
        <v>48</v>
      </c>
      <c r="V1841">
        <v>2766</v>
      </c>
      <c r="W1841">
        <v>361</v>
      </c>
      <c r="X1841" s="5"/>
      <c r="Z1841" s="5"/>
      <c r="AA1841" s="6">
        <v>0</v>
      </c>
      <c r="AB1841" s="5">
        <v>0</v>
      </c>
      <c r="AC1841" s="6">
        <v>1</v>
      </c>
      <c r="AD1841" s="5">
        <v>0</v>
      </c>
      <c r="AE1841" s="6">
        <v>0</v>
      </c>
      <c r="AF1841" s="5"/>
      <c r="AH1841" s="5"/>
      <c r="AJ1841" s="7" t="s">
        <v>654</v>
      </c>
      <c r="AK1841" s="8"/>
      <c r="AL1841" s="10" t="str">
        <f xml:space="preserve"> IF(AND(AJ1841="Goedgekeurd", AK1841&lt;&gt;""), M1841&amp;"_"&amp;O1841&amp;"_"&amp;A1841&amp;"_"&amp;D1841&amp;"_"&amp;TEXT(AK1841,"dd-mm-")&amp;YEAR(AK1841), IF(AND(AK1841&lt;&gt;"", AJ1841&lt;&gt;"In opdracht", AJ1841&lt;&gt;"Goedgekeurd", AJ1841&lt;&gt;""), "Vermelden op mancolijst met KeuringID:  "&amp;D1841,"&lt; Vul hiernaast de juiste status en datum in."))</f>
        <v>&lt; Vul hiernaast de juiste status en datum in.</v>
      </c>
    </row>
    <row r="1842" spans="1:38" x14ac:dyDescent="0.25">
      <c r="A1842">
        <v>900044761</v>
      </c>
      <c r="B1842">
        <v>14</v>
      </c>
      <c r="C1842" t="s">
        <v>35</v>
      </c>
      <c r="D1842">
        <v>4300</v>
      </c>
      <c r="E1842" t="s">
        <v>36</v>
      </c>
      <c r="F1842" t="s">
        <v>37</v>
      </c>
      <c r="G1842">
        <v>1</v>
      </c>
      <c r="H1842" t="s">
        <v>38</v>
      </c>
      <c r="I1842" t="s">
        <v>39</v>
      </c>
      <c r="J1842" t="s">
        <v>40</v>
      </c>
      <c r="K1842" s="1">
        <v>41806</v>
      </c>
      <c r="L1842">
        <v>1</v>
      </c>
      <c r="M1842" t="s">
        <v>379</v>
      </c>
      <c r="N1842" t="s">
        <v>380</v>
      </c>
      <c r="O1842" t="s">
        <v>413</v>
      </c>
      <c r="P1842" t="s">
        <v>110</v>
      </c>
      <c r="Q1842" t="s">
        <v>45</v>
      </c>
      <c r="R1842" t="s">
        <v>46</v>
      </c>
      <c r="S1842" t="s">
        <v>47</v>
      </c>
      <c r="T1842" t="s">
        <v>47</v>
      </c>
      <c r="U1842" t="s">
        <v>48</v>
      </c>
      <c r="V1842">
        <v>2766</v>
      </c>
      <c r="W1842">
        <v>361</v>
      </c>
      <c r="X1842" s="5"/>
      <c r="Z1842" s="5"/>
      <c r="AA1842" s="6">
        <v>0</v>
      </c>
      <c r="AB1842" s="5">
        <v>0</v>
      </c>
      <c r="AC1842" s="6">
        <v>1</v>
      </c>
      <c r="AD1842" s="5">
        <v>0</v>
      </c>
      <c r="AE1842" s="6">
        <v>0</v>
      </c>
      <c r="AF1842" s="5"/>
      <c r="AH1842" s="5"/>
      <c r="AJ1842" s="7" t="s">
        <v>654</v>
      </c>
      <c r="AK1842" s="8"/>
      <c r="AL1842" s="10" t="str">
        <f xml:space="preserve"> IF(AND(AJ1842="Goedgekeurd", AK1842&lt;&gt;""), M1842&amp;"_"&amp;O1842&amp;"_"&amp;A1842&amp;"_"&amp;D1842&amp;"_"&amp;TEXT(AK1842,"dd-mm-")&amp;YEAR(AK1842), IF(AND(AK1842&lt;&gt;"", AJ1842&lt;&gt;"In opdracht", AJ1842&lt;&gt;"Goedgekeurd", AJ1842&lt;&gt;""), "Vermelden op mancolijst met KeuringID:  "&amp;D1842,"&lt; Vul hiernaast de juiste status en datum in."))</f>
        <v>&lt; Vul hiernaast de juiste status en datum in.</v>
      </c>
    </row>
    <row r="1843" spans="1:38" x14ac:dyDescent="0.25">
      <c r="A1843">
        <v>900044766</v>
      </c>
      <c r="B1843">
        <v>14</v>
      </c>
      <c r="C1843" t="s">
        <v>35</v>
      </c>
      <c r="D1843">
        <v>4305</v>
      </c>
      <c r="E1843" t="s">
        <v>36</v>
      </c>
      <c r="F1843" t="s">
        <v>37</v>
      </c>
      <c r="G1843">
        <v>1</v>
      </c>
      <c r="H1843" t="s">
        <v>38</v>
      </c>
      <c r="I1843" t="s">
        <v>39</v>
      </c>
      <c r="J1843" t="s">
        <v>40</v>
      </c>
      <c r="K1843" s="1">
        <v>41806</v>
      </c>
      <c r="L1843">
        <v>1</v>
      </c>
      <c r="M1843" t="s">
        <v>379</v>
      </c>
      <c r="N1843" t="s">
        <v>380</v>
      </c>
      <c r="O1843" t="s">
        <v>413</v>
      </c>
      <c r="P1843" t="s">
        <v>110</v>
      </c>
      <c r="Q1843" t="s">
        <v>45</v>
      </c>
      <c r="R1843" t="s">
        <v>46</v>
      </c>
      <c r="S1843" t="s">
        <v>47</v>
      </c>
      <c r="T1843" t="s">
        <v>47</v>
      </c>
      <c r="U1843" t="s">
        <v>48</v>
      </c>
      <c r="V1843">
        <v>2766</v>
      </c>
      <c r="W1843">
        <v>361</v>
      </c>
      <c r="X1843" s="5"/>
      <c r="Z1843" s="5"/>
      <c r="AA1843" s="6">
        <v>0</v>
      </c>
      <c r="AB1843" s="5">
        <v>0</v>
      </c>
      <c r="AC1843" s="6">
        <v>1</v>
      </c>
      <c r="AD1843" s="5">
        <v>0</v>
      </c>
      <c r="AE1843" s="6">
        <v>0</v>
      </c>
      <c r="AF1843" s="5"/>
      <c r="AH1843" s="5"/>
      <c r="AJ1843" s="7" t="s">
        <v>654</v>
      </c>
      <c r="AK1843" s="8"/>
      <c r="AL1843" s="10" t="str">
        <f xml:space="preserve"> IF(AND(AJ1843="Goedgekeurd", AK1843&lt;&gt;""), M1843&amp;"_"&amp;O1843&amp;"_"&amp;A1843&amp;"_"&amp;D1843&amp;"_"&amp;TEXT(AK1843,"dd-mm-")&amp;YEAR(AK1843), IF(AND(AK1843&lt;&gt;"", AJ1843&lt;&gt;"In opdracht", AJ1843&lt;&gt;"Goedgekeurd", AJ1843&lt;&gt;""), "Vermelden op mancolijst met KeuringID:  "&amp;D1843,"&lt; Vul hiernaast de juiste status en datum in."))</f>
        <v>&lt; Vul hiernaast de juiste status en datum in.</v>
      </c>
    </row>
    <row r="1844" spans="1:38" x14ac:dyDescent="0.25">
      <c r="A1844">
        <v>900044765</v>
      </c>
      <c r="B1844">
        <v>14</v>
      </c>
      <c r="C1844" t="s">
        <v>35</v>
      </c>
      <c r="D1844">
        <v>4304</v>
      </c>
      <c r="E1844" t="s">
        <v>36</v>
      </c>
      <c r="F1844" t="s">
        <v>37</v>
      </c>
      <c r="G1844">
        <v>1</v>
      </c>
      <c r="H1844" t="s">
        <v>38</v>
      </c>
      <c r="I1844" t="s">
        <v>39</v>
      </c>
      <c r="J1844" t="s">
        <v>40</v>
      </c>
      <c r="K1844" s="1">
        <v>41806</v>
      </c>
      <c r="L1844">
        <v>1</v>
      </c>
      <c r="M1844" t="s">
        <v>379</v>
      </c>
      <c r="N1844" t="s">
        <v>380</v>
      </c>
      <c r="O1844" t="s">
        <v>413</v>
      </c>
      <c r="P1844" t="s">
        <v>110</v>
      </c>
      <c r="Q1844" t="s">
        <v>45</v>
      </c>
      <c r="R1844" t="s">
        <v>46</v>
      </c>
      <c r="S1844" t="s">
        <v>47</v>
      </c>
      <c r="T1844" t="s">
        <v>47</v>
      </c>
      <c r="U1844" t="s">
        <v>48</v>
      </c>
      <c r="V1844">
        <v>2766</v>
      </c>
      <c r="W1844">
        <v>361</v>
      </c>
      <c r="X1844" s="5"/>
      <c r="Z1844" s="5"/>
      <c r="AA1844" s="6">
        <v>0</v>
      </c>
      <c r="AB1844" s="5">
        <v>0</v>
      </c>
      <c r="AC1844" s="6">
        <v>1</v>
      </c>
      <c r="AD1844" s="5">
        <v>0</v>
      </c>
      <c r="AE1844" s="6">
        <v>0</v>
      </c>
      <c r="AF1844" s="5"/>
      <c r="AH1844" s="5"/>
      <c r="AJ1844" s="7" t="s">
        <v>654</v>
      </c>
      <c r="AK1844" s="8"/>
      <c r="AL1844" s="10" t="str">
        <f xml:space="preserve"> IF(AND(AJ1844="Goedgekeurd", AK1844&lt;&gt;""), M1844&amp;"_"&amp;O1844&amp;"_"&amp;A1844&amp;"_"&amp;D1844&amp;"_"&amp;TEXT(AK1844,"dd-mm-")&amp;YEAR(AK1844), IF(AND(AK1844&lt;&gt;"", AJ1844&lt;&gt;"In opdracht", AJ1844&lt;&gt;"Goedgekeurd", AJ1844&lt;&gt;""), "Vermelden op mancolijst met KeuringID:  "&amp;D1844,"&lt; Vul hiernaast de juiste status en datum in."))</f>
        <v>&lt; Vul hiernaast de juiste status en datum in.</v>
      </c>
    </row>
    <row r="1845" spans="1:38" x14ac:dyDescent="0.25">
      <c r="A1845">
        <v>900044764</v>
      </c>
      <c r="B1845">
        <v>14</v>
      </c>
      <c r="C1845" t="s">
        <v>35</v>
      </c>
      <c r="D1845">
        <v>4303</v>
      </c>
      <c r="E1845" t="s">
        <v>36</v>
      </c>
      <c r="F1845" t="s">
        <v>37</v>
      </c>
      <c r="G1845">
        <v>1</v>
      </c>
      <c r="H1845" t="s">
        <v>38</v>
      </c>
      <c r="I1845" t="s">
        <v>39</v>
      </c>
      <c r="J1845" t="s">
        <v>40</v>
      </c>
      <c r="K1845" s="1">
        <v>40778</v>
      </c>
      <c r="L1845">
        <v>1</v>
      </c>
      <c r="M1845" t="s">
        <v>379</v>
      </c>
      <c r="N1845" t="s">
        <v>380</v>
      </c>
      <c r="O1845" t="s">
        <v>413</v>
      </c>
      <c r="P1845" t="s">
        <v>110</v>
      </c>
      <c r="Q1845" t="s">
        <v>45</v>
      </c>
      <c r="R1845" t="s">
        <v>46</v>
      </c>
      <c r="S1845" t="s">
        <v>47</v>
      </c>
      <c r="T1845" t="s">
        <v>47</v>
      </c>
      <c r="U1845" t="s">
        <v>48</v>
      </c>
      <c r="V1845">
        <v>2766</v>
      </c>
      <c r="W1845">
        <v>361</v>
      </c>
      <c r="X1845" s="5"/>
      <c r="Z1845" s="5"/>
      <c r="AB1845" s="5"/>
      <c r="AC1845" s="6">
        <v>0</v>
      </c>
      <c r="AD1845" s="5">
        <v>0</v>
      </c>
      <c r="AE1845" s="6">
        <v>1</v>
      </c>
      <c r="AF1845" s="5">
        <v>0</v>
      </c>
      <c r="AG1845" s="6">
        <v>0</v>
      </c>
      <c r="AH1845" s="5"/>
      <c r="AJ1845" s="7" t="s">
        <v>654</v>
      </c>
      <c r="AK1845" s="8"/>
      <c r="AL1845" s="10" t="str">
        <f xml:space="preserve"> IF(AND(AJ1845="Goedgekeurd", AK1845&lt;&gt;""), M1845&amp;"_"&amp;O1845&amp;"_"&amp;A1845&amp;"_"&amp;D1845&amp;"_"&amp;TEXT(AK1845,"dd-mm-")&amp;YEAR(AK1845), IF(AND(AK1845&lt;&gt;"", AJ1845&lt;&gt;"In opdracht", AJ1845&lt;&gt;"Goedgekeurd", AJ1845&lt;&gt;""), "Vermelden op mancolijst met KeuringID:  "&amp;D1845,"&lt; Vul hiernaast de juiste status en datum in."))</f>
        <v>&lt; Vul hiernaast de juiste status en datum in.</v>
      </c>
    </row>
    <row r="1846" spans="1:38" x14ac:dyDescent="0.25">
      <c r="A1846">
        <v>900044762</v>
      </c>
      <c r="B1846">
        <v>14</v>
      </c>
      <c r="C1846" t="s">
        <v>35</v>
      </c>
      <c r="D1846">
        <v>4301</v>
      </c>
      <c r="E1846" t="s">
        <v>36</v>
      </c>
      <c r="F1846" t="s">
        <v>37</v>
      </c>
      <c r="G1846">
        <v>1</v>
      </c>
      <c r="H1846" t="s">
        <v>38</v>
      </c>
      <c r="I1846" t="s">
        <v>39</v>
      </c>
      <c r="J1846" t="s">
        <v>40</v>
      </c>
      <c r="K1846" s="1">
        <v>41806</v>
      </c>
      <c r="L1846">
        <v>1</v>
      </c>
      <c r="M1846" t="s">
        <v>379</v>
      </c>
      <c r="N1846" t="s">
        <v>380</v>
      </c>
      <c r="O1846" t="s">
        <v>413</v>
      </c>
      <c r="P1846" t="s">
        <v>110</v>
      </c>
      <c r="Q1846" t="s">
        <v>45</v>
      </c>
      <c r="R1846" t="s">
        <v>46</v>
      </c>
      <c r="S1846" t="s">
        <v>47</v>
      </c>
      <c r="T1846" t="s">
        <v>47</v>
      </c>
      <c r="U1846" t="s">
        <v>48</v>
      </c>
      <c r="V1846">
        <v>2766</v>
      </c>
      <c r="W1846">
        <v>361</v>
      </c>
      <c r="X1846" s="5"/>
      <c r="Z1846" s="5"/>
      <c r="AA1846" s="6">
        <v>0</v>
      </c>
      <c r="AB1846" s="5">
        <v>0</v>
      </c>
      <c r="AC1846" s="6">
        <v>1</v>
      </c>
      <c r="AD1846" s="5">
        <v>0</v>
      </c>
      <c r="AE1846" s="6">
        <v>0</v>
      </c>
      <c r="AF1846" s="5"/>
      <c r="AH1846" s="5"/>
      <c r="AJ1846" s="7" t="s">
        <v>654</v>
      </c>
      <c r="AK1846" s="8"/>
      <c r="AL1846" s="10" t="str">
        <f xml:space="preserve"> IF(AND(AJ1846="Goedgekeurd", AK1846&lt;&gt;""), M1846&amp;"_"&amp;O1846&amp;"_"&amp;A1846&amp;"_"&amp;D1846&amp;"_"&amp;TEXT(AK1846,"dd-mm-")&amp;YEAR(AK1846), IF(AND(AK1846&lt;&gt;"", AJ1846&lt;&gt;"In opdracht", AJ1846&lt;&gt;"Goedgekeurd", AJ1846&lt;&gt;""), "Vermelden op mancolijst met KeuringID:  "&amp;D1846,"&lt; Vul hiernaast de juiste status en datum in."))</f>
        <v>&lt; Vul hiernaast de juiste status en datum in.</v>
      </c>
    </row>
    <row r="1847" spans="1:38" x14ac:dyDescent="0.25">
      <c r="A1847">
        <v>900044760</v>
      </c>
      <c r="B1847">
        <v>14</v>
      </c>
      <c r="C1847" t="s">
        <v>35</v>
      </c>
      <c r="D1847">
        <v>4299</v>
      </c>
      <c r="E1847" t="s">
        <v>36</v>
      </c>
      <c r="F1847" t="s">
        <v>37</v>
      </c>
      <c r="G1847">
        <v>1</v>
      </c>
      <c r="H1847" t="s">
        <v>38</v>
      </c>
      <c r="I1847" t="s">
        <v>39</v>
      </c>
      <c r="J1847" t="s">
        <v>40</v>
      </c>
      <c r="K1847" s="1">
        <v>41806</v>
      </c>
      <c r="L1847">
        <v>1</v>
      </c>
      <c r="M1847" t="s">
        <v>379</v>
      </c>
      <c r="N1847" t="s">
        <v>380</v>
      </c>
      <c r="O1847" t="s">
        <v>413</v>
      </c>
      <c r="P1847" t="s">
        <v>110</v>
      </c>
      <c r="Q1847" t="s">
        <v>45</v>
      </c>
      <c r="R1847" t="s">
        <v>46</v>
      </c>
      <c r="S1847" t="s">
        <v>47</v>
      </c>
      <c r="T1847" t="s">
        <v>47</v>
      </c>
      <c r="U1847" t="s">
        <v>48</v>
      </c>
      <c r="V1847">
        <v>2766</v>
      </c>
      <c r="W1847">
        <v>361</v>
      </c>
      <c r="X1847" s="5"/>
      <c r="Z1847" s="5"/>
      <c r="AA1847" s="6">
        <v>0</v>
      </c>
      <c r="AB1847" s="5">
        <v>0</v>
      </c>
      <c r="AC1847" s="6">
        <v>1</v>
      </c>
      <c r="AD1847" s="5">
        <v>0</v>
      </c>
      <c r="AE1847" s="6">
        <v>0</v>
      </c>
      <c r="AF1847" s="5"/>
      <c r="AH1847" s="5"/>
      <c r="AJ1847" s="7" t="s">
        <v>654</v>
      </c>
      <c r="AK1847" s="8"/>
      <c r="AL1847" s="10" t="str">
        <f xml:space="preserve"> IF(AND(AJ1847="Goedgekeurd", AK1847&lt;&gt;""), M1847&amp;"_"&amp;O1847&amp;"_"&amp;A1847&amp;"_"&amp;D1847&amp;"_"&amp;TEXT(AK1847,"dd-mm-")&amp;YEAR(AK1847), IF(AND(AK1847&lt;&gt;"", AJ1847&lt;&gt;"In opdracht", AJ1847&lt;&gt;"Goedgekeurd", AJ1847&lt;&gt;""), "Vermelden op mancolijst met KeuringID:  "&amp;D1847,"&lt; Vul hiernaast de juiste status en datum in."))</f>
        <v>&lt; Vul hiernaast de juiste status en datum in.</v>
      </c>
    </row>
    <row r="1848" spans="1:38" x14ac:dyDescent="0.25">
      <c r="A1848">
        <v>900044759</v>
      </c>
      <c r="B1848">
        <v>14</v>
      </c>
      <c r="C1848" t="s">
        <v>35</v>
      </c>
      <c r="D1848">
        <v>4298</v>
      </c>
      <c r="E1848" t="s">
        <v>36</v>
      </c>
      <c r="F1848" t="s">
        <v>37</v>
      </c>
      <c r="G1848">
        <v>1</v>
      </c>
      <c r="H1848" t="s">
        <v>38</v>
      </c>
      <c r="I1848" t="s">
        <v>39</v>
      </c>
      <c r="J1848" t="s">
        <v>40</v>
      </c>
      <c r="K1848" s="1">
        <v>41806</v>
      </c>
      <c r="L1848">
        <v>1</v>
      </c>
      <c r="M1848" t="s">
        <v>379</v>
      </c>
      <c r="N1848" t="s">
        <v>380</v>
      </c>
      <c r="O1848" t="s">
        <v>413</v>
      </c>
      <c r="P1848" t="s">
        <v>110</v>
      </c>
      <c r="Q1848" t="s">
        <v>45</v>
      </c>
      <c r="R1848" t="s">
        <v>46</v>
      </c>
      <c r="S1848" t="s">
        <v>47</v>
      </c>
      <c r="T1848" t="s">
        <v>47</v>
      </c>
      <c r="U1848" t="s">
        <v>48</v>
      </c>
      <c r="V1848">
        <v>2766</v>
      </c>
      <c r="W1848">
        <v>361</v>
      </c>
      <c r="X1848" s="5"/>
      <c r="Z1848" s="5"/>
      <c r="AA1848" s="6">
        <v>0</v>
      </c>
      <c r="AB1848" s="5">
        <v>0</v>
      </c>
      <c r="AC1848" s="6">
        <v>1</v>
      </c>
      <c r="AD1848" s="5">
        <v>0</v>
      </c>
      <c r="AE1848" s="6">
        <v>0</v>
      </c>
      <c r="AF1848" s="5"/>
      <c r="AH1848" s="5"/>
      <c r="AJ1848" s="7" t="s">
        <v>654</v>
      </c>
      <c r="AK1848" s="8"/>
      <c r="AL1848" s="10" t="str">
        <f xml:space="preserve"> IF(AND(AJ1848="Goedgekeurd", AK1848&lt;&gt;""), M1848&amp;"_"&amp;O1848&amp;"_"&amp;A1848&amp;"_"&amp;D1848&amp;"_"&amp;TEXT(AK1848,"dd-mm-")&amp;YEAR(AK1848), IF(AND(AK1848&lt;&gt;"", AJ1848&lt;&gt;"In opdracht", AJ1848&lt;&gt;"Goedgekeurd", AJ1848&lt;&gt;""), "Vermelden op mancolijst met KeuringID:  "&amp;D1848,"&lt; Vul hiernaast de juiste status en datum in."))</f>
        <v>&lt; Vul hiernaast de juiste status en datum in.</v>
      </c>
    </row>
    <row r="1849" spans="1:38" x14ac:dyDescent="0.25">
      <c r="A1849">
        <v>900044758</v>
      </c>
      <c r="B1849">
        <v>14</v>
      </c>
      <c r="C1849" t="s">
        <v>35</v>
      </c>
      <c r="D1849">
        <v>4297</v>
      </c>
      <c r="E1849" t="s">
        <v>36</v>
      </c>
      <c r="F1849" t="s">
        <v>37</v>
      </c>
      <c r="G1849">
        <v>1</v>
      </c>
      <c r="H1849" t="s">
        <v>38</v>
      </c>
      <c r="I1849" t="s">
        <v>39</v>
      </c>
      <c r="J1849" t="s">
        <v>40</v>
      </c>
      <c r="K1849" s="1">
        <v>40778</v>
      </c>
      <c r="L1849">
        <v>1</v>
      </c>
      <c r="M1849" t="s">
        <v>379</v>
      </c>
      <c r="N1849" t="s">
        <v>380</v>
      </c>
      <c r="O1849" t="s">
        <v>413</v>
      </c>
      <c r="P1849" t="s">
        <v>110</v>
      </c>
      <c r="Q1849" t="s">
        <v>45</v>
      </c>
      <c r="R1849" t="s">
        <v>46</v>
      </c>
      <c r="S1849" t="s">
        <v>47</v>
      </c>
      <c r="T1849" t="s">
        <v>47</v>
      </c>
      <c r="U1849" t="s">
        <v>48</v>
      </c>
      <c r="V1849">
        <v>2766</v>
      </c>
      <c r="W1849">
        <v>361</v>
      </c>
      <c r="X1849" s="5"/>
      <c r="Z1849" s="5"/>
      <c r="AB1849" s="5"/>
      <c r="AC1849" s="6">
        <v>0</v>
      </c>
      <c r="AD1849" s="5">
        <v>0</v>
      </c>
      <c r="AE1849" s="6">
        <v>1</v>
      </c>
      <c r="AF1849" s="5">
        <v>0</v>
      </c>
      <c r="AG1849" s="6">
        <v>0</v>
      </c>
      <c r="AH1849" s="5"/>
      <c r="AJ1849" s="7" t="s">
        <v>654</v>
      </c>
      <c r="AK1849" s="8"/>
      <c r="AL1849" s="10" t="str">
        <f xml:space="preserve"> IF(AND(AJ1849="Goedgekeurd", AK1849&lt;&gt;""), M1849&amp;"_"&amp;O1849&amp;"_"&amp;A1849&amp;"_"&amp;D1849&amp;"_"&amp;TEXT(AK1849,"dd-mm-")&amp;YEAR(AK1849), IF(AND(AK1849&lt;&gt;"", AJ1849&lt;&gt;"In opdracht", AJ1849&lt;&gt;"Goedgekeurd", AJ1849&lt;&gt;""), "Vermelden op mancolijst met KeuringID:  "&amp;D1849,"&lt; Vul hiernaast de juiste status en datum in."))</f>
        <v>&lt; Vul hiernaast de juiste status en datum in.</v>
      </c>
    </row>
    <row r="1850" spans="1:38" x14ac:dyDescent="0.25">
      <c r="A1850">
        <v>900044757</v>
      </c>
      <c r="B1850">
        <v>14</v>
      </c>
      <c r="C1850" t="s">
        <v>35</v>
      </c>
      <c r="D1850">
        <v>4296</v>
      </c>
      <c r="E1850" t="s">
        <v>36</v>
      </c>
      <c r="F1850" t="s">
        <v>37</v>
      </c>
      <c r="G1850">
        <v>1</v>
      </c>
      <c r="H1850" t="s">
        <v>38</v>
      </c>
      <c r="I1850" t="s">
        <v>39</v>
      </c>
      <c r="J1850" t="s">
        <v>40</v>
      </c>
      <c r="K1850" s="1">
        <v>41806</v>
      </c>
      <c r="L1850">
        <v>1</v>
      </c>
      <c r="M1850" t="s">
        <v>379</v>
      </c>
      <c r="N1850" t="s">
        <v>380</v>
      </c>
      <c r="O1850" t="s">
        <v>413</v>
      </c>
      <c r="P1850" t="s">
        <v>110</v>
      </c>
      <c r="Q1850" t="s">
        <v>45</v>
      </c>
      <c r="R1850" t="s">
        <v>46</v>
      </c>
      <c r="S1850" t="s">
        <v>47</v>
      </c>
      <c r="T1850" t="s">
        <v>47</v>
      </c>
      <c r="U1850" t="s">
        <v>48</v>
      </c>
      <c r="V1850">
        <v>2766</v>
      </c>
      <c r="W1850">
        <v>361</v>
      </c>
      <c r="X1850" s="5"/>
      <c r="Z1850" s="5"/>
      <c r="AA1850" s="6">
        <v>0</v>
      </c>
      <c r="AB1850" s="5">
        <v>0</v>
      </c>
      <c r="AC1850" s="6">
        <v>1</v>
      </c>
      <c r="AD1850" s="5">
        <v>0</v>
      </c>
      <c r="AE1850" s="6">
        <v>0</v>
      </c>
      <c r="AF1850" s="5"/>
      <c r="AH1850" s="5"/>
      <c r="AJ1850" s="7" t="s">
        <v>654</v>
      </c>
      <c r="AK1850" s="8"/>
      <c r="AL1850" s="10" t="str">
        <f xml:space="preserve"> IF(AND(AJ1850="Goedgekeurd", AK1850&lt;&gt;""), M1850&amp;"_"&amp;O1850&amp;"_"&amp;A1850&amp;"_"&amp;D1850&amp;"_"&amp;TEXT(AK1850,"dd-mm-")&amp;YEAR(AK1850), IF(AND(AK1850&lt;&gt;"", AJ1850&lt;&gt;"In opdracht", AJ1850&lt;&gt;"Goedgekeurd", AJ1850&lt;&gt;""), "Vermelden op mancolijst met KeuringID:  "&amp;D1850,"&lt; Vul hiernaast de juiste status en datum in."))</f>
        <v>&lt; Vul hiernaast de juiste status en datum in.</v>
      </c>
    </row>
    <row r="1851" spans="1:38" x14ac:dyDescent="0.25">
      <c r="A1851">
        <v>900044763</v>
      </c>
      <c r="B1851">
        <v>14</v>
      </c>
      <c r="C1851" t="s">
        <v>35</v>
      </c>
      <c r="D1851">
        <v>4302</v>
      </c>
      <c r="E1851" t="s">
        <v>36</v>
      </c>
      <c r="F1851" t="s">
        <v>37</v>
      </c>
      <c r="G1851">
        <v>1</v>
      </c>
      <c r="H1851" t="s">
        <v>38</v>
      </c>
      <c r="I1851" t="s">
        <v>39</v>
      </c>
      <c r="J1851" t="s">
        <v>40</v>
      </c>
      <c r="K1851" s="1">
        <v>41806</v>
      </c>
      <c r="L1851">
        <v>1</v>
      </c>
      <c r="M1851" t="s">
        <v>379</v>
      </c>
      <c r="N1851" t="s">
        <v>380</v>
      </c>
      <c r="O1851" t="s">
        <v>413</v>
      </c>
      <c r="P1851" t="s">
        <v>110</v>
      </c>
      <c r="Q1851" t="s">
        <v>45</v>
      </c>
      <c r="R1851" t="s">
        <v>46</v>
      </c>
      <c r="S1851" t="s">
        <v>47</v>
      </c>
      <c r="T1851" t="s">
        <v>47</v>
      </c>
      <c r="U1851" t="s">
        <v>48</v>
      </c>
      <c r="V1851">
        <v>2766</v>
      </c>
      <c r="W1851">
        <v>361</v>
      </c>
      <c r="X1851" s="5"/>
      <c r="Z1851" s="5"/>
      <c r="AA1851" s="6">
        <v>0</v>
      </c>
      <c r="AB1851" s="5">
        <v>0</v>
      </c>
      <c r="AC1851" s="6">
        <v>1</v>
      </c>
      <c r="AD1851" s="5">
        <v>0</v>
      </c>
      <c r="AE1851" s="6">
        <v>0</v>
      </c>
      <c r="AF1851" s="5"/>
      <c r="AH1851" s="5"/>
      <c r="AJ1851" s="7" t="s">
        <v>654</v>
      </c>
      <c r="AK1851" s="8"/>
      <c r="AL1851" s="10" t="str">
        <f xml:space="preserve"> IF(AND(AJ1851="Goedgekeurd", AK1851&lt;&gt;""), M1851&amp;"_"&amp;O1851&amp;"_"&amp;A1851&amp;"_"&amp;D1851&amp;"_"&amp;TEXT(AK1851,"dd-mm-")&amp;YEAR(AK1851), IF(AND(AK1851&lt;&gt;"", AJ1851&lt;&gt;"In opdracht", AJ1851&lt;&gt;"Goedgekeurd", AJ1851&lt;&gt;""), "Vermelden op mancolijst met KeuringID:  "&amp;D1851,"&lt; Vul hiernaast de juiste status en datum in."))</f>
        <v>&lt; Vul hiernaast de juiste status en datum in.</v>
      </c>
    </row>
    <row r="1852" spans="1:38" x14ac:dyDescent="0.25">
      <c r="A1852">
        <v>900044772</v>
      </c>
      <c r="B1852">
        <v>14</v>
      </c>
      <c r="C1852" t="s">
        <v>35</v>
      </c>
      <c r="D1852">
        <v>4311</v>
      </c>
      <c r="E1852" t="s">
        <v>36</v>
      </c>
      <c r="F1852" t="s">
        <v>37</v>
      </c>
      <c r="G1852">
        <v>1</v>
      </c>
      <c r="H1852" t="s">
        <v>38</v>
      </c>
      <c r="I1852" t="s">
        <v>39</v>
      </c>
      <c r="J1852" t="s">
        <v>40</v>
      </c>
      <c r="K1852" s="1">
        <v>41806</v>
      </c>
      <c r="L1852">
        <v>1</v>
      </c>
      <c r="M1852" t="s">
        <v>379</v>
      </c>
      <c r="N1852" t="s">
        <v>380</v>
      </c>
      <c r="O1852" t="s">
        <v>414</v>
      </c>
      <c r="P1852" t="s">
        <v>157</v>
      </c>
      <c r="Q1852" t="s">
        <v>45</v>
      </c>
      <c r="R1852" t="s">
        <v>46</v>
      </c>
      <c r="S1852" t="s">
        <v>47</v>
      </c>
      <c r="T1852" t="s">
        <v>47</v>
      </c>
      <c r="U1852" t="s">
        <v>48</v>
      </c>
      <c r="V1852">
        <v>2766</v>
      </c>
      <c r="W1852">
        <v>361</v>
      </c>
      <c r="X1852" s="5"/>
      <c r="Z1852" s="5"/>
      <c r="AA1852" s="6">
        <v>0</v>
      </c>
      <c r="AB1852" s="5">
        <v>0</v>
      </c>
      <c r="AC1852" s="6">
        <v>1</v>
      </c>
      <c r="AD1852" s="5">
        <v>0</v>
      </c>
      <c r="AE1852" s="6">
        <v>0</v>
      </c>
      <c r="AF1852" s="5"/>
      <c r="AH1852" s="5"/>
      <c r="AJ1852" s="7" t="s">
        <v>654</v>
      </c>
      <c r="AK1852" s="8"/>
      <c r="AL1852" s="10" t="str">
        <f xml:space="preserve"> IF(AND(AJ1852="Goedgekeurd", AK1852&lt;&gt;""), M1852&amp;"_"&amp;O1852&amp;"_"&amp;A1852&amp;"_"&amp;D1852&amp;"_"&amp;TEXT(AK1852,"dd-mm-")&amp;YEAR(AK1852), IF(AND(AK1852&lt;&gt;"", AJ1852&lt;&gt;"In opdracht", AJ1852&lt;&gt;"Goedgekeurd", AJ1852&lt;&gt;""), "Vermelden op mancolijst met KeuringID:  "&amp;D1852,"&lt; Vul hiernaast de juiste status en datum in."))</f>
        <v>&lt; Vul hiernaast de juiste status en datum in.</v>
      </c>
    </row>
    <row r="1853" spans="1:38" x14ac:dyDescent="0.25">
      <c r="A1853">
        <v>900044775</v>
      </c>
      <c r="B1853">
        <v>14</v>
      </c>
      <c r="C1853" t="s">
        <v>35</v>
      </c>
      <c r="D1853">
        <v>4314</v>
      </c>
      <c r="E1853" t="s">
        <v>36</v>
      </c>
      <c r="F1853" t="s">
        <v>37</v>
      </c>
      <c r="G1853">
        <v>1</v>
      </c>
      <c r="H1853" t="s">
        <v>38</v>
      </c>
      <c r="I1853" t="s">
        <v>39</v>
      </c>
      <c r="J1853" t="s">
        <v>40</v>
      </c>
      <c r="K1853" s="1">
        <v>41806</v>
      </c>
      <c r="L1853">
        <v>1</v>
      </c>
      <c r="M1853" t="s">
        <v>379</v>
      </c>
      <c r="N1853" t="s">
        <v>380</v>
      </c>
      <c r="O1853" t="s">
        <v>414</v>
      </c>
      <c r="P1853" t="s">
        <v>157</v>
      </c>
      <c r="Q1853" t="s">
        <v>45</v>
      </c>
      <c r="R1853" t="s">
        <v>46</v>
      </c>
      <c r="S1853" t="s">
        <v>47</v>
      </c>
      <c r="T1853" t="s">
        <v>47</v>
      </c>
      <c r="U1853" t="s">
        <v>48</v>
      </c>
      <c r="V1853">
        <v>2766</v>
      </c>
      <c r="W1853">
        <v>361</v>
      </c>
      <c r="X1853" s="5"/>
      <c r="Z1853" s="5"/>
      <c r="AA1853" s="6">
        <v>0</v>
      </c>
      <c r="AB1853" s="5">
        <v>0</v>
      </c>
      <c r="AC1853" s="6">
        <v>1</v>
      </c>
      <c r="AD1853" s="5">
        <v>0</v>
      </c>
      <c r="AE1853" s="6">
        <v>0</v>
      </c>
      <c r="AF1853" s="5"/>
      <c r="AH1853" s="5"/>
      <c r="AJ1853" s="7" t="s">
        <v>654</v>
      </c>
      <c r="AK1853" s="8"/>
      <c r="AL1853" s="10" t="str">
        <f xml:space="preserve"> IF(AND(AJ1853="Goedgekeurd", AK1853&lt;&gt;""), M1853&amp;"_"&amp;O1853&amp;"_"&amp;A1853&amp;"_"&amp;D1853&amp;"_"&amp;TEXT(AK1853,"dd-mm-")&amp;YEAR(AK1853), IF(AND(AK1853&lt;&gt;"", AJ1853&lt;&gt;"In opdracht", AJ1853&lt;&gt;"Goedgekeurd", AJ1853&lt;&gt;""), "Vermelden op mancolijst met KeuringID:  "&amp;D1853,"&lt; Vul hiernaast de juiste status en datum in."))</f>
        <v>&lt; Vul hiernaast de juiste status en datum in.</v>
      </c>
    </row>
    <row r="1854" spans="1:38" x14ac:dyDescent="0.25">
      <c r="A1854">
        <v>900044774</v>
      </c>
      <c r="B1854">
        <v>14</v>
      </c>
      <c r="C1854" t="s">
        <v>35</v>
      </c>
      <c r="D1854">
        <v>4313</v>
      </c>
      <c r="E1854" t="s">
        <v>36</v>
      </c>
      <c r="F1854" t="s">
        <v>37</v>
      </c>
      <c r="G1854">
        <v>1</v>
      </c>
      <c r="H1854" t="s">
        <v>38</v>
      </c>
      <c r="I1854" t="s">
        <v>39</v>
      </c>
      <c r="J1854" t="s">
        <v>40</v>
      </c>
      <c r="K1854" s="1">
        <v>41806</v>
      </c>
      <c r="L1854">
        <v>1</v>
      </c>
      <c r="M1854" t="s">
        <v>379</v>
      </c>
      <c r="N1854" t="s">
        <v>380</v>
      </c>
      <c r="O1854" t="s">
        <v>414</v>
      </c>
      <c r="P1854" t="s">
        <v>157</v>
      </c>
      <c r="Q1854" t="s">
        <v>45</v>
      </c>
      <c r="R1854" t="s">
        <v>46</v>
      </c>
      <c r="S1854" t="s">
        <v>47</v>
      </c>
      <c r="T1854" t="s">
        <v>47</v>
      </c>
      <c r="U1854" t="s">
        <v>48</v>
      </c>
      <c r="V1854">
        <v>2766</v>
      </c>
      <c r="W1854">
        <v>361</v>
      </c>
      <c r="X1854" s="5"/>
      <c r="Z1854" s="5"/>
      <c r="AA1854" s="6">
        <v>0</v>
      </c>
      <c r="AB1854" s="5">
        <v>0</v>
      </c>
      <c r="AC1854" s="6">
        <v>1</v>
      </c>
      <c r="AD1854" s="5">
        <v>0</v>
      </c>
      <c r="AE1854" s="6">
        <v>0</v>
      </c>
      <c r="AF1854" s="5"/>
      <c r="AH1854" s="5"/>
      <c r="AJ1854" s="7" t="s">
        <v>654</v>
      </c>
      <c r="AK1854" s="8"/>
      <c r="AL1854" s="10" t="str">
        <f xml:space="preserve"> IF(AND(AJ1854="Goedgekeurd", AK1854&lt;&gt;""), M1854&amp;"_"&amp;O1854&amp;"_"&amp;A1854&amp;"_"&amp;D1854&amp;"_"&amp;TEXT(AK1854,"dd-mm-")&amp;YEAR(AK1854), IF(AND(AK1854&lt;&gt;"", AJ1854&lt;&gt;"In opdracht", AJ1854&lt;&gt;"Goedgekeurd", AJ1854&lt;&gt;""), "Vermelden op mancolijst met KeuringID:  "&amp;D1854,"&lt; Vul hiernaast de juiste status en datum in."))</f>
        <v>&lt; Vul hiernaast de juiste status en datum in.</v>
      </c>
    </row>
    <row r="1855" spans="1:38" x14ac:dyDescent="0.25">
      <c r="A1855">
        <v>900044773</v>
      </c>
      <c r="B1855">
        <v>14</v>
      </c>
      <c r="C1855" t="s">
        <v>35</v>
      </c>
      <c r="D1855">
        <v>4312</v>
      </c>
      <c r="E1855" t="s">
        <v>36</v>
      </c>
      <c r="F1855" t="s">
        <v>37</v>
      </c>
      <c r="G1855">
        <v>1</v>
      </c>
      <c r="H1855" t="s">
        <v>38</v>
      </c>
      <c r="I1855" t="s">
        <v>39</v>
      </c>
      <c r="J1855" t="s">
        <v>40</v>
      </c>
      <c r="K1855" s="1">
        <v>41806</v>
      </c>
      <c r="L1855">
        <v>1</v>
      </c>
      <c r="M1855" t="s">
        <v>379</v>
      </c>
      <c r="N1855" t="s">
        <v>380</v>
      </c>
      <c r="O1855" t="s">
        <v>414</v>
      </c>
      <c r="P1855" t="s">
        <v>157</v>
      </c>
      <c r="Q1855" t="s">
        <v>45</v>
      </c>
      <c r="R1855" t="s">
        <v>46</v>
      </c>
      <c r="S1855" t="s">
        <v>47</v>
      </c>
      <c r="T1855" t="s">
        <v>47</v>
      </c>
      <c r="U1855" t="s">
        <v>48</v>
      </c>
      <c r="V1855">
        <v>2766</v>
      </c>
      <c r="W1855">
        <v>361</v>
      </c>
      <c r="X1855" s="5"/>
      <c r="Z1855" s="5"/>
      <c r="AA1855" s="6">
        <v>0</v>
      </c>
      <c r="AB1855" s="5">
        <v>0</v>
      </c>
      <c r="AC1855" s="6">
        <v>1</v>
      </c>
      <c r="AD1855" s="5">
        <v>0</v>
      </c>
      <c r="AE1855" s="6">
        <v>0</v>
      </c>
      <c r="AF1855" s="5"/>
      <c r="AH1855" s="5"/>
      <c r="AJ1855" s="7" t="s">
        <v>654</v>
      </c>
      <c r="AK1855" s="8"/>
      <c r="AL1855" s="10" t="str">
        <f xml:space="preserve"> IF(AND(AJ1855="Goedgekeurd", AK1855&lt;&gt;""), M1855&amp;"_"&amp;O1855&amp;"_"&amp;A1855&amp;"_"&amp;D1855&amp;"_"&amp;TEXT(AK1855,"dd-mm-")&amp;YEAR(AK1855), IF(AND(AK1855&lt;&gt;"", AJ1855&lt;&gt;"In opdracht", AJ1855&lt;&gt;"Goedgekeurd", AJ1855&lt;&gt;""), "Vermelden op mancolijst met KeuringID:  "&amp;D1855,"&lt; Vul hiernaast de juiste status en datum in."))</f>
        <v>&lt; Vul hiernaast de juiste status en datum in.</v>
      </c>
    </row>
    <row r="1856" spans="1:38" x14ac:dyDescent="0.25">
      <c r="A1856">
        <v>900044770</v>
      </c>
      <c r="B1856">
        <v>14</v>
      </c>
      <c r="C1856" t="s">
        <v>35</v>
      </c>
      <c r="D1856">
        <v>4309</v>
      </c>
      <c r="E1856" t="s">
        <v>36</v>
      </c>
      <c r="F1856" t="s">
        <v>37</v>
      </c>
      <c r="G1856">
        <v>1</v>
      </c>
      <c r="H1856" t="s">
        <v>38</v>
      </c>
      <c r="I1856" t="s">
        <v>39</v>
      </c>
      <c r="J1856" t="s">
        <v>40</v>
      </c>
      <c r="K1856" s="1">
        <v>41806</v>
      </c>
      <c r="L1856">
        <v>1</v>
      </c>
      <c r="M1856" t="s">
        <v>379</v>
      </c>
      <c r="N1856" t="s">
        <v>380</v>
      </c>
      <c r="O1856" t="s">
        <v>414</v>
      </c>
      <c r="P1856" t="s">
        <v>157</v>
      </c>
      <c r="Q1856" t="s">
        <v>45</v>
      </c>
      <c r="R1856" t="s">
        <v>46</v>
      </c>
      <c r="S1856" t="s">
        <v>47</v>
      </c>
      <c r="T1856" t="s">
        <v>47</v>
      </c>
      <c r="U1856" t="s">
        <v>48</v>
      </c>
      <c r="V1856">
        <v>2766</v>
      </c>
      <c r="W1856">
        <v>361</v>
      </c>
      <c r="X1856" s="5"/>
      <c r="Z1856" s="5"/>
      <c r="AA1856" s="6">
        <v>0</v>
      </c>
      <c r="AB1856" s="5">
        <v>0</v>
      </c>
      <c r="AC1856" s="6">
        <v>1</v>
      </c>
      <c r="AD1856" s="5">
        <v>0</v>
      </c>
      <c r="AE1856" s="6">
        <v>0</v>
      </c>
      <c r="AF1856" s="5"/>
      <c r="AH1856" s="5"/>
      <c r="AJ1856" s="7" t="s">
        <v>654</v>
      </c>
      <c r="AK1856" s="8"/>
      <c r="AL1856" s="10" t="str">
        <f xml:space="preserve"> IF(AND(AJ1856="Goedgekeurd", AK1856&lt;&gt;""), M1856&amp;"_"&amp;O1856&amp;"_"&amp;A1856&amp;"_"&amp;D1856&amp;"_"&amp;TEXT(AK1856,"dd-mm-")&amp;YEAR(AK1856), IF(AND(AK1856&lt;&gt;"", AJ1856&lt;&gt;"In opdracht", AJ1856&lt;&gt;"Goedgekeurd", AJ1856&lt;&gt;""), "Vermelden op mancolijst met KeuringID:  "&amp;D1856,"&lt; Vul hiernaast de juiste status en datum in."))</f>
        <v>&lt; Vul hiernaast de juiste status en datum in.</v>
      </c>
    </row>
    <row r="1857" spans="1:38" x14ac:dyDescent="0.25">
      <c r="A1857">
        <v>900044769</v>
      </c>
      <c r="B1857">
        <v>14</v>
      </c>
      <c r="C1857" t="s">
        <v>35</v>
      </c>
      <c r="D1857">
        <v>4308</v>
      </c>
      <c r="E1857" t="s">
        <v>36</v>
      </c>
      <c r="F1857" t="s">
        <v>37</v>
      </c>
      <c r="G1857">
        <v>1</v>
      </c>
      <c r="H1857" t="s">
        <v>38</v>
      </c>
      <c r="I1857" t="s">
        <v>39</v>
      </c>
      <c r="J1857" t="s">
        <v>40</v>
      </c>
      <c r="K1857" s="1">
        <v>41806</v>
      </c>
      <c r="L1857">
        <v>1</v>
      </c>
      <c r="M1857" t="s">
        <v>379</v>
      </c>
      <c r="N1857" t="s">
        <v>380</v>
      </c>
      <c r="O1857" t="s">
        <v>414</v>
      </c>
      <c r="P1857" t="s">
        <v>157</v>
      </c>
      <c r="Q1857" t="s">
        <v>45</v>
      </c>
      <c r="R1857" t="s">
        <v>46</v>
      </c>
      <c r="S1857" t="s">
        <v>47</v>
      </c>
      <c r="T1857" t="s">
        <v>47</v>
      </c>
      <c r="U1857" t="s">
        <v>48</v>
      </c>
      <c r="V1857">
        <v>2766</v>
      </c>
      <c r="W1857">
        <v>361</v>
      </c>
      <c r="X1857" s="5"/>
      <c r="Z1857" s="5"/>
      <c r="AA1857" s="6">
        <v>0</v>
      </c>
      <c r="AB1857" s="5">
        <v>0</v>
      </c>
      <c r="AC1857" s="6">
        <v>1</v>
      </c>
      <c r="AD1857" s="5">
        <v>0</v>
      </c>
      <c r="AE1857" s="6">
        <v>0</v>
      </c>
      <c r="AF1857" s="5"/>
      <c r="AH1857" s="5"/>
      <c r="AJ1857" s="7" t="s">
        <v>654</v>
      </c>
      <c r="AK1857" s="8"/>
      <c r="AL1857" s="10" t="str">
        <f xml:space="preserve"> IF(AND(AJ1857="Goedgekeurd", AK1857&lt;&gt;""), M1857&amp;"_"&amp;O1857&amp;"_"&amp;A1857&amp;"_"&amp;D1857&amp;"_"&amp;TEXT(AK1857,"dd-mm-")&amp;YEAR(AK1857), IF(AND(AK1857&lt;&gt;"", AJ1857&lt;&gt;"In opdracht", AJ1857&lt;&gt;"Goedgekeurd", AJ1857&lt;&gt;""), "Vermelden op mancolijst met KeuringID:  "&amp;D1857,"&lt; Vul hiernaast de juiste status en datum in."))</f>
        <v>&lt; Vul hiernaast de juiste status en datum in.</v>
      </c>
    </row>
    <row r="1858" spans="1:38" x14ac:dyDescent="0.25">
      <c r="A1858">
        <v>900044768</v>
      </c>
      <c r="B1858">
        <v>14</v>
      </c>
      <c r="C1858" t="s">
        <v>35</v>
      </c>
      <c r="D1858">
        <v>4307</v>
      </c>
      <c r="E1858" t="s">
        <v>36</v>
      </c>
      <c r="F1858" t="s">
        <v>37</v>
      </c>
      <c r="G1858">
        <v>1</v>
      </c>
      <c r="H1858" t="s">
        <v>38</v>
      </c>
      <c r="I1858" t="s">
        <v>39</v>
      </c>
      <c r="J1858" t="s">
        <v>40</v>
      </c>
      <c r="K1858" s="1">
        <v>41806</v>
      </c>
      <c r="L1858">
        <v>1</v>
      </c>
      <c r="M1858" t="s">
        <v>379</v>
      </c>
      <c r="N1858" t="s">
        <v>380</v>
      </c>
      <c r="O1858" t="s">
        <v>414</v>
      </c>
      <c r="P1858" t="s">
        <v>157</v>
      </c>
      <c r="Q1858" t="s">
        <v>45</v>
      </c>
      <c r="R1858" t="s">
        <v>46</v>
      </c>
      <c r="S1858" t="s">
        <v>47</v>
      </c>
      <c r="T1858" t="s">
        <v>47</v>
      </c>
      <c r="U1858" t="s">
        <v>48</v>
      </c>
      <c r="V1858">
        <v>2766</v>
      </c>
      <c r="W1858">
        <v>361</v>
      </c>
      <c r="X1858" s="5"/>
      <c r="Z1858" s="5"/>
      <c r="AA1858" s="6">
        <v>0</v>
      </c>
      <c r="AB1858" s="5">
        <v>0</v>
      </c>
      <c r="AC1858" s="6">
        <v>1</v>
      </c>
      <c r="AD1858" s="5">
        <v>0</v>
      </c>
      <c r="AE1858" s="6">
        <v>0</v>
      </c>
      <c r="AF1858" s="5"/>
      <c r="AH1858" s="5"/>
      <c r="AJ1858" s="7" t="s">
        <v>654</v>
      </c>
      <c r="AK1858" s="8"/>
      <c r="AL1858" s="10" t="str">
        <f xml:space="preserve"> IF(AND(AJ1858="Goedgekeurd", AK1858&lt;&gt;""), M1858&amp;"_"&amp;O1858&amp;"_"&amp;A1858&amp;"_"&amp;D1858&amp;"_"&amp;TEXT(AK1858,"dd-mm-")&amp;YEAR(AK1858), IF(AND(AK1858&lt;&gt;"", AJ1858&lt;&gt;"In opdracht", AJ1858&lt;&gt;"Goedgekeurd", AJ1858&lt;&gt;""), "Vermelden op mancolijst met KeuringID:  "&amp;D1858,"&lt; Vul hiernaast de juiste status en datum in."))</f>
        <v>&lt; Vul hiernaast de juiste status en datum in.</v>
      </c>
    </row>
    <row r="1859" spans="1:38" x14ac:dyDescent="0.25">
      <c r="A1859">
        <v>900044767</v>
      </c>
      <c r="B1859">
        <v>14</v>
      </c>
      <c r="C1859" t="s">
        <v>35</v>
      </c>
      <c r="D1859">
        <v>4306</v>
      </c>
      <c r="E1859" t="s">
        <v>36</v>
      </c>
      <c r="F1859" t="s">
        <v>37</v>
      </c>
      <c r="G1859">
        <v>1</v>
      </c>
      <c r="H1859" t="s">
        <v>38</v>
      </c>
      <c r="I1859" t="s">
        <v>39</v>
      </c>
      <c r="J1859" t="s">
        <v>40</v>
      </c>
      <c r="K1859" s="1">
        <v>41806</v>
      </c>
      <c r="L1859">
        <v>1</v>
      </c>
      <c r="M1859" t="s">
        <v>379</v>
      </c>
      <c r="N1859" t="s">
        <v>380</v>
      </c>
      <c r="O1859" t="s">
        <v>414</v>
      </c>
      <c r="P1859" t="s">
        <v>157</v>
      </c>
      <c r="Q1859" t="s">
        <v>45</v>
      </c>
      <c r="R1859" t="s">
        <v>46</v>
      </c>
      <c r="S1859" t="s">
        <v>47</v>
      </c>
      <c r="T1859" t="s">
        <v>47</v>
      </c>
      <c r="U1859" t="s">
        <v>48</v>
      </c>
      <c r="V1859">
        <v>2766</v>
      </c>
      <c r="W1859">
        <v>361</v>
      </c>
      <c r="X1859" s="5"/>
      <c r="Z1859" s="5"/>
      <c r="AA1859" s="6">
        <v>0</v>
      </c>
      <c r="AB1859" s="5">
        <v>0</v>
      </c>
      <c r="AC1859" s="6">
        <v>1</v>
      </c>
      <c r="AD1859" s="5">
        <v>0</v>
      </c>
      <c r="AE1859" s="6">
        <v>0</v>
      </c>
      <c r="AF1859" s="5"/>
      <c r="AH1859" s="5"/>
      <c r="AJ1859" s="7" t="s">
        <v>654</v>
      </c>
      <c r="AK1859" s="8"/>
      <c r="AL1859" s="10" t="str">
        <f xml:space="preserve"> IF(AND(AJ1859="Goedgekeurd", AK1859&lt;&gt;""), M1859&amp;"_"&amp;O1859&amp;"_"&amp;A1859&amp;"_"&amp;D1859&amp;"_"&amp;TEXT(AK1859,"dd-mm-")&amp;YEAR(AK1859), IF(AND(AK1859&lt;&gt;"", AJ1859&lt;&gt;"In opdracht", AJ1859&lt;&gt;"Goedgekeurd", AJ1859&lt;&gt;""), "Vermelden op mancolijst met KeuringID:  "&amp;D1859,"&lt; Vul hiernaast de juiste status en datum in."))</f>
        <v>&lt; Vul hiernaast de juiste status en datum in.</v>
      </c>
    </row>
    <row r="1860" spans="1:38" x14ac:dyDescent="0.25">
      <c r="A1860">
        <v>900044771</v>
      </c>
      <c r="B1860">
        <v>14</v>
      </c>
      <c r="C1860" t="s">
        <v>35</v>
      </c>
      <c r="D1860">
        <v>4310</v>
      </c>
      <c r="E1860" t="s">
        <v>36</v>
      </c>
      <c r="F1860" t="s">
        <v>37</v>
      </c>
      <c r="G1860">
        <v>1</v>
      </c>
      <c r="H1860" t="s">
        <v>38</v>
      </c>
      <c r="I1860" t="s">
        <v>39</v>
      </c>
      <c r="J1860" t="s">
        <v>40</v>
      </c>
      <c r="K1860" s="1">
        <v>41806</v>
      </c>
      <c r="L1860">
        <v>1</v>
      </c>
      <c r="M1860" t="s">
        <v>379</v>
      </c>
      <c r="N1860" t="s">
        <v>380</v>
      </c>
      <c r="O1860" t="s">
        <v>414</v>
      </c>
      <c r="P1860" t="s">
        <v>157</v>
      </c>
      <c r="Q1860" t="s">
        <v>45</v>
      </c>
      <c r="R1860" t="s">
        <v>46</v>
      </c>
      <c r="S1860" t="s">
        <v>47</v>
      </c>
      <c r="T1860" t="s">
        <v>47</v>
      </c>
      <c r="U1860" t="s">
        <v>48</v>
      </c>
      <c r="V1860">
        <v>2766</v>
      </c>
      <c r="W1860">
        <v>361</v>
      </c>
      <c r="X1860" s="5"/>
      <c r="Z1860" s="5"/>
      <c r="AA1860" s="6">
        <v>0</v>
      </c>
      <c r="AB1860" s="5">
        <v>0</v>
      </c>
      <c r="AC1860" s="6">
        <v>1</v>
      </c>
      <c r="AD1860" s="5">
        <v>0</v>
      </c>
      <c r="AE1860" s="6">
        <v>0</v>
      </c>
      <c r="AF1860" s="5"/>
      <c r="AH1860" s="5"/>
      <c r="AJ1860" s="7" t="s">
        <v>654</v>
      </c>
      <c r="AK1860" s="8"/>
      <c r="AL1860" s="10" t="str">
        <f xml:space="preserve"> IF(AND(AJ1860="Goedgekeurd", AK1860&lt;&gt;""), M1860&amp;"_"&amp;O1860&amp;"_"&amp;A1860&amp;"_"&amp;D1860&amp;"_"&amp;TEXT(AK1860,"dd-mm-")&amp;YEAR(AK1860), IF(AND(AK1860&lt;&gt;"", AJ1860&lt;&gt;"In opdracht", AJ1860&lt;&gt;"Goedgekeurd", AJ1860&lt;&gt;""), "Vermelden op mancolijst met KeuringID:  "&amp;D1860,"&lt; Vul hiernaast de juiste status en datum in."))</f>
        <v>&lt; Vul hiernaast de juiste status en datum in.</v>
      </c>
    </row>
    <row r="1861" spans="1:38" x14ac:dyDescent="0.25">
      <c r="A1861">
        <v>900044776</v>
      </c>
      <c r="B1861">
        <v>14</v>
      </c>
      <c r="C1861" t="s">
        <v>35</v>
      </c>
      <c r="D1861">
        <v>4315</v>
      </c>
      <c r="E1861" t="s">
        <v>36</v>
      </c>
      <c r="F1861" t="s">
        <v>37</v>
      </c>
      <c r="G1861">
        <v>1</v>
      </c>
      <c r="H1861" t="s">
        <v>38</v>
      </c>
      <c r="I1861" t="s">
        <v>39</v>
      </c>
      <c r="J1861" t="s">
        <v>40</v>
      </c>
      <c r="K1861" s="1">
        <v>41806</v>
      </c>
      <c r="L1861">
        <v>1</v>
      </c>
      <c r="M1861" t="s">
        <v>379</v>
      </c>
      <c r="N1861" t="s">
        <v>380</v>
      </c>
      <c r="O1861" t="s">
        <v>414</v>
      </c>
      <c r="P1861" t="s">
        <v>157</v>
      </c>
      <c r="Q1861" t="s">
        <v>45</v>
      </c>
      <c r="R1861" t="s">
        <v>46</v>
      </c>
      <c r="S1861" t="s">
        <v>47</v>
      </c>
      <c r="T1861" t="s">
        <v>47</v>
      </c>
      <c r="U1861" t="s">
        <v>48</v>
      </c>
      <c r="V1861">
        <v>2766</v>
      </c>
      <c r="W1861">
        <v>361</v>
      </c>
      <c r="X1861" s="5"/>
      <c r="Z1861" s="5"/>
      <c r="AA1861" s="6">
        <v>0</v>
      </c>
      <c r="AB1861" s="5">
        <v>0</v>
      </c>
      <c r="AC1861" s="6">
        <v>1</v>
      </c>
      <c r="AD1861" s="5">
        <v>0</v>
      </c>
      <c r="AE1861" s="6">
        <v>0</v>
      </c>
      <c r="AF1861" s="5"/>
      <c r="AH1861" s="5"/>
      <c r="AJ1861" s="7" t="s">
        <v>654</v>
      </c>
      <c r="AK1861" s="8"/>
      <c r="AL1861" s="10" t="str">
        <f xml:space="preserve"> IF(AND(AJ1861="Goedgekeurd", AK1861&lt;&gt;""), M1861&amp;"_"&amp;O1861&amp;"_"&amp;A1861&amp;"_"&amp;D1861&amp;"_"&amp;TEXT(AK1861,"dd-mm-")&amp;YEAR(AK1861), IF(AND(AK1861&lt;&gt;"", AJ1861&lt;&gt;"In opdracht", AJ1861&lt;&gt;"Goedgekeurd", AJ1861&lt;&gt;""), "Vermelden op mancolijst met KeuringID:  "&amp;D1861,"&lt; Vul hiernaast de juiste status en datum in."))</f>
        <v>&lt; Vul hiernaast de juiste status en datum in.</v>
      </c>
    </row>
    <row r="1862" spans="1:38" x14ac:dyDescent="0.25">
      <c r="A1862">
        <v>900085019</v>
      </c>
      <c r="B1862">
        <v>14</v>
      </c>
      <c r="C1862" t="s">
        <v>35</v>
      </c>
      <c r="D1862">
        <v>4316</v>
      </c>
      <c r="E1862" t="s">
        <v>36</v>
      </c>
      <c r="F1862" t="s">
        <v>37</v>
      </c>
      <c r="G1862">
        <v>1</v>
      </c>
      <c r="H1862" t="s">
        <v>38</v>
      </c>
      <c r="I1862" t="s">
        <v>39</v>
      </c>
      <c r="J1862" t="s">
        <v>40</v>
      </c>
      <c r="K1862" s="1">
        <v>40778</v>
      </c>
      <c r="L1862">
        <v>1</v>
      </c>
      <c r="M1862" t="s">
        <v>379</v>
      </c>
      <c r="N1862" t="s">
        <v>380</v>
      </c>
      <c r="O1862" t="s">
        <v>415</v>
      </c>
      <c r="P1862" t="s">
        <v>110</v>
      </c>
      <c r="Q1862" t="s">
        <v>45</v>
      </c>
      <c r="R1862" t="s">
        <v>68</v>
      </c>
      <c r="S1862" t="s">
        <v>47</v>
      </c>
      <c r="T1862" t="s">
        <v>47</v>
      </c>
      <c r="U1862" t="s">
        <v>48</v>
      </c>
      <c r="V1862">
        <v>2766</v>
      </c>
      <c r="W1862">
        <v>361</v>
      </c>
      <c r="X1862" s="5"/>
      <c r="Z1862" s="5"/>
      <c r="AB1862" s="5"/>
      <c r="AC1862" s="6">
        <v>0</v>
      </c>
      <c r="AD1862" s="5">
        <v>0</v>
      </c>
      <c r="AE1862" s="6">
        <v>1</v>
      </c>
      <c r="AF1862" s="5">
        <v>0</v>
      </c>
      <c r="AG1862" s="6">
        <v>0</v>
      </c>
      <c r="AH1862" s="5"/>
      <c r="AJ1862" s="7" t="s">
        <v>654</v>
      </c>
      <c r="AK1862" s="8"/>
      <c r="AL1862" s="10" t="str">
        <f xml:space="preserve"> IF(AND(AJ1862="Goedgekeurd", AK1862&lt;&gt;""), M1862&amp;"_"&amp;O1862&amp;"_"&amp;A1862&amp;"_"&amp;D1862&amp;"_"&amp;TEXT(AK1862,"dd-mm-")&amp;YEAR(AK1862), IF(AND(AK1862&lt;&gt;"", AJ1862&lt;&gt;"In opdracht", AJ1862&lt;&gt;"Goedgekeurd", AJ1862&lt;&gt;""), "Vermelden op mancolijst met KeuringID:  "&amp;D1862,"&lt; Vul hiernaast de juiste status en datum in."))</f>
        <v>&lt; Vul hiernaast de juiste status en datum in.</v>
      </c>
    </row>
    <row r="1863" spans="1:38" x14ac:dyDescent="0.25">
      <c r="A1863">
        <v>900085020</v>
      </c>
      <c r="B1863">
        <v>14</v>
      </c>
      <c r="C1863" t="s">
        <v>35</v>
      </c>
      <c r="D1863">
        <v>4317</v>
      </c>
      <c r="E1863" t="s">
        <v>36</v>
      </c>
      <c r="F1863" t="s">
        <v>37</v>
      </c>
      <c r="G1863">
        <v>1</v>
      </c>
      <c r="H1863" t="s">
        <v>38</v>
      </c>
      <c r="I1863" t="s">
        <v>39</v>
      </c>
      <c r="J1863" t="s">
        <v>40</v>
      </c>
      <c r="K1863" s="1">
        <v>41806</v>
      </c>
      <c r="L1863">
        <v>1</v>
      </c>
      <c r="M1863" t="s">
        <v>379</v>
      </c>
      <c r="N1863" t="s">
        <v>380</v>
      </c>
      <c r="O1863" t="s">
        <v>415</v>
      </c>
      <c r="P1863" t="s">
        <v>110</v>
      </c>
      <c r="Q1863" t="s">
        <v>45</v>
      </c>
      <c r="R1863" t="s">
        <v>69</v>
      </c>
      <c r="S1863" t="s">
        <v>47</v>
      </c>
      <c r="T1863" t="s">
        <v>47</v>
      </c>
      <c r="U1863" t="s">
        <v>48</v>
      </c>
      <c r="V1863">
        <v>2766</v>
      </c>
      <c r="W1863">
        <v>361</v>
      </c>
      <c r="X1863" s="5"/>
      <c r="Z1863" s="5"/>
      <c r="AA1863" s="6">
        <v>0</v>
      </c>
      <c r="AB1863" s="5">
        <v>0</v>
      </c>
      <c r="AC1863" s="6">
        <v>1</v>
      </c>
      <c r="AD1863" s="5">
        <v>0</v>
      </c>
      <c r="AE1863" s="6">
        <v>0</v>
      </c>
      <c r="AF1863" s="5"/>
      <c r="AH1863" s="5"/>
      <c r="AJ1863" s="7" t="s">
        <v>654</v>
      </c>
      <c r="AK1863" s="8"/>
      <c r="AL1863" s="10" t="str">
        <f xml:space="preserve"> IF(AND(AJ1863="Goedgekeurd", AK1863&lt;&gt;""), M1863&amp;"_"&amp;O1863&amp;"_"&amp;A1863&amp;"_"&amp;D1863&amp;"_"&amp;TEXT(AK1863,"dd-mm-")&amp;YEAR(AK1863), IF(AND(AK1863&lt;&gt;"", AJ1863&lt;&gt;"In opdracht", AJ1863&lt;&gt;"Goedgekeurd", AJ1863&lt;&gt;""), "Vermelden op mancolijst met KeuringID:  "&amp;D1863,"&lt; Vul hiernaast de juiste status en datum in."))</f>
        <v>&lt; Vul hiernaast de juiste status en datum in.</v>
      </c>
    </row>
    <row r="1864" spans="1:38" x14ac:dyDescent="0.25">
      <c r="A1864">
        <v>900044784</v>
      </c>
      <c r="B1864">
        <v>14</v>
      </c>
      <c r="C1864" t="s">
        <v>35</v>
      </c>
      <c r="D1864">
        <v>4321</v>
      </c>
      <c r="E1864" t="s">
        <v>36</v>
      </c>
      <c r="F1864" t="s">
        <v>37</v>
      </c>
      <c r="G1864">
        <v>1</v>
      </c>
      <c r="H1864" t="s">
        <v>38</v>
      </c>
      <c r="I1864" t="s">
        <v>39</v>
      </c>
      <c r="J1864" t="s">
        <v>40</v>
      </c>
      <c r="K1864" s="1">
        <v>41806</v>
      </c>
      <c r="L1864">
        <v>1</v>
      </c>
      <c r="M1864" t="s">
        <v>379</v>
      </c>
      <c r="N1864" t="s">
        <v>380</v>
      </c>
      <c r="O1864" t="s">
        <v>416</v>
      </c>
      <c r="P1864" t="s">
        <v>157</v>
      </c>
      <c r="Q1864" t="s">
        <v>45</v>
      </c>
      <c r="R1864" t="s">
        <v>46</v>
      </c>
      <c r="S1864" t="s">
        <v>47</v>
      </c>
      <c r="T1864" t="s">
        <v>47</v>
      </c>
      <c r="U1864" t="s">
        <v>48</v>
      </c>
      <c r="V1864">
        <v>2766</v>
      </c>
      <c r="W1864">
        <v>361</v>
      </c>
      <c r="X1864" s="5"/>
      <c r="Z1864" s="5"/>
      <c r="AA1864" s="6">
        <v>0</v>
      </c>
      <c r="AB1864" s="5">
        <v>0</v>
      </c>
      <c r="AC1864" s="6">
        <v>1</v>
      </c>
      <c r="AD1864" s="5">
        <v>0</v>
      </c>
      <c r="AE1864" s="6">
        <v>0</v>
      </c>
      <c r="AF1864" s="5"/>
      <c r="AH1864" s="5"/>
      <c r="AJ1864" s="7" t="s">
        <v>654</v>
      </c>
      <c r="AK1864" s="8"/>
      <c r="AL1864" s="10" t="str">
        <f xml:space="preserve"> IF(AND(AJ1864="Goedgekeurd", AK1864&lt;&gt;""), M1864&amp;"_"&amp;O1864&amp;"_"&amp;A1864&amp;"_"&amp;D1864&amp;"_"&amp;TEXT(AK1864,"dd-mm-")&amp;YEAR(AK1864), IF(AND(AK1864&lt;&gt;"", AJ1864&lt;&gt;"In opdracht", AJ1864&lt;&gt;"Goedgekeurd", AJ1864&lt;&gt;""), "Vermelden op mancolijst met KeuringID:  "&amp;D1864,"&lt; Vul hiernaast de juiste status en datum in."))</f>
        <v>&lt; Vul hiernaast de juiste status en datum in.</v>
      </c>
    </row>
    <row r="1865" spans="1:38" x14ac:dyDescent="0.25">
      <c r="A1865">
        <v>900044790</v>
      </c>
      <c r="B1865">
        <v>14</v>
      </c>
      <c r="C1865" t="s">
        <v>35</v>
      </c>
      <c r="D1865">
        <v>4327</v>
      </c>
      <c r="E1865" t="s">
        <v>36</v>
      </c>
      <c r="F1865" t="s">
        <v>37</v>
      </c>
      <c r="G1865">
        <v>1</v>
      </c>
      <c r="H1865" t="s">
        <v>38</v>
      </c>
      <c r="I1865" t="s">
        <v>39</v>
      </c>
      <c r="J1865" t="s">
        <v>40</v>
      </c>
      <c r="K1865" s="1">
        <v>41806</v>
      </c>
      <c r="L1865">
        <v>1</v>
      </c>
      <c r="M1865" t="s">
        <v>379</v>
      </c>
      <c r="N1865" t="s">
        <v>380</v>
      </c>
      <c r="O1865" t="s">
        <v>416</v>
      </c>
      <c r="P1865" t="s">
        <v>157</v>
      </c>
      <c r="Q1865" t="s">
        <v>45</v>
      </c>
      <c r="R1865" t="s">
        <v>46</v>
      </c>
      <c r="S1865" t="s">
        <v>47</v>
      </c>
      <c r="T1865" t="s">
        <v>47</v>
      </c>
      <c r="U1865" t="s">
        <v>48</v>
      </c>
      <c r="V1865">
        <v>2766</v>
      </c>
      <c r="W1865">
        <v>361</v>
      </c>
      <c r="X1865" s="5"/>
      <c r="Z1865" s="5"/>
      <c r="AA1865" s="6">
        <v>0</v>
      </c>
      <c r="AB1865" s="5">
        <v>0</v>
      </c>
      <c r="AC1865" s="6">
        <v>1</v>
      </c>
      <c r="AD1865" s="5">
        <v>0</v>
      </c>
      <c r="AE1865" s="6">
        <v>0</v>
      </c>
      <c r="AF1865" s="5"/>
      <c r="AH1865" s="5"/>
      <c r="AJ1865" s="7" t="s">
        <v>654</v>
      </c>
      <c r="AK1865" s="8"/>
      <c r="AL1865" s="10" t="str">
        <f xml:space="preserve"> IF(AND(AJ1865="Goedgekeurd", AK1865&lt;&gt;""), M1865&amp;"_"&amp;O1865&amp;"_"&amp;A1865&amp;"_"&amp;D1865&amp;"_"&amp;TEXT(AK1865,"dd-mm-")&amp;YEAR(AK1865), IF(AND(AK1865&lt;&gt;"", AJ1865&lt;&gt;"In opdracht", AJ1865&lt;&gt;"Goedgekeurd", AJ1865&lt;&gt;""), "Vermelden op mancolijst met KeuringID:  "&amp;D1865,"&lt; Vul hiernaast de juiste status en datum in."))</f>
        <v>&lt; Vul hiernaast de juiste status en datum in.</v>
      </c>
    </row>
    <row r="1866" spans="1:38" x14ac:dyDescent="0.25">
      <c r="A1866">
        <v>900044789</v>
      </c>
      <c r="B1866">
        <v>14</v>
      </c>
      <c r="C1866" t="s">
        <v>35</v>
      </c>
      <c r="D1866">
        <v>4326</v>
      </c>
      <c r="E1866" t="s">
        <v>36</v>
      </c>
      <c r="F1866" t="s">
        <v>37</v>
      </c>
      <c r="G1866">
        <v>1</v>
      </c>
      <c r="H1866" t="s">
        <v>38</v>
      </c>
      <c r="I1866" t="s">
        <v>39</v>
      </c>
      <c r="J1866" t="s">
        <v>40</v>
      </c>
      <c r="K1866" s="1">
        <v>41806</v>
      </c>
      <c r="L1866">
        <v>1</v>
      </c>
      <c r="M1866" t="s">
        <v>379</v>
      </c>
      <c r="N1866" t="s">
        <v>380</v>
      </c>
      <c r="O1866" t="s">
        <v>416</v>
      </c>
      <c r="P1866" t="s">
        <v>157</v>
      </c>
      <c r="Q1866" t="s">
        <v>45</v>
      </c>
      <c r="R1866" t="s">
        <v>46</v>
      </c>
      <c r="S1866" t="s">
        <v>47</v>
      </c>
      <c r="T1866" t="s">
        <v>47</v>
      </c>
      <c r="U1866" t="s">
        <v>48</v>
      </c>
      <c r="V1866">
        <v>2766</v>
      </c>
      <c r="W1866">
        <v>361</v>
      </c>
      <c r="X1866" s="5"/>
      <c r="Z1866" s="5"/>
      <c r="AA1866" s="6">
        <v>0</v>
      </c>
      <c r="AB1866" s="5">
        <v>0</v>
      </c>
      <c r="AC1866" s="6">
        <v>1</v>
      </c>
      <c r="AD1866" s="5">
        <v>0</v>
      </c>
      <c r="AE1866" s="6">
        <v>0</v>
      </c>
      <c r="AF1866" s="5"/>
      <c r="AH1866" s="5"/>
      <c r="AJ1866" s="7" t="s">
        <v>654</v>
      </c>
      <c r="AK1866" s="8"/>
      <c r="AL1866" s="10" t="str">
        <f xml:space="preserve"> IF(AND(AJ1866="Goedgekeurd", AK1866&lt;&gt;""), M1866&amp;"_"&amp;O1866&amp;"_"&amp;A1866&amp;"_"&amp;D1866&amp;"_"&amp;TEXT(AK1866,"dd-mm-")&amp;YEAR(AK1866), IF(AND(AK1866&lt;&gt;"", AJ1866&lt;&gt;"In opdracht", AJ1866&lt;&gt;"Goedgekeurd", AJ1866&lt;&gt;""), "Vermelden op mancolijst met KeuringID:  "&amp;D1866,"&lt; Vul hiernaast de juiste status en datum in."))</f>
        <v>&lt; Vul hiernaast de juiste status en datum in.</v>
      </c>
    </row>
    <row r="1867" spans="1:38" x14ac:dyDescent="0.25">
      <c r="A1867">
        <v>900044788</v>
      </c>
      <c r="B1867">
        <v>14</v>
      </c>
      <c r="C1867" t="s">
        <v>35</v>
      </c>
      <c r="D1867">
        <v>4325</v>
      </c>
      <c r="E1867" t="s">
        <v>36</v>
      </c>
      <c r="F1867" t="s">
        <v>37</v>
      </c>
      <c r="G1867">
        <v>1</v>
      </c>
      <c r="H1867" t="s">
        <v>38</v>
      </c>
      <c r="I1867" t="s">
        <v>39</v>
      </c>
      <c r="J1867" t="s">
        <v>40</v>
      </c>
      <c r="K1867" s="1">
        <v>41806</v>
      </c>
      <c r="L1867">
        <v>1</v>
      </c>
      <c r="M1867" t="s">
        <v>379</v>
      </c>
      <c r="N1867" t="s">
        <v>380</v>
      </c>
      <c r="O1867" t="s">
        <v>416</v>
      </c>
      <c r="P1867" t="s">
        <v>157</v>
      </c>
      <c r="Q1867" t="s">
        <v>45</v>
      </c>
      <c r="R1867" t="s">
        <v>46</v>
      </c>
      <c r="S1867" t="s">
        <v>47</v>
      </c>
      <c r="T1867" t="s">
        <v>47</v>
      </c>
      <c r="U1867" t="s">
        <v>48</v>
      </c>
      <c r="V1867">
        <v>2766</v>
      </c>
      <c r="W1867">
        <v>361</v>
      </c>
      <c r="X1867" s="5"/>
      <c r="Z1867" s="5"/>
      <c r="AA1867" s="6">
        <v>0</v>
      </c>
      <c r="AB1867" s="5">
        <v>0</v>
      </c>
      <c r="AC1867" s="6">
        <v>1</v>
      </c>
      <c r="AD1867" s="5">
        <v>0</v>
      </c>
      <c r="AE1867" s="6">
        <v>0</v>
      </c>
      <c r="AF1867" s="5"/>
      <c r="AH1867" s="5"/>
      <c r="AJ1867" s="7" t="s">
        <v>654</v>
      </c>
      <c r="AK1867" s="8"/>
      <c r="AL1867" s="10" t="str">
        <f xml:space="preserve"> IF(AND(AJ1867="Goedgekeurd", AK1867&lt;&gt;""), M1867&amp;"_"&amp;O1867&amp;"_"&amp;A1867&amp;"_"&amp;D1867&amp;"_"&amp;TEXT(AK1867,"dd-mm-")&amp;YEAR(AK1867), IF(AND(AK1867&lt;&gt;"", AJ1867&lt;&gt;"In opdracht", AJ1867&lt;&gt;"Goedgekeurd", AJ1867&lt;&gt;""), "Vermelden op mancolijst met KeuringID:  "&amp;D1867,"&lt; Vul hiernaast de juiste status en datum in."))</f>
        <v>&lt; Vul hiernaast de juiste status en datum in.</v>
      </c>
    </row>
    <row r="1868" spans="1:38" x14ac:dyDescent="0.25">
      <c r="A1868">
        <v>900044787</v>
      </c>
      <c r="B1868">
        <v>14</v>
      </c>
      <c r="C1868" t="s">
        <v>35</v>
      </c>
      <c r="D1868">
        <v>4324</v>
      </c>
      <c r="E1868" t="s">
        <v>36</v>
      </c>
      <c r="F1868" t="s">
        <v>37</v>
      </c>
      <c r="G1868">
        <v>1</v>
      </c>
      <c r="H1868" t="s">
        <v>38</v>
      </c>
      <c r="I1868" t="s">
        <v>39</v>
      </c>
      <c r="J1868" t="s">
        <v>40</v>
      </c>
      <c r="K1868" s="1">
        <v>41806</v>
      </c>
      <c r="L1868">
        <v>1</v>
      </c>
      <c r="M1868" t="s">
        <v>379</v>
      </c>
      <c r="N1868" t="s">
        <v>380</v>
      </c>
      <c r="O1868" t="s">
        <v>416</v>
      </c>
      <c r="P1868" t="s">
        <v>157</v>
      </c>
      <c r="Q1868" t="s">
        <v>45</v>
      </c>
      <c r="R1868" t="s">
        <v>46</v>
      </c>
      <c r="S1868" t="s">
        <v>47</v>
      </c>
      <c r="T1868" t="s">
        <v>47</v>
      </c>
      <c r="U1868" t="s">
        <v>48</v>
      </c>
      <c r="V1868">
        <v>2766</v>
      </c>
      <c r="W1868">
        <v>361</v>
      </c>
      <c r="X1868" s="5"/>
      <c r="Z1868" s="5"/>
      <c r="AA1868" s="6">
        <v>0</v>
      </c>
      <c r="AB1868" s="5">
        <v>0</v>
      </c>
      <c r="AC1868" s="6">
        <v>1</v>
      </c>
      <c r="AD1868" s="5">
        <v>0</v>
      </c>
      <c r="AE1868" s="6">
        <v>0</v>
      </c>
      <c r="AF1868" s="5"/>
      <c r="AH1868" s="5"/>
      <c r="AJ1868" s="7" t="s">
        <v>654</v>
      </c>
      <c r="AK1868" s="8"/>
      <c r="AL1868" s="10" t="str">
        <f xml:space="preserve"> IF(AND(AJ1868="Goedgekeurd", AK1868&lt;&gt;""), M1868&amp;"_"&amp;O1868&amp;"_"&amp;A1868&amp;"_"&amp;D1868&amp;"_"&amp;TEXT(AK1868,"dd-mm-")&amp;YEAR(AK1868), IF(AND(AK1868&lt;&gt;"", AJ1868&lt;&gt;"In opdracht", AJ1868&lt;&gt;"Goedgekeurd", AJ1868&lt;&gt;""), "Vermelden op mancolijst met KeuringID:  "&amp;D1868,"&lt; Vul hiernaast de juiste status en datum in."))</f>
        <v>&lt; Vul hiernaast de juiste status en datum in.</v>
      </c>
    </row>
    <row r="1869" spans="1:38" x14ac:dyDescent="0.25">
      <c r="A1869">
        <v>900044785</v>
      </c>
      <c r="B1869">
        <v>14</v>
      </c>
      <c r="C1869" t="s">
        <v>35</v>
      </c>
      <c r="D1869">
        <v>4322</v>
      </c>
      <c r="E1869" t="s">
        <v>36</v>
      </c>
      <c r="F1869" t="s">
        <v>37</v>
      </c>
      <c r="G1869">
        <v>1</v>
      </c>
      <c r="H1869" t="s">
        <v>38</v>
      </c>
      <c r="I1869" t="s">
        <v>39</v>
      </c>
      <c r="J1869" t="s">
        <v>40</v>
      </c>
      <c r="K1869" s="1">
        <v>41806</v>
      </c>
      <c r="L1869">
        <v>1</v>
      </c>
      <c r="M1869" t="s">
        <v>379</v>
      </c>
      <c r="N1869" t="s">
        <v>380</v>
      </c>
      <c r="O1869" t="s">
        <v>416</v>
      </c>
      <c r="P1869" t="s">
        <v>157</v>
      </c>
      <c r="Q1869" t="s">
        <v>45</v>
      </c>
      <c r="R1869" t="s">
        <v>46</v>
      </c>
      <c r="S1869" t="s">
        <v>47</v>
      </c>
      <c r="T1869" t="s">
        <v>47</v>
      </c>
      <c r="U1869" t="s">
        <v>48</v>
      </c>
      <c r="V1869">
        <v>2766</v>
      </c>
      <c r="W1869">
        <v>361</v>
      </c>
      <c r="X1869" s="5"/>
      <c r="Z1869" s="5"/>
      <c r="AA1869" s="6">
        <v>0</v>
      </c>
      <c r="AB1869" s="5">
        <v>0</v>
      </c>
      <c r="AC1869" s="6">
        <v>1</v>
      </c>
      <c r="AD1869" s="5">
        <v>0</v>
      </c>
      <c r="AE1869" s="6">
        <v>0</v>
      </c>
      <c r="AF1869" s="5"/>
      <c r="AH1869" s="5"/>
      <c r="AJ1869" s="7" t="s">
        <v>654</v>
      </c>
      <c r="AK1869" s="8"/>
      <c r="AL1869" s="10" t="str">
        <f xml:space="preserve"> IF(AND(AJ1869="Goedgekeurd", AK1869&lt;&gt;""), M1869&amp;"_"&amp;O1869&amp;"_"&amp;A1869&amp;"_"&amp;D1869&amp;"_"&amp;TEXT(AK1869,"dd-mm-")&amp;YEAR(AK1869), IF(AND(AK1869&lt;&gt;"", AJ1869&lt;&gt;"In opdracht", AJ1869&lt;&gt;"Goedgekeurd", AJ1869&lt;&gt;""), "Vermelden op mancolijst met KeuringID:  "&amp;D1869,"&lt; Vul hiernaast de juiste status en datum in."))</f>
        <v>&lt; Vul hiernaast de juiste status en datum in.</v>
      </c>
    </row>
    <row r="1870" spans="1:38" x14ac:dyDescent="0.25">
      <c r="A1870">
        <v>900044783</v>
      </c>
      <c r="B1870">
        <v>14</v>
      </c>
      <c r="C1870" t="s">
        <v>35</v>
      </c>
      <c r="D1870">
        <v>4320</v>
      </c>
      <c r="E1870" t="s">
        <v>36</v>
      </c>
      <c r="F1870" t="s">
        <v>37</v>
      </c>
      <c r="G1870">
        <v>1</v>
      </c>
      <c r="H1870" t="s">
        <v>38</v>
      </c>
      <c r="I1870" t="s">
        <v>39</v>
      </c>
      <c r="J1870" t="s">
        <v>40</v>
      </c>
      <c r="K1870" s="1">
        <v>41806</v>
      </c>
      <c r="L1870">
        <v>1</v>
      </c>
      <c r="M1870" t="s">
        <v>379</v>
      </c>
      <c r="N1870" t="s">
        <v>380</v>
      </c>
      <c r="O1870" t="s">
        <v>416</v>
      </c>
      <c r="P1870" t="s">
        <v>157</v>
      </c>
      <c r="Q1870" t="s">
        <v>45</v>
      </c>
      <c r="R1870" t="s">
        <v>46</v>
      </c>
      <c r="S1870" t="s">
        <v>47</v>
      </c>
      <c r="T1870" t="s">
        <v>47</v>
      </c>
      <c r="U1870" t="s">
        <v>48</v>
      </c>
      <c r="V1870">
        <v>2766</v>
      </c>
      <c r="W1870">
        <v>361</v>
      </c>
      <c r="X1870" s="5"/>
      <c r="Z1870" s="5"/>
      <c r="AA1870" s="6">
        <v>0</v>
      </c>
      <c r="AB1870" s="5">
        <v>0</v>
      </c>
      <c r="AC1870" s="6">
        <v>1</v>
      </c>
      <c r="AD1870" s="5">
        <v>0</v>
      </c>
      <c r="AE1870" s="6">
        <v>0</v>
      </c>
      <c r="AF1870" s="5"/>
      <c r="AH1870" s="5"/>
      <c r="AJ1870" s="7" t="s">
        <v>654</v>
      </c>
      <c r="AK1870" s="8"/>
      <c r="AL1870" s="10" t="str">
        <f xml:space="preserve"> IF(AND(AJ1870="Goedgekeurd", AK1870&lt;&gt;""), M1870&amp;"_"&amp;O1870&amp;"_"&amp;A1870&amp;"_"&amp;D1870&amp;"_"&amp;TEXT(AK1870,"dd-mm-")&amp;YEAR(AK1870), IF(AND(AK1870&lt;&gt;"", AJ1870&lt;&gt;"In opdracht", AJ1870&lt;&gt;"Goedgekeurd", AJ1870&lt;&gt;""), "Vermelden op mancolijst met KeuringID:  "&amp;D1870,"&lt; Vul hiernaast de juiste status en datum in."))</f>
        <v>&lt; Vul hiernaast de juiste status en datum in.</v>
      </c>
    </row>
    <row r="1871" spans="1:38" x14ac:dyDescent="0.25">
      <c r="A1871">
        <v>900044782</v>
      </c>
      <c r="B1871">
        <v>14</v>
      </c>
      <c r="C1871" t="s">
        <v>35</v>
      </c>
      <c r="D1871">
        <v>4319</v>
      </c>
      <c r="E1871" t="s">
        <v>36</v>
      </c>
      <c r="F1871" t="s">
        <v>37</v>
      </c>
      <c r="G1871">
        <v>1</v>
      </c>
      <c r="H1871" t="s">
        <v>38</v>
      </c>
      <c r="I1871" t="s">
        <v>39</v>
      </c>
      <c r="J1871" t="s">
        <v>40</v>
      </c>
      <c r="K1871" s="1">
        <v>41806</v>
      </c>
      <c r="L1871">
        <v>1</v>
      </c>
      <c r="M1871" t="s">
        <v>379</v>
      </c>
      <c r="N1871" t="s">
        <v>380</v>
      </c>
      <c r="O1871" t="s">
        <v>416</v>
      </c>
      <c r="P1871" t="s">
        <v>157</v>
      </c>
      <c r="Q1871" t="s">
        <v>45</v>
      </c>
      <c r="R1871" t="s">
        <v>46</v>
      </c>
      <c r="S1871" t="s">
        <v>47</v>
      </c>
      <c r="T1871" t="s">
        <v>47</v>
      </c>
      <c r="U1871" t="s">
        <v>48</v>
      </c>
      <c r="V1871">
        <v>2766</v>
      </c>
      <c r="W1871">
        <v>361</v>
      </c>
      <c r="X1871" s="5"/>
      <c r="Z1871" s="5"/>
      <c r="AA1871" s="6">
        <v>0</v>
      </c>
      <c r="AB1871" s="5">
        <v>0</v>
      </c>
      <c r="AC1871" s="6">
        <v>1</v>
      </c>
      <c r="AD1871" s="5">
        <v>0</v>
      </c>
      <c r="AE1871" s="6">
        <v>0</v>
      </c>
      <c r="AF1871" s="5"/>
      <c r="AH1871" s="5"/>
      <c r="AJ1871" s="7" t="s">
        <v>654</v>
      </c>
      <c r="AK1871" s="8"/>
      <c r="AL1871" s="10" t="str">
        <f xml:space="preserve"> IF(AND(AJ1871="Goedgekeurd", AK1871&lt;&gt;""), M1871&amp;"_"&amp;O1871&amp;"_"&amp;A1871&amp;"_"&amp;D1871&amp;"_"&amp;TEXT(AK1871,"dd-mm-")&amp;YEAR(AK1871), IF(AND(AK1871&lt;&gt;"", AJ1871&lt;&gt;"In opdracht", AJ1871&lt;&gt;"Goedgekeurd", AJ1871&lt;&gt;""), "Vermelden op mancolijst met KeuringID:  "&amp;D1871,"&lt; Vul hiernaast de juiste status en datum in."))</f>
        <v>&lt; Vul hiernaast de juiste status en datum in.</v>
      </c>
    </row>
    <row r="1872" spans="1:38" x14ac:dyDescent="0.25">
      <c r="A1872">
        <v>900044781</v>
      </c>
      <c r="B1872">
        <v>14</v>
      </c>
      <c r="C1872" t="s">
        <v>35</v>
      </c>
      <c r="D1872">
        <v>4318</v>
      </c>
      <c r="E1872" t="s">
        <v>36</v>
      </c>
      <c r="F1872" t="s">
        <v>37</v>
      </c>
      <c r="G1872">
        <v>1</v>
      </c>
      <c r="H1872" t="s">
        <v>38</v>
      </c>
      <c r="I1872" t="s">
        <v>39</v>
      </c>
      <c r="J1872" t="s">
        <v>40</v>
      </c>
      <c r="K1872" s="1">
        <v>41806</v>
      </c>
      <c r="L1872">
        <v>1</v>
      </c>
      <c r="M1872" t="s">
        <v>379</v>
      </c>
      <c r="N1872" t="s">
        <v>380</v>
      </c>
      <c r="O1872" t="s">
        <v>416</v>
      </c>
      <c r="P1872" t="s">
        <v>157</v>
      </c>
      <c r="Q1872" t="s">
        <v>45</v>
      </c>
      <c r="R1872" t="s">
        <v>46</v>
      </c>
      <c r="S1872" t="s">
        <v>47</v>
      </c>
      <c r="T1872" t="s">
        <v>47</v>
      </c>
      <c r="U1872" t="s">
        <v>48</v>
      </c>
      <c r="V1872">
        <v>2766</v>
      </c>
      <c r="W1872">
        <v>361</v>
      </c>
      <c r="X1872" s="5"/>
      <c r="Z1872" s="5"/>
      <c r="AA1872" s="6">
        <v>0</v>
      </c>
      <c r="AB1872" s="5">
        <v>0</v>
      </c>
      <c r="AC1872" s="6">
        <v>1</v>
      </c>
      <c r="AD1872" s="5">
        <v>0</v>
      </c>
      <c r="AE1872" s="6">
        <v>0</v>
      </c>
      <c r="AF1872" s="5"/>
      <c r="AH1872" s="5"/>
      <c r="AJ1872" s="7" t="s">
        <v>654</v>
      </c>
      <c r="AK1872" s="8"/>
      <c r="AL1872" s="10" t="str">
        <f xml:space="preserve"> IF(AND(AJ1872="Goedgekeurd", AK1872&lt;&gt;""), M1872&amp;"_"&amp;O1872&amp;"_"&amp;A1872&amp;"_"&amp;D1872&amp;"_"&amp;TEXT(AK1872,"dd-mm-")&amp;YEAR(AK1872), IF(AND(AK1872&lt;&gt;"", AJ1872&lt;&gt;"In opdracht", AJ1872&lt;&gt;"Goedgekeurd", AJ1872&lt;&gt;""), "Vermelden op mancolijst met KeuringID:  "&amp;D1872,"&lt; Vul hiernaast de juiste status en datum in."))</f>
        <v>&lt; Vul hiernaast de juiste status en datum in.</v>
      </c>
    </row>
    <row r="1873" spans="1:38" x14ac:dyDescent="0.25">
      <c r="A1873">
        <v>900044786</v>
      </c>
      <c r="B1873">
        <v>14</v>
      </c>
      <c r="C1873" t="s">
        <v>35</v>
      </c>
      <c r="D1873">
        <v>4323</v>
      </c>
      <c r="E1873" t="s">
        <v>36</v>
      </c>
      <c r="F1873" t="s">
        <v>37</v>
      </c>
      <c r="G1873">
        <v>1</v>
      </c>
      <c r="H1873" t="s">
        <v>38</v>
      </c>
      <c r="I1873" t="s">
        <v>39</v>
      </c>
      <c r="J1873" t="s">
        <v>40</v>
      </c>
      <c r="K1873" s="1">
        <v>41806</v>
      </c>
      <c r="L1873">
        <v>1</v>
      </c>
      <c r="M1873" t="s">
        <v>379</v>
      </c>
      <c r="N1873" t="s">
        <v>380</v>
      </c>
      <c r="O1873" t="s">
        <v>416</v>
      </c>
      <c r="P1873" t="s">
        <v>157</v>
      </c>
      <c r="Q1873" t="s">
        <v>45</v>
      </c>
      <c r="R1873" t="s">
        <v>46</v>
      </c>
      <c r="S1873" t="s">
        <v>47</v>
      </c>
      <c r="T1873" t="s">
        <v>47</v>
      </c>
      <c r="U1873" t="s">
        <v>48</v>
      </c>
      <c r="V1873">
        <v>2766</v>
      </c>
      <c r="W1873">
        <v>361</v>
      </c>
      <c r="X1873" s="5"/>
      <c r="Z1873" s="5"/>
      <c r="AA1873" s="6">
        <v>0</v>
      </c>
      <c r="AB1873" s="5">
        <v>0</v>
      </c>
      <c r="AC1873" s="6">
        <v>1</v>
      </c>
      <c r="AD1873" s="5">
        <v>0</v>
      </c>
      <c r="AE1873" s="6">
        <v>0</v>
      </c>
      <c r="AF1873" s="5"/>
      <c r="AH1873" s="5"/>
      <c r="AJ1873" s="7" t="s">
        <v>654</v>
      </c>
      <c r="AK1873" s="8"/>
      <c r="AL1873" s="10" t="str">
        <f xml:space="preserve"> IF(AND(AJ1873="Goedgekeurd", AK1873&lt;&gt;""), M1873&amp;"_"&amp;O1873&amp;"_"&amp;A1873&amp;"_"&amp;D1873&amp;"_"&amp;TEXT(AK1873,"dd-mm-")&amp;YEAR(AK1873), IF(AND(AK1873&lt;&gt;"", AJ1873&lt;&gt;"In opdracht", AJ1873&lt;&gt;"Goedgekeurd", AJ1873&lt;&gt;""), "Vermelden op mancolijst met KeuringID:  "&amp;D1873,"&lt; Vul hiernaast de juiste status en datum in."))</f>
        <v>&lt; Vul hiernaast de juiste status en datum in.</v>
      </c>
    </row>
    <row r="1874" spans="1:38" x14ac:dyDescent="0.25">
      <c r="A1874">
        <v>900084111</v>
      </c>
      <c r="B1874">
        <v>14</v>
      </c>
      <c r="C1874" t="s">
        <v>35</v>
      </c>
      <c r="D1874">
        <v>4331</v>
      </c>
      <c r="E1874" t="s">
        <v>36</v>
      </c>
      <c r="F1874" t="s">
        <v>37</v>
      </c>
      <c r="G1874">
        <v>1</v>
      </c>
      <c r="H1874" t="s">
        <v>38</v>
      </c>
      <c r="I1874" t="s">
        <v>39</v>
      </c>
      <c r="J1874" t="s">
        <v>40</v>
      </c>
      <c r="K1874" s="1">
        <v>41806</v>
      </c>
      <c r="L1874">
        <v>1</v>
      </c>
      <c r="M1874" t="s">
        <v>379</v>
      </c>
      <c r="N1874" t="s">
        <v>380</v>
      </c>
      <c r="O1874" t="s">
        <v>417</v>
      </c>
      <c r="P1874" t="s">
        <v>157</v>
      </c>
      <c r="Q1874" t="s">
        <v>45</v>
      </c>
      <c r="R1874" t="s">
        <v>46</v>
      </c>
      <c r="S1874" t="s">
        <v>47</v>
      </c>
      <c r="T1874" t="s">
        <v>47</v>
      </c>
      <c r="U1874" t="s">
        <v>48</v>
      </c>
      <c r="V1874">
        <v>2766</v>
      </c>
      <c r="W1874">
        <v>361</v>
      </c>
      <c r="X1874" s="5"/>
      <c r="Z1874" s="5"/>
      <c r="AA1874" s="6">
        <v>0</v>
      </c>
      <c r="AB1874" s="5">
        <v>0</v>
      </c>
      <c r="AC1874" s="6">
        <v>1</v>
      </c>
      <c r="AD1874" s="5">
        <v>0</v>
      </c>
      <c r="AE1874" s="6">
        <v>0</v>
      </c>
      <c r="AF1874" s="5"/>
      <c r="AH1874" s="5"/>
      <c r="AJ1874" s="7" t="s">
        <v>654</v>
      </c>
      <c r="AK1874" s="8"/>
      <c r="AL1874" s="10" t="str">
        <f xml:space="preserve"> IF(AND(AJ1874="Goedgekeurd", AK1874&lt;&gt;""), M1874&amp;"_"&amp;O1874&amp;"_"&amp;A1874&amp;"_"&amp;D1874&amp;"_"&amp;TEXT(AK1874,"dd-mm-")&amp;YEAR(AK1874), IF(AND(AK1874&lt;&gt;"", AJ1874&lt;&gt;"In opdracht", AJ1874&lt;&gt;"Goedgekeurd", AJ1874&lt;&gt;""), "Vermelden op mancolijst met KeuringID:  "&amp;D1874,"&lt; Vul hiernaast de juiste status en datum in."))</f>
        <v>&lt; Vul hiernaast de juiste status en datum in.</v>
      </c>
    </row>
    <row r="1875" spans="1:38" x14ac:dyDescent="0.25">
      <c r="A1875">
        <v>900084165</v>
      </c>
      <c r="B1875">
        <v>14</v>
      </c>
      <c r="C1875" t="s">
        <v>35</v>
      </c>
      <c r="D1875">
        <v>4337</v>
      </c>
      <c r="E1875" t="s">
        <v>36</v>
      </c>
      <c r="F1875" t="s">
        <v>37</v>
      </c>
      <c r="G1875">
        <v>1</v>
      </c>
      <c r="H1875" t="s">
        <v>38</v>
      </c>
      <c r="I1875" t="s">
        <v>39</v>
      </c>
      <c r="J1875" t="s">
        <v>40</v>
      </c>
      <c r="K1875" s="1">
        <v>41806</v>
      </c>
      <c r="L1875">
        <v>1</v>
      </c>
      <c r="M1875" t="s">
        <v>379</v>
      </c>
      <c r="N1875" t="s">
        <v>380</v>
      </c>
      <c r="O1875" t="s">
        <v>417</v>
      </c>
      <c r="P1875" t="s">
        <v>157</v>
      </c>
      <c r="Q1875" t="s">
        <v>45</v>
      </c>
      <c r="R1875" t="s">
        <v>46</v>
      </c>
      <c r="S1875" t="s">
        <v>47</v>
      </c>
      <c r="T1875" t="s">
        <v>47</v>
      </c>
      <c r="U1875" t="s">
        <v>48</v>
      </c>
      <c r="V1875">
        <v>2766</v>
      </c>
      <c r="W1875">
        <v>361</v>
      </c>
      <c r="X1875" s="5"/>
      <c r="Z1875" s="5"/>
      <c r="AA1875" s="6">
        <v>0</v>
      </c>
      <c r="AB1875" s="5">
        <v>0</v>
      </c>
      <c r="AC1875" s="6">
        <v>1</v>
      </c>
      <c r="AD1875" s="5">
        <v>0</v>
      </c>
      <c r="AE1875" s="6">
        <v>0</v>
      </c>
      <c r="AF1875" s="5"/>
      <c r="AH1875" s="5"/>
      <c r="AJ1875" s="7" t="s">
        <v>654</v>
      </c>
      <c r="AK1875" s="8"/>
      <c r="AL1875" s="10" t="str">
        <f xml:space="preserve"> IF(AND(AJ1875="Goedgekeurd", AK1875&lt;&gt;""), M1875&amp;"_"&amp;O1875&amp;"_"&amp;A1875&amp;"_"&amp;D1875&amp;"_"&amp;TEXT(AK1875,"dd-mm-")&amp;YEAR(AK1875), IF(AND(AK1875&lt;&gt;"", AJ1875&lt;&gt;"In opdracht", AJ1875&lt;&gt;"Goedgekeurd", AJ1875&lt;&gt;""), "Vermelden op mancolijst met KeuringID:  "&amp;D1875,"&lt; Vul hiernaast de juiste status en datum in."))</f>
        <v>&lt; Vul hiernaast de juiste status en datum in.</v>
      </c>
    </row>
    <row r="1876" spans="1:38" x14ac:dyDescent="0.25">
      <c r="A1876">
        <v>900084164</v>
      </c>
      <c r="B1876">
        <v>14</v>
      </c>
      <c r="C1876" t="s">
        <v>35</v>
      </c>
      <c r="D1876">
        <v>4336</v>
      </c>
      <c r="E1876" t="s">
        <v>36</v>
      </c>
      <c r="F1876" t="s">
        <v>37</v>
      </c>
      <c r="G1876">
        <v>1</v>
      </c>
      <c r="H1876" t="s">
        <v>38</v>
      </c>
      <c r="I1876" t="s">
        <v>39</v>
      </c>
      <c r="J1876" t="s">
        <v>40</v>
      </c>
      <c r="K1876" s="1">
        <v>41806</v>
      </c>
      <c r="L1876">
        <v>1</v>
      </c>
      <c r="M1876" t="s">
        <v>379</v>
      </c>
      <c r="N1876" t="s">
        <v>380</v>
      </c>
      <c r="O1876" t="s">
        <v>417</v>
      </c>
      <c r="P1876" t="s">
        <v>157</v>
      </c>
      <c r="Q1876" t="s">
        <v>45</v>
      </c>
      <c r="R1876" t="s">
        <v>46</v>
      </c>
      <c r="S1876" t="s">
        <v>47</v>
      </c>
      <c r="T1876" t="s">
        <v>47</v>
      </c>
      <c r="U1876" t="s">
        <v>48</v>
      </c>
      <c r="V1876">
        <v>2766</v>
      </c>
      <c r="W1876">
        <v>361</v>
      </c>
      <c r="X1876" s="5"/>
      <c r="Z1876" s="5"/>
      <c r="AA1876" s="6">
        <v>0</v>
      </c>
      <c r="AB1876" s="5">
        <v>0</v>
      </c>
      <c r="AC1876" s="6">
        <v>1</v>
      </c>
      <c r="AD1876" s="5">
        <v>0</v>
      </c>
      <c r="AE1876" s="6">
        <v>0</v>
      </c>
      <c r="AF1876" s="5"/>
      <c r="AH1876" s="5"/>
      <c r="AJ1876" s="7" t="s">
        <v>654</v>
      </c>
      <c r="AK1876" s="8"/>
      <c r="AL1876" s="10" t="str">
        <f xml:space="preserve"> IF(AND(AJ1876="Goedgekeurd", AK1876&lt;&gt;""), M1876&amp;"_"&amp;O1876&amp;"_"&amp;A1876&amp;"_"&amp;D1876&amp;"_"&amp;TEXT(AK1876,"dd-mm-")&amp;YEAR(AK1876), IF(AND(AK1876&lt;&gt;"", AJ1876&lt;&gt;"In opdracht", AJ1876&lt;&gt;"Goedgekeurd", AJ1876&lt;&gt;""), "Vermelden op mancolijst met KeuringID:  "&amp;D1876,"&lt; Vul hiernaast de juiste status en datum in."))</f>
        <v>&lt; Vul hiernaast de juiste status en datum in.</v>
      </c>
    </row>
    <row r="1877" spans="1:38" x14ac:dyDescent="0.25">
      <c r="A1877">
        <v>900084163</v>
      </c>
      <c r="B1877">
        <v>14</v>
      </c>
      <c r="C1877" t="s">
        <v>35</v>
      </c>
      <c r="D1877">
        <v>4335</v>
      </c>
      <c r="E1877" t="s">
        <v>36</v>
      </c>
      <c r="F1877" t="s">
        <v>37</v>
      </c>
      <c r="G1877">
        <v>1</v>
      </c>
      <c r="H1877" t="s">
        <v>38</v>
      </c>
      <c r="I1877" t="s">
        <v>39</v>
      </c>
      <c r="J1877" t="s">
        <v>40</v>
      </c>
      <c r="K1877" s="1">
        <v>41806</v>
      </c>
      <c r="L1877">
        <v>1</v>
      </c>
      <c r="M1877" t="s">
        <v>379</v>
      </c>
      <c r="N1877" t="s">
        <v>380</v>
      </c>
      <c r="O1877" t="s">
        <v>417</v>
      </c>
      <c r="P1877" t="s">
        <v>157</v>
      </c>
      <c r="Q1877" t="s">
        <v>45</v>
      </c>
      <c r="R1877" t="s">
        <v>46</v>
      </c>
      <c r="S1877" t="s">
        <v>47</v>
      </c>
      <c r="T1877" t="s">
        <v>47</v>
      </c>
      <c r="U1877" t="s">
        <v>48</v>
      </c>
      <c r="V1877">
        <v>2766</v>
      </c>
      <c r="W1877">
        <v>361</v>
      </c>
      <c r="X1877" s="5"/>
      <c r="Z1877" s="5"/>
      <c r="AA1877" s="6">
        <v>0</v>
      </c>
      <c r="AB1877" s="5">
        <v>0</v>
      </c>
      <c r="AC1877" s="6">
        <v>1</v>
      </c>
      <c r="AD1877" s="5">
        <v>0</v>
      </c>
      <c r="AE1877" s="6">
        <v>0</v>
      </c>
      <c r="AF1877" s="5"/>
      <c r="AH1877" s="5"/>
      <c r="AJ1877" s="7" t="s">
        <v>654</v>
      </c>
      <c r="AK1877" s="8"/>
      <c r="AL1877" s="10" t="str">
        <f xml:space="preserve"> IF(AND(AJ1877="Goedgekeurd", AK1877&lt;&gt;""), M1877&amp;"_"&amp;O1877&amp;"_"&amp;A1877&amp;"_"&amp;D1877&amp;"_"&amp;TEXT(AK1877,"dd-mm-")&amp;YEAR(AK1877), IF(AND(AK1877&lt;&gt;"", AJ1877&lt;&gt;"In opdracht", AJ1877&lt;&gt;"Goedgekeurd", AJ1877&lt;&gt;""), "Vermelden op mancolijst met KeuringID:  "&amp;D1877,"&lt; Vul hiernaast de juiste status en datum in."))</f>
        <v>&lt; Vul hiernaast de juiste status en datum in.</v>
      </c>
    </row>
    <row r="1878" spans="1:38" x14ac:dyDescent="0.25">
      <c r="A1878">
        <v>900084166</v>
      </c>
      <c r="B1878">
        <v>14</v>
      </c>
      <c r="C1878" t="s">
        <v>35</v>
      </c>
      <c r="D1878">
        <v>4338</v>
      </c>
      <c r="E1878" t="s">
        <v>36</v>
      </c>
      <c r="F1878" t="s">
        <v>37</v>
      </c>
      <c r="G1878">
        <v>1</v>
      </c>
      <c r="H1878" t="s">
        <v>38</v>
      </c>
      <c r="I1878" t="s">
        <v>39</v>
      </c>
      <c r="J1878" t="s">
        <v>40</v>
      </c>
      <c r="K1878" s="1">
        <v>41806</v>
      </c>
      <c r="L1878">
        <v>1</v>
      </c>
      <c r="M1878" t="s">
        <v>379</v>
      </c>
      <c r="N1878" t="s">
        <v>380</v>
      </c>
      <c r="O1878" t="s">
        <v>417</v>
      </c>
      <c r="P1878" t="s">
        <v>157</v>
      </c>
      <c r="Q1878" t="s">
        <v>45</v>
      </c>
      <c r="R1878" t="s">
        <v>46</v>
      </c>
      <c r="S1878" t="s">
        <v>47</v>
      </c>
      <c r="T1878" t="s">
        <v>47</v>
      </c>
      <c r="U1878" t="s">
        <v>48</v>
      </c>
      <c r="V1878">
        <v>2766</v>
      </c>
      <c r="W1878">
        <v>361</v>
      </c>
      <c r="X1878" s="5"/>
      <c r="Z1878" s="5"/>
      <c r="AA1878" s="6">
        <v>0</v>
      </c>
      <c r="AB1878" s="5">
        <v>0</v>
      </c>
      <c r="AC1878" s="6">
        <v>1</v>
      </c>
      <c r="AD1878" s="5">
        <v>0</v>
      </c>
      <c r="AE1878" s="6">
        <v>0</v>
      </c>
      <c r="AF1878" s="5"/>
      <c r="AH1878" s="5"/>
      <c r="AJ1878" s="7" t="s">
        <v>654</v>
      </c>
      <c r="AK1878" s="8"/>
      <c r="AL1878" s="10" t="str">
        <f xml:space="preserve"> IF(AND(AJ1878="Goedgekeurd", AK1878&lt;&gt;""), M1878&amp;"_"&amp;O1878&amp;"_"&amp;A1878&amp;"_"&amp;D1878&amp;"_"&amp;TEXT(AK1878,"dd-mm-")&amp;YEAR(AK1878), IF(AND(AK1878&lt;&gt;"", AJ1878&lt;&gt;"In opdracht", AJ1878&lt;&gt;"Goedgekeurd", AJ1878&lt;&gt;""), "Vermelden op mancolijst met KeuringID:  "&amp;D1878,"&lt; Vul hiernaast de juiste status en datum in."))</f>
        <v>&lt; Vul hiernaast de juiste status en datum in.</v>
      </c>
    </row>
    <row r="1879" spans="1:38" x14ac:dyDescent="0.25">
      <c r="A1879">
        <v>900084162</v>
      </c>
      <c r="B1879">
        <v>14</v>
      </c>
      <c r="C1879" t="s">
        <v>35</v>
      </c>
      <c r="D1879">
        <v>4334</v>
      </c>
      <c r="E1879" t="s">
        <v>36</v>
      </c>
      <c r="F1879" t="s">
        <v>37</v>
      </c>
      <c r="G1879">
        <v>1</v>
      </c>
      <c r="H1879" t="s">
        <v>38</v>
      </c>
      <c r="I1879" t="s">
        <v>39</v>
      </c>
      <c r="J1879" t="s">
        <v>40</v>
      </c>
      <c r="K1879" s="1">
        <v>41806</v>
      </c>
      <c r="L1879">
        <v>1</v>
      </c>
      <c r="M1879" t="s">
        <v>379</v>
      </c>
      <c r="N1879" t="s">
        <v>380</v>
      </c>
      <c r="O1879" t="s">
        <v>417</v>
      </c>
      <c r="P1879" t="s">
        <v>157</v>
      </c>
      <c r="Q1879" t="s">
        <v>45</v>
      </c>
      <c r="R1879" t="s">
        <v>46</v>
      </c>
      <c r="S1879" t="s">
        <v>47</v>
      </c>
      <c r="T1879" t="s">
        <v>47</v>
      </c>
      <c r="U1879" t="s">
        <v>48</v>
      </c>
      <c r="V1879">
        <v>2766</v>
      </c>
      <c r="W1879">
        <v>361</v>
      </c>
      <c r="X1879" s="5"/>
      <c r="Z1879" s="5"/>
      <c r="AA1879" s="6">
        <v>0</v>
      </c>
      <c r="AB1879" s="5">
        <v>0</v>
      </c>
      <c r="AC1879" s="6">
        <v>1</v>
      </c>
      <c r="AD1879" s="5">
        <v>0</v>
      </c>
      <c r="AE1879" s="6">
        <v>0</v>
      </c>
      <c r="AF1879" s="5"/>
      <c r="AH1879" s="5"/>
      <c r="AJ1879" s="7" t="s">
        <v>654</v>
      </c>
      <c r="AK1879" s="8"/>
      <c r="AL1879" s="10" t="str">
        <f xml:space="preserve"> IF(AND(AJ1879="Goedgekeurd", AK1879&lt;&gt;""), M1879&amp;"_"&amp;O1879&amp;"_"&amp;A1879&amp;"_"&amp;D1879&amp;"_"&amp;TEXT(AK1879,"dd-mm-")&amp;YEAR(AK1879), IF(AND(AK1879&lt;&gt;"", AJ1879&lt;&gt;"In opdracht", AJ1879&lt;&gt;"Goedgekeurd", AJ1879&lt;&gt;""), "Vermelden op mancolijst met KeuringID:  "&amp;D1879,"&lt; Vul hiernaast de juiste status en datum in."))</f>
        <v>&lt; Vul hiernaast de juiste status en datum in.</v>
      </c>
    </row>
    <row r="1880" spans="1:38" x14ac:dyDescent="0.25">
      <c r="A1880">
        <v>900084088</v>
      </c>
      <c r="B1880">
        <v>14</v>
      </c>
      <c r="C1880" t="s">
        <v>35</v>
      </c>
      <c r="D1880">
        <v>4330</v>
      </c>
      <c r="E1880" t="s">
        <v>36</v>
      </c>
      <c r="F1880" t="s">
        <v>37</v>
      </c>
      <c r="G1880">
        <v>1</v>
      </c>
      <c r="H1880" t="s">
        <v>38</v>
      </c>
      <c r="I1880" t="s">
        <v>39</v>
      </c>
      <c r="J1880" t="s">
        <v>40</v>
      </c>
      <c r="K1880" s="1">
        <v>41806</v>
      </c>
      <c r="L1880">
        <v>1</v>
      </c>
      <c r="M1880" t="s">
        <v>379</v>
      </c>
      <c r="N1880" t="s">
        <v>380</v>
      </c>
      <c r="O1880" t="s">
        <v>417</v>
      </c>
      <c r="P1880" t="s">
        <v>157</v>
      </c>
      <c r="Q1880" t="s">
        <v>45</v>
      </c>
      <c r="R1880" t="s">
        <v>46</v>
      </c>
      <c r="S1880" t="s">
        <v>47</v>
      </c>
      <c r="T1880" t="s">
        <v>47</v>
      </c>
      <c r="U1880" t="s">
        <v>48</v>
      </c>
      <c r="V1880">
        <v>2766</v>
      </c>
      <c r="W1880">
        <v>361</v>
      </c>
      <c r="X1880" s="5"/>
      <c r="Z1880" s="5"/>
      <c r="AA1880" s="6">
        <v>0</v>
      </c>
      <c r="AB1880" s="5">
        <v>0</v>
      </c>
      <c r="AC1880" s="6">
        <v>1</v>
      </c>
      <c r="AD1880" s="5">
        <v>0</v>
      </c>
      <c r="AE1880" s="6">
        <v>0</v>
      </c>
      <c r="AF1880" s="5"/>
      <c r="AH1880" s="5"/>
      <c r="AJ1880" s="7" t="s">
        <v>654</v>
      </c>
      <c r="AK1880" s="8"/>
      <c r="AL1880" s="10" t="str">
        <f xml:space="preserve"> IF(AND(AJ1880="Goedgekeurd", AK1880&lt;&gt;""), M1880&amp;"_"&amp;O1880&amp;"_"&amp;A1880&amp;"_"&amp;D1880&amp;"_"&amp;TEXT(AK1880,"dd-mm-")&amp;YEAR(AK1880), IF(AND(AK1880&lt;&gt;"", AJ1880&lt;&gt;"In opdracht", AJ1880&lt;&gt;"Goedgekeurd", AJ1880&lt;&gt;""), "Vermelden op mancolijst met KeuringID:  "&amp;D1880,"&lt; Vul hiernaast de juiste status en datum in."))</f>
        <v>&lt; Vul hiernaast de juiste status en datum in.</v>
      </c>
    </row>
    <row r="1881" spans="1:38" x14ac:dyDescent="0.25">
      <c r="A1881">
        <v>900084087</v>
      </c>
      <c r="B1881">
        <v>14</v>
      </c>
      <c r="C1881" t="s">
        <v>35</v>
      </c>
      <c r="D1881">
        <v>4329</v>
      </c>
      <c r="E1881" t="s">
        <v>36</v>
      </c>
      <c r="F1881" t="s">
        <v>37</v>
      </c>
      <c r="G1881">
        <v>1</v>
      </c>
      <c r="H1881" t="s">
        <v>38</v>
      </c>
      <c r="I1881" t="s">
        <v>39</v>
      </c>
      <c r="J1881" t="s">
        <v>40</v>
      </c>
      <c r="K1881" s="1">
        <v>41806</v>
      </c>
      <c r="L1881">
        <v>1</v>
      </c>
      <c r="M1881" t="s">
        <v>379</v>
      </c>
      <c r="N1881" t="s">
        <v>380</v>
      </c>
      <c r="O1881" t="s">
        <v>417</v>
      </c>
      <c r="P1881" t="s">
        <v>157</v>
      </c>
      <c r="Q1881" t="s">
        <v>45</v>
      </c>
      <c r="R1881" t="s">
        <v>46</v>
      </c>
      <c r="S1881" t="s">
        <v>47</v>
      </c>
      <c r="T1881" t="s">
        <v>47</v>
      </c>
      <c r="U1881" t="s">
        <v>48</v>
      </c>
      <c r="V1881">
        <v>2766</v>
      </c>
      <c r="W1881">
        <v>361</v>
      </c>
      <c r="X1881" s="5"/>
      <c r="Z1881" s="5"/>
      <c r="AA1881" s="6">
        <v>0</v>
      </c>
      <c r="AB1881" s="5">
        <v>0</v>
      </c>
      <c r="AC1881" s="6">
        <v>1</v>
      </c>
      <c r="AD1881" s="5">
        <v>0</v>
      </c>
      <c r="AE1881" s="6">
        <v>0</v>
      </c>
      <c r="AF1881" s="5"/>
      <c r="AH1881" s="5"/>
      <c r="AJ1881" s="7" t="s">
        <v>654</v>
      </c>
      <c r="AK1881" s="8"/>
      <c r="AL1881" s="10" t="str">
        <f xml:space="preserve"> IF(AND(AJ1881="Goedgekeurd", AK1881&lt;&gt;""), M1881&amp;"_"&amp;O1881&amp;"_"&amp;A1881&amp;"_"&amp;D1881&amp;"_"&amp;TEXT(AK1881,"dd-mm-")&amp;YEAR(AK1881), IF(AND(AK1881&lt;&gt;"", AJ1881&lt;&gt;"In opdracht", AJ1881&lt;&gt;"Goedgekeurd", AJ1881&lt;&gt;""), "Vermelden op mancolijst met KeuringID:  "&amp;D1881,"&lt; Vul hiernaast de juiste status en datum in."))</f>
        <v>&lt; Vul hiernaast de juiste status en datum in.</v>
      </c>
    </row>
    <row r="1882" spans="1:38" x14ac:dyDescent="0.25">
      <c r="A1882">
        <v>900084086</v>
      </c>
      <c r="B1882">
        <v>14</v>
      </c>
      <c r="C1882" t="s">
        <v>35</v>
      </c>
      <c r="D1882">
        <v>4328</v>
      </c>
      <c r="E1882" t="s">
        <v>36</v>
      </c>
      <c r="F1882" t="s">
        <v>37</v>
      </c>
      <c r="G1882">
        <v>1</v>
      </c>
      <c r="H1882" t="s">
        <v>38</v>
      </c>
      <c r="I1882" t="s">
        <v>39</v>
      </c>
      <c r="J1882" t="s">
        <v>40</v>
      </c>
      <c r="K1882" s="1">
        <v>41806</v>
      </c>
      <c r="L1882">
        <v>1</v>
      </c>
      <c r="M1882" t="s">
        <v>379</v>
      </c>
      <c r="N1882" t="s">
        <v>380</v>
      </c>
      <c r="O1882" t="s">
        <v>417</v>
      </c>
      <c r="P1882" t="s">
        <v>157</v>
      </c>
      <c r="Q1882" t="s">
        <v>45</v>
      </c>
      <c r="R1882" t="s">
        <v>46</v>
      </c>
      <c r="S1882" t="s">
        <v>47</v>
      </c>
      <c r="T1882" t="s">
        <v>47</v>
      </c>
      <c r="U1882" t="s">
        <v>48</v>
      </c>
      <c r="V1882">
        <v>2766</v>
      </c>
      <c r="W1882">
        <v>361</v>
      </c>
      <c r="X1882" s="5"/>
      <c r="Z1882" s="5"/>
      <c r="AA1882" s="6">
        <v>0</v>
      </c>
      <c r="AB1882" s="5">
        <v>0</v>
      </c>
      <c r="AC1882" s="6">
        <v>1</v>
      </c>
      <c r="AD1882" s="5">
        <v>0</v>
      </c>
      <c r="AE1882" s="6">
        <v>0</v>
      </c>
      <c r="AF1882" s="5"/>
      <c r="AH1882" s="5"/>
      <c r="AJ1882" s="7" t="s">
        <v>654</v>
      </c>
      <c r="AK1882" s="8"/>
      <c r="AL1882" s="10" t="str">
        <f xml:space="preserve"> IF(AND(AJ1882="Goedgekeurd", AK1882&lt;&gt;""), M1882&amp;"_"&amp;O1882&amp;"_"&amp;A1882&amp;"_"&amp;D1882&amp;"_"&amp;TEXT(AK1882,"dd-mm-")&amp;YEAR(AK1882), IF(AND(AK1882&lt;&gt;"", AJ1882&lt;&gt;"In opdracht", AJ1882&lt;&gt;"Goedgekeurd", AJ1882&lt;&gt;""), "Vermelden op mancolijst met KeuringID:  "&amp;D1882,"&lt; Vul hiernaast de juiste status en datum in."))</f>
        <v>&lt; Vul hiernaast de juiste status en datum in.</v>
      </c>
    </row>
    <row r="1883" spans="1:38" x14ac:dyDescent="0.25">
      <c r="A1883">
        <v>900084161</v>
      </c>
      <c r="B1883">
        <v>14</v>
      </c>
      <c r="C1883" t="s">
        <v>35</v>
      </c>
      <c r="D1883">
        <v>4333</v>
      </c>
      <c r="E1883" t="s">
        <v>36</v>
      </c>
      <c r="F1883" t="s">
        <v>37</v>
      </c>
      <c r="G1883">
        <v>1</v>
      </c>
      <c r="H1883" t="s">
        <v>38</v>
      </c>
      <c r="I1883" t="s">
        <v>39</v>
      </c>
      <c r="J1883" t="s">
        <v>40</v>
      </c>
      <c r="K1883" s="1">
        <v>41806</v>
      </c>
      <c r="L1883">
        <v>1</v>
      </c>
      <c r="M1883" t="s">
        <v>379</v>
      </c>
      <c r="N1883" t="s">
        <v>380</v>
      </c>
      <c r="O1883" t="s">
        <v>417</v>
      </c>
      <c r="P1883" t="s">
        <v>157</v>
      </c>
      <c r="Q1883" t="s">
        <v>45</v>
      </c>
      <c r="R1883" t="s">
        <v>46</v>
      </c>
      <c r="S1883" t="s">
        <v>47</v>
      </c>
      <c r="T1883" t="s">
        <v>47</v>
      </c>
      <c r="U1883" t="s">
        <v>48</v>
      </c>
      <c r="V1883">
        <v>2766</v>
      </c>
      <c r="W1883">
        <v>361</v>
      </c>
      <c r="X1883" s="5"/>
      <c r="Z1883" s="5"/>
      <c r="AA1883" s="6">
        <v>0</v>
      </c>
      <c r="AB1883" s="5">
        <v>0</v>
      </c>
      <c r="AC1883" s="6">
        <v>1</v>
      </c>
      <c r="AD1883" s="5">
        <v>0</v>
      </c>
      <c r="AE1883" s="6">
        <v>0</v>
      </c>
      <c r="AF1883" s="5"/>
      <c r="AH1883" s="5"/>
      <c r="AJ1883" s="7" t="s">
        <v>654</v>
      </c>
      <c r="AK1883" s="8"/>
      <c r="AL1883" s="10" t="str">
        <f xml:space="preserve"> IF(AND(AJ1883="Goedgekeurd", AK1883&lt;&gt;""), M1883&amp;"_"&amp;O1883&amp;"_"&amp;A1883&amp;"_"&amp;D1883&amp;"_"&amp;TEXT(AK1883,"dd-mm-")&amp;YEAR(AK1883), IF(AND(AK1883&lt;&gt;"", AJ1883&lt;&gt;"In opdracht", AJ1883&lt;&gt;"Goedgekeurd", AJ1883&lt;&gt;""), "Vermelden op mancolijst met KeuringID:  "&amp;D1883,"&lt; Vul hiernaast de juiste status en datum in."))</f>
        <v>&lt; Vul hiernaast de juiste status en datum in.</v>
      </c>
    </row>
    <row r="1884" spans="1:38" x14ac:dyDescent="0.25">
      <c r="A1884">
        <v>900084160</v>
      </c>
      <c r="B1884">
        <v>14</v>
      </c>
      <c r="C1884" t="s">
        <v>35</v>
      </c>
      <c r="D1884">
        <v>4332</v>
      </c>
      <c r="E1884" t="s">
        <v>36</v>
      </c>
      <c r="F1884" t="s">
        <v>37</v>
      </c>
      <c r="G1884">
        <v>1</v>
      </c>
      <c r="H1884" t="s">
        <v>38</v>
      </c>
      <c r="I1884" t="s">
        <v>39</v>
      </c>
      <c r="J1884" t="s">
        <v>40</v>
      </c>
      <c r="K1884" s="1">
        <v>41806</v>
      </c>
      <c r="L1884">
        <v>1</v>
      </c>
      <c r="M1884" t="s">
        <v>379</v>
      </c>
      <c r="N1884" t="s">
        <v>380</v>
      </c>
      <c r="O1884" t="s">
        <v>417</v>
      </c>
      <c r="P1884" t="s">
        <v>157</v>
      </c>
      <c r="Q1884" t="s">
        <v>45</v>
      </c>
      <c r="R1884" t="s">
        <v>46</v>
      </c>
      <c r="S1884" t="s">
        <v>47</v>
      </c>
      <c r="T1884" t="s">
        <v>47</v>
      </c>
      <c r="U1884" t="s">
        <v>48</v>
      </c>
      <c r="V1884">
        <v>2766</v>
      </c>
      <c r="W1884">
        <v>361</v>
      </c>
      <c r="X1884" s="5"/>
      <c r="Z1884" s="5"/>
      <c r="AA1884" s="6">
        <v>0</v>
      </c>
      <c r="AB1884" s="5">
        <v>0</v>
      </c>
      <c r="AC1884" s="6">
        <v>1</v>
      </c>
      <c r="AD1884" s="5">
        <v>0</v>
      </c>
      <c r="AE1884" s="6">
        <v>0</v>
      </c>
      <c r="AF1884" s="5"/>
      <c r="AH1884" s="5"/>
      <c r="AJ1884" s="7" t="s">
        <v>654</v>
      </c>
      <c r="AK1884" s="8"/>
      <c r="AL1884" s="10" t="str">
        <f xml:space="preserve"> IF(AND(AJ1884="Goedgekeurd", AK1884&lt;&gt;""), M1884&amp;"_"&amp;O1884&amp;"_"&amp;A1884&amp;"_"&amp;D1884&amp;"_"&amp;TEXT(AK1884,"dd-mm-")&amp;YEAR(AK1884), IF(AND(AK1884&lt;&gt;"", AJ1884&lt;&gt;"In opdracht", AJ1884&lt;&gt;"Goedgekeurd", AJ1884&lt;&gt;""), "Vermelden op mancolijst met KeuringID:  "&amp;D1884,"&lt; Vul hiernaast de juiste status en datum in."))</f>
        <v>&lt; Vul hiernaast de juiste status en datum in.</v>
      </c>
    </row>
    <row r="1885" spans="1:38" x14ac:dyDescent="0.25">
      <c r="A1885">
        <v>900084230</v>
      </c>
      <c r="B1885">
        <v>14</v>
      </c>
      <c r="C1885" t="s">
        <v>35</v>
      </c>
      <c r="D1885">
        <v>4343</v>
      </c>
      <c r="E1885" t="s">
        <v>36</v>
      </c>
      <c r="F1885" t="s">
        <v>37</v>
      </c>
      <c r="G1885">
        <v>1</v>
      </c>
      <c r="H1885" t="s">
        <v>38</v>
      </c>
      <c r="I1885" t="s">
        <v>39</v>
      </c>
      <c r="J1885" t="s">
        <v>40</v>
      </c>
      <c r="K1885" s="1">
        <v>41806</v>
      </c>
      <c r="L1885">
        <v>1</v>
      </c>
      <c r="M1885" t="s">
        <v>379</v>
      </c>
      <c r="N1885" t="s">
        <v>380</v>
      </c>
      <c r="O1885" t="s">
        <v>418</v>
      </c>
      <c r="P1885" t="s">
        <v>110</v>
      </c>
      <c r="Q1885" t="s">
        <v>45</v>
      </c>
      <c r="R1885" t="s">
        <v>46</v>
      </c>
      <c r="S1885" t="s">
        <v>47</v>
      </c>
      <c r="T1885" t="s">
        <v>47</v>
      </c>
      <c r="U1885" t="s">
        <v>48</v>
      </c>
      <c r="V1885">
        <v>2766</v>
      </c>
      <c r="W1885">
        <v>361</v>
      </c>
      <c r="X1885" s="5"/>
      <c r="Z1885" s="5"/>
      <c r="AA1885" s="6">
        <v>0</v>
      </c>
      <c r="AB1885" s="5">
        <v>0</v>
      </c>
      <c r="AC1885" s="6">
        <v>1</v>
      </c>
      <c r="AD1885" s="5">
        <v>0</v>
      </c>
      <c r="AE1885" s="6">
        <v>0</v>
      </c>
      <c r="AF1885" s="5"/>
      <c r="AH1885" s="5"/>
      <c r="AJ1885" s="7" t="s">
        <v>654</v>
      </c>
      <c r="AK1885" s="8"/>
      <c r="AL1885" s="10" t="str">
        <f xml:space="preserve"> IF(AND(AJ1885="Goedgekeurd", AK1885&lt;&gt;""), M1885&amp;"_"&amp;O1885&amp;"_"&amp;A1885&amp;"_"&amp;D1885&amp;"_"&amp;TEXT(AK1885,"dd-mm-")&amp;YEAR(AK1885), IF(AND(AK1885&lt;&gt;"", AJ1885&lt;&gt;"In opdracht", AJ1885&lt;&gt;"Goedgekeurd", AJ1885&lt;&gt;""), "Vermelden op mancolijst met KeuringID:  "&amp;D1885,"&lt; Vul hiernaast de juiste status en datum in."))</f>
        <v>&lt; Vul hiernaast de juiste status en datum in.</v>
      </c>
    </row>
    <row r="1886" spans="1:38" x14ac:dyDescent="0.25">
      <c r="A1886">
        <v>900084236</v>
      </c>
      <c r="B1886">
        <v>14</v>
      </c>
      <c r="C1886" t="s">
        <v>35</v>
      </c>
      <c r="D1886">
        <v>4349</v>
      </c>
      <c r="E1886" t="s">
        <v>36</v>
      </c>
      <c r="F1886" t="s">
        <v>37</v>
      </c>
      <c r="G1886">
        <v>1</v>
      </c>
      <c r="H1886" t="s">
        <v>38</v>
      </c>
      <c r="I1886" t="s">
        <v>39</v>
      </c>
      <c r="J1886" t="s">
        <v>40</v>
      </c>
      <c r="K1886" s="1">
        <v>41806</v>
      </c>
      <c r="L1886">
        <v>1</v>
      </c>
      <c r="M1886" t="s">
        <v>379</v>
      </c>
      <c r="N1886" t="s">
        <v>380</v>
      </c>
      <c r="O1886" t="s">
        <v>418</v>
      </c>
      <c r="P1886" t="s">
        <v>110</v>
      </c>
      <c r="Q1886" t="s">
        <v>45</v>
      </c>
      <c r="R1886" t="s">
        <v>46</v>
      </c>
      <c r="S1886" t="s">
        <v>47</v>
      </c>
      <c r="T1886" t="s">
        <v>47</v>
      </c>
      <c r="U1886" t="s">
        <v>48</v>
      </c>
      <c r="V1886">
        <v>2766</v>
      </c>
      <c r="W1886">
        <v>361</v>
      </c>
      <c r="X1886" s="5"/>
      <c r="Z1886" s="5"/>
      <c r="AA1886" s="6">
        <v>0</v>
      </c>
      <c r="AB1886" s="5">
        <v>0</v>
      </c>
      <c r="AC1886" s="6">
        <v>1</v>
      </c>
      <c r="AD1886" s="5">
        <v>0</v>
      </c>
      <c r="AE1886" s="6">
        <v>0</v>
      </c>
      <c r="AF1886" s="5"/>
      <c r="AH1886" s="5"/>
      <c r="AJ1886" s="7" t="s">
        <v>654</v>
      </c>
      <c r="AK1886" s="8"/>
      <c r="AL1886" s="10" t="str">
        <f xml:space="preserve"> IF(AND(AJ1886="Goedgekeurd", AK1886&lt;&gt;""), M1886&amp;"_"&amp;O1886&amp;"_"&amp;A1886&amp;"_"&amp;D1886&amp;"_"&amp;TEXT(AK1886,"dd-mm-")&amp;YEAR(AK1886), IF(AND(AK1886&lt;&gt;"", AJ1886&lt;&gt;"In opdracht", AJ1886&lt;&gt;"Goedgekeurd", AJ1886&lt;&gt;""), "Vermelden op mancolijst met KeuringID:  "&amp;D1886,"&lt; Vul hiernaast de juiste status en datum in."))</f>
        <v>&lt; Vul hiernaast de juiste status en datum in.</v>
      </c>
    </row>
    <row r="1887" spans="1:38" x14ac:dyDescent="0.25">
      <c r="A1887">
        <v>900084235</v>
      </c>
      <c r="B1887">
        <v>14</v>
      </c>
      <c r="C1887" t="s">
        <v>35</v>
      </c>
      <c r="D1887">
        <v>4348</v>
      </c>
      <c r="E1887" t="s">
        <v>36</v>
      </c>
      <c r="F1887" t="s">
        <v>37</v>
      </c>
      <c r="G1887">
        <v>1</v>
      </c>
      <c r="H1887" t="s">
        <v>38</v>
      </c>
      <c r="I1887" t="s">
        <v>39</v>
      </c>
      <c r="J1887" t="s">
        <v>40</v>
      </c>
      <c r="K1887" s="1">
        <v>41806</v>
      </c>
      <c r="L1887">
        <v>1</v>
      </c>
      <c r="M1887" t="s">
        <v>379</v>
      </c>
      <c r="N1887" t="s">
        <v>380</v>
      </c>
      <c r="O1887" t="s">
        <v>418</v>
      </c>
      <c r="P1887" t="s">
        <v>110</v>
      </c>
      <c r="Q1887" t="s">
        <v>45</v>
      </c>
      <c r="R1887" t="s">
        <v>46</v>
      </c>
      <c r="S1887" t="s">
        <v>47</v>
      </c>
      <c r="T1887" t="s">
        <v>47</v>
      </c>
      <c r="U1887" t="s">
        <v>48</v>
      </c>
      <c r="V1887">
        <v>2766</v>
      </c>
      <c r="W1887">
        <v>361</v>
      </c>
      <c r="X1887" s="5"/>
      <c r="Z1887" s="5"/>
      <c r="AA1887" s="6">
        <v>0</v>
      </c>
      <c r="AB1887" s="5">
        <v>0</v>
      </c>
      <c r="AC1887" s="6">
        <v>1</v>
      </c>
      <c r="AD1887" s="5">
        <v>0</v>
      </c>
      <c r="AE1887" s="6">
        <v>0</v>
      </c>
      <c r="AF1887" s="5"/>
      <c r="AH1887" s="5"/>
      <c r="AJ1887" s="7" t="s">
        <v>654</v>
      </c>
      <c r="AK1887" s="8"/>
      <c r="AL1887" s="10" t="str">
        <f xml:space="preserve"> IF(AND(AJ1887="Goedgekeurd", AK1887&lt;&gt;""), M1887&amp;"_"&amp;O1887&amp;"_"&amp;A1887&amp;"_"&amp;D1887&amp;"_"&amp;TEXT(AK1887,"dd-mm-")&amp;YEAR(AK1887), IF(AND(AK1887&lt;&gt;"", AJ1887&lt;&gt;"In opdracht", AJ1887&lt;&gt;"Goedgekeurd", AJ1887&lt;&gt;""), "Vermelden op mancolijst met KeuringID:  "&amp;D1887,"&lt; Vul hiernaast de juiste status en datum in."))</f>
        <v>&lt; Vul hiernaast de juiste status en datum in.</v>
      </c>
    </row>
    <row r="1888" spans="1:38" x14ac:dyDescent="0.25">
      <c r="A1888">
        <v>900084234</v>
      </c>
      <c r="B1888">
        <v>14</v>
      </c>
      <c r="C1888" t="s">
        <v>35</v>
      </c>
      <c r="D1888">
        <v>4347</v>
      </c>
      <c r="E1888" t="s">
        <v>36</v>
      </c>
      <c r="F1888" t="s">
        <v>37</v>
      </c>
      <c r="G1888">
        <v>1</v>
      </c>
      <c r="H1888" t="s">
        <v>38</v>
      </c>
      <c r="I1888" t="s">
        <v>39</v>
      </c>
      <c r="J1888" t="s">
        <v>40</v>
      </c>
      <c r="K1888" s="1">
        <v>41806</v>
      </c>
      <c r="L1888">
        <v>1</v>
      </c>
      <c r="M1888" t="s">
        <v>379</v>
      </c>
      <c r="N1888" t="s">
        <v>380</v>
      </c>
      <c r="O1888" t="s">
        <v>418</v>
      </c>
      <c r="P1888" t="s">
        <v>110</v>
      </c>
      <c r="Q1888" t="s">
        <v>45</v>
      </c>
      <c r="R1888" t="s">
        <v>46</v>
      </c>
      <c r="S1888" t="s">
        <v>47</v>
      </c>
      <c r="T1888" t="s">
        <v>47</v>
      </c>
      <c r="U1888" t="s">
        <v>48</v>
      </c>
      <c r="V1888">
        <v>2766</v>
      </c>
      <c r="W1888">
        <v>361</v>
      </c>
      <c r="X1888" s="5"/>
      <c r="Z1888" s="5"/>
      <c r="AA1888" s="6">
        <v>0</v>
      </c>
      <c r="AB1888" s="5">
        <v>0</v>
      </c>
      <c r="AC1888" s="6">
        <v>1</v>
      </c>
      <c r="AD1888" s="5">
        <v>0</v>
      </c>
      <c r="AE1888" s="6">
        <v>0</v>
      </c>
      <c r="AF1888" s="5"/>
      <c r="AH1888" s="5"/>
      <c r="AJ1888" s="7" t="s">
        <v>654</v>
      </c>
      <c r="AK1888" s="8"/>
      <c r="AL1888" s="10" t="str">
        <f xml:space="preserve"> IF(AND(AJ1888="Goedgekeurd", AK1888&lt;&gt;""), M1888&amp;"_"&amp;O1888&amp;"_"&amp;A1888&amp;"_"&amp;D1888&amp;"_"&amp;TEXT(AK1888,"dd-mm-")&amp;YEAR(AK1888), IF(AND(AK1888&lt;&gt;"", AJ1888&lt;&gt;"In opdracht", AJ1888&lt;&gt;"Goedgekeurd", AJ1888&lt;&gt;""), "Vermelden op mancolijst met KeuringID:  "&amp;D1888,"&lt; Vul hiernaast de juiste status en datum in."))</f>
        <v>&lt; Vul hiernaast de juiste status en datum in.</v>
      </c>
    </row>
    <row r="1889" spans="1:38" x14ac:dyDescent="0.25">
      <c r="A1889">
        <v>900084233</v>
      </c>
      <c r="B1889">
        <v>14</v>
      </c>
      <c r="C1889" t="s">
        <v>35</v>
      </c>
      <c r="D1889">
        <v>4346</v>
      </c>
      <c r="E1889" t="s">
        <v>36</v>
      </c>
      <c r="F1889" t="s">
        <v>37</v>
      </c>
      <c r="G1889">
        <v>1</v>
      </c>
      <c r="H1889" t="s">
        <v>38</v>
      </c>
      <c r="I1889" t="s">
        <v>39</v>
      </c>
      <c r="J1889" t="s">
        <v>40</v>
      </c>
      <c r="K1889" s="1">
        <v>41806</v>
      </c>
      <c r="L1889">
        <v>1</v>
      </c>
      <c r="M1889" t="s">
        <v>379</v>
      </c>
      <c r="N1889" t="s">
        <v>380</v>
      </c>
      <c r="O1889" t="s">
        <v>418</v>
      </c>
      <c r="P1889" t="s">
        <v>110</v>
      </c>
      <c r="Q1889" t="s">
        <v>45</v>
      </c>
      <c r="R1889" t="s">
        <v>46</v>
      </c>
      <c r="S1889" t="s">
        <v>47</v>
      </c>
      <c r="T1889" t="s">
        <v>47</v>
      </c>
      <c r="U1889" t="s">
        <v>48</v>
      </c>
      <c r="V1889">
        <v>2766</v>
      </c>
      <c r="W1889">
        <v>361</v>
      </c>
      <c r="X1889" s="5"/>
      <c r="Z1889" s="5"/>
      <c r="AA1889" s="6">
        <v>0</v>
      </c>
      <c r="AB1889" s="5">
        <v>0</v>
      </c>
      <c r="AC1889" s="6">
        <v>1</v>
      </c>
      <c r="AD1889" s="5">
        <v>0</v>
      </c>
      <c r="AE1889" s="6">
        <v>0</v>
      </c>
      <c r="AF1889" s="5"/>
      <c r="AH1889" s="5"/>
      <c r="AJ1889" s="7" t="s">
        <v>654</v>
      </c>
      <c r="AK1889" s="8"/>
      <c r="AL1889" s="10" t="str">
        <f xml:space="preserve"> IF(AND(AJ1889="Goedgekeurd", AK1889&lt;&gt;""), M1889&amp;"_"&amp;O1889&amp;"_"&amp;A1889&amp;"_"&amp;D1889&amp;"_"&amp;TEXT(AK1889,"dd-mm-")&amp;YEAR(AK1889), IF(AND(AK1889&lt;&gt;"", AJ1889&lt;&gt;"In opdracht", AJ1889&lt;&gt;"Goedgekeurd", AJ1889&lt;&gt;""), "Vermelden op mancolijst met KeuringID:  "&amp;D1889,"&lt; Vul hiernaast de juiste status en datum in."))</f>
        <v>&lt; Vul hiernaast de juiste status en datum in.</v>
      </c>
    </row>
    <row r="1890" spans="1:38" x14ac:dyDescent="0.25">
      <c r="A1890">
        <v>900084231</v>
      </c>
      <c r="B1890">
        <v>14</v>
      </c>
      <c r="C1890" t="s">
        <v>35</v>
      </c>
      <c r="D1890">
        <v>4344</v>
      </c>
      <c r="E1890" t="s">
        <v>36</v>
      </c>
      <c r="F1890" t="s">
        <v>37</v>
      </c>
      <c r="G1890">
        <v>1</v>
      </c>
      <c r="H1890" t="s">
        <v>38</v>
      </c>
      <c r="I1890" t="s">
        <v>39</v>
      </c>
      <c r="J1890" t="s">
        <v>40</v>
      </c>
      <c r="K1890" s="1">
        <v>41806</v>
      </c>
      <c r="L1890">
        <v>1</v>
      </c>
      <c r="M1890" t="s">
        <v>379</v>
      </c>
      <c r="N1890" t="s">
        <v>380</v>
      </c>
      <c r="O1890" t="s">
        <v>418</v>
      </c>
      <c r="P1890" t="s">
        <v>110</v>
      </c>
      <c r="Q1890" t="s">
        <v>45</v>
      </c>
      <c r="R1890" t="s">
        <v>46</v>
      </c>
      <c r="S1890" t="s">
        <v>47</v>
      </c>
      <c r="T1890" t="s">
        <v>47</v>
      </c>
      <c r="U1890" t="s">
        <v>48</v>
      </c>
      <c r="V1890">
        <v>2766</v>
      </c>
      <c r="W1890">
        <v>361</v>
      </c>
      <c r="X1890" s="5"/>
      <c r="Z1890" s="5"/>
      <c r="AA1890" s="6">
        <v>0</v>
      </c>
      <c r="AB1890" s="5">
        <v>0</v>
      </c>
      <c r="AC1890" s="6">
        <v>1</v>
      </c>
      <c r="AD1890" s="5">
        <v>0</v>
      </c>
      <c r="AE1890" s="6">
        <v>0</v>
      </c>
      <c r="AF1890" s="5"/>
      <c r="AH1890" s="5"/>
      <c r="AJ1890" s="7" t="s">
        <v>654</v>
      </c>
      <c r="AK1890" s="8"/>
      <c r="AL1890" s="10" t="str">
        <f xml:space="preserve"> IF(AND(AJ1890="Goedgekeurd", AK1890&lt;&gt;""), M1890&amp;"_"&amp;O1890&amp;"_"&amp;A1890&amp;"_"&amp;D1890&amp;"_"&amp;TEXT(AK1890,"dd-mm-")&amp;YEAR(AK1890), IF(AND(AK1890&lt;&gt;"", AJ1890&lt;&gt;"In opdracht", AJ1890&lt;&gt;"Goedgekeurd", AJ1890&lt;&gt;""), "Vermelden op mancolijst met KeuringID:  "&amp;D1890,"&lt; Vul hiernaast de juiste status en datum in."))</f>
        <v>&lt; Vul hiernaast de juiste status en datum in.</v>
      </c>
    </row>
    <row r="1891" spans="1:38" x14ac:dyDescent="0.25">
      <c r="A1891">
        <v>900084229</v>
      </c>
      <c r="B1891">
        <v>14</v>
      </c>
      <c r="C1891" t="s">
        <v>35</v>
      </c>
      <c r="D1891">
        <v>4342</v>
      </c>
      <c r="E1891" t="s">
        <v>36</v>
      </c>
      <c r="F1891" t="s">
        <v>37</v>
      </c>
      <c r="G1891">
        <v>1</v>
      </c>
      <c r="H1891" t="s">
        <v>38</v>
      </c>
      <c r="I1891" t="s">
        <v>39</v>
      </c>
      <c r="J1891" t="s">
        <v>40</v>
      </c>
      <c r="K1891" s="1">
        <v>41806</v>
      </c>
      <c r="L1891">
        <v>1</v>
      </c>
      <c r="M1891" t="s">
        <v>379</v>
      </c>
      <c r="N1891" t="s">
        <v>380</v>
      </c>
      <c r="O1891" t="s">
        <v>418</v>
      </c>
      <c r="P1891" t="s">
        <v>110</v>
      </c>
      <c r="Q1891" t="s">
        <v>45</v>
      </c>
      <c r="R1891" t="s">
        <v>46</v>
      </c>
      <c r="S1891" t="s">
        <v>47</v>
      </c>
      <c r="T1891" t="s">
        <v>47</v>
      </c>
      <c r="U1891" t="s">
        <v>48</v>
      </c>
      <c r="V1891">
        <v>2766</v>
      </c>
      <c r="W1891">
        <v>361</v>
      </c>
      <c r="X1891" s="5"/>
      <c r="Z1891" s="5"/>
      <c r="AA1891" s="6">
        <v>0</v>
      </c>
      <c r="AB1891" s="5">
        <v>0</v>
      </c>
      <c r="AC1891" s="6">
        <v>1</v>
      </c>
      <c r="AD1891" s="5">
        <v>0</v>
      </c>
      <c r="AE1891" s="6">
        <v>0</v>
      </c>
      <c r="AF1891" s="5"/>
      <c r="AH1891" s="5"/>
      <c r="AJ1891" s="7" t="s">
        <v>654</v>
      </c>
      <c r="AK1891" s="8"/>
      <c r="AL1891" s="10" t="str">
        <f xml:space="preserve"> IF(AND(AJ1891="Goedgekeurd", AK1891&lt;&gt;""), M1891&amp;"_"&amp;O1891&amp;"_"&amp;A1891&amp;"_"&amp;D1891&amp;"_"&amp;TEXT(AK1891,"dd-mm-")&amp;YEAR(AK1891), IF(AND(AK1891&lt;&gt;"", AJ1891&lt;&gt;"In opdracht", AJ1891&lt;&gt;"Goedgekeurd", AJ1891&lt;&gt;""), "Vermelden op mancolijst met KeuringID:  "&amp;D1891,"&lt; Vul hiernaast de juiste status en datum in."))</f>
        <v>&lt; Vul hiernaast de juiste status en datum in.</v>
      </c>
    </row>
    <row r="1892" spans="1:38" x14ac:dyDescent="0.25">
      <c r="A1892">
        <v>900084228</v>
      </c>
      <c r="B1892">
        <v>14</v>
      </c>
      <c r="C1892" t="s">
        <v>35</v>
      </c>
      <c r="D1892">
        <v>4341</v>
      </c>
      <c r="E1892" t="s">
        <v>36</v>
      </c>
      <c r="F1892" t="s">
        <v>37</v>
      </c>
      <c r="G1892">
        <v>1</v>
      </c>
      <c r="H1892" t="s">
        <v>38</v>
      </c>
      <c r="I1892" t="s">
        <v>39</v>
      </c>
      <c r="J1892" t="s">
        <v>40</v>
      </c>
      <c r="K1892" s="1">
        <v>41806</v>
      </c>
      <c r="L1892">
        <v>1</v>
      </c>
      <c r="M1892" t="s">
        <v>379</v>
      </c>
      <c r="N1892" t="s">
        <v>380</v>
      </c>
      <c r="O1892" t="s">
        <v>418</v>
      </c>
      <c r="P1892" t="s">
        <v>110</v>
      </c>
      <c r="Q1892" t="s">
        <v>45</v>
      </c>
      <c r="R1892" t="s">
        <v>46</v>
      </c>
      <c r="S1892" t="s">
        <v>47</v>
      </c>
      <c r="T1892" t="s">
        <v>47</v>
      </c>
      <c r="U1892" t="s">
        <v>48</v>
      </c>
      <c r="V1892">
        <v>2766</v>
      </c>
      <c r="W1892">
        <v>361</v>
      </c>
      <c r="X1892" s="5"/>
      <c r="Z1892" s="5"/>
      <c r="AA1892" s="6">
        <v>0</v>
      </c>
      <c r="AB1892" s="5">
        <v>0</v>
      </c>
      <c r="AC1892" s="6">
        <v>1</v>
      </c>
      <c r="AD1892" s="5">
        <v>0</v>
      </c>
      <c r="AE1892" s="6">
        <v>0</v>
      </c>
      <c r="AF1892" s="5"/>
      <c r="AH1892" s="5"/>
      <c r="AJ1892" s="7" t="s">
        <v>654</v>
      </c>
      <c r="AK1892" s="8"/>
      <c r="AL1892" s="10" t="str">
        <f xml:space="preserve"> IF(AND(AJ1892="Goedgekeurd", AK1892&lt;&gt;""), M1892&amp;"_"&amp;O1892&amp;"_"&amp;A1892&amp;"_"&amp;D1892&amp;"_"&amp;TEXT(AK1892,"dd-mm-")&amp;YEAR(AK1892), IF(AND(AK1892&lt;&gt;"", AJ1892&lt;&gt;"In opdracht", AJ1892&lt;&gt;"Goedgekeurd", AJ1892&lt;&gt;""), "Vermelden op mancolijst met KeuringID:  "&amp;D1892,"&lt; Vul hiernaast de juiste status en datum in."))</f>
        <v>&lt; Vul hiernaast de juiste status en datum in.</v>
      </c>
    </row>
    <row r="1893" spans="1:38" x14ac:dyDescent="0.25">
      <c r="A1893">
        <v>900084227</v>
      </c>
      <c r="B1893">
        <v>14</v>
      </c>
      <c r="C1893" t="s">
        <v>35</v>
      </c>
      <c r="D1893">
        <v>4340</v>
      </c>
      <c r="E1893" t="s">
        <v>36</v>
      </c>
      <c r="F1893" t="s">
        <v>37</v>
      </c>
      <c r="G1893">
        <v>1</v>
      </c>
      <c r="H1893" t="s">
        <v>38</v>
      </c>
      <c r="I1893" t="s">
        <v>39</v>
      </c>
      <c r="J1893" t="s">
        <v>40</v>
      </c>
      <c r="K1893" s="1">
        <v>41806</v>
      </c>
      <c r="L1893">
        <v>1</v>
      </c>
      <c r="M1893" t="s">
        <v>379</v>
      </c>
      <c r="N1893" t="s">
        <v>380</v>
      </c>
      <c r="O1893" t="s">
        <v>418</v>
      </c>
      <c r="P1893" t="s">
        <v>110</v>
      </c>
      <c r="Q1893" t="s">
        <v>45</v>
      </c>
      <c r="R1893" t="s">
        <v>46</v>
      </c>
      <c r="S1893" t="s">
        <v>47</v>
      </c>
      <c r="T1893" t="s">
        <v>47</v>
      </c>
      <c r="U1893" t="s">
        <v>48</v>
      </c>
      <c r="V1893">
        <v>2766</v>
      </c>
      <c r="W1893">
        <v>361</v>
      </c>
      <c r="X1893" s="5"/>
      <c r="Z1893" s="5"/>
      <c r="AA1893" s="6">
        <v>0</v>
      </c>
      <c r="AB1893" s="5">
        <v>0</v>
      </c>
      <c r="AC1893" s="6">
        <v>1</v>
      </c>
      <c r="AD1893" s="5">
        <v>0</v>
      </c>
      <c r="AE1893" s="6">
        <v>0</v>
      </c>
      <c r="AF1893" s="5"/>
      <c r="AH1893" s="5"/>
      <c r="AJ1893" s="7" t="s">
        <v>654</v>
      </c>
      <c r="AK1893" s="8"/>
      <c r="AL1893" s="10" t="str">
        <f xml:space="preserve"> IF(AND(AJ1893="Goedgekeurd", AK1893&lt;&gt;""), M1893&amp;"_"&amp;O1893&amp;"_"&amp;A1893&amp;"_"&amp;D1893&amp;"_"&amp;TEXT(AK1893,"dd-mm-")&amp;YEAR(AK1893), IF(AND(AK1893&lt;&gt;"", AJ1893&lt;&gt;"In opdracht", AJ1893&lt;&gt;"Goedgekeurd", AJ1893&lt;&gt;""), "Vermelden op mancolijst met KeuringID:  "&amp;D1893,"&lt; Vul hiernaast de juiste status en datum in."))</f>
        <v>&lt; Vul hiernaast de juiste status en datum in.</v>
      </c>
    </row>
    <row r="1894" spans="1:38" x14ac:dyDescent="0.25">
      <c r="A1894">
        <v>900084226</v>
      </c>
      <c r="B1894">
        <v>14</v>
      </c>
      <c r="C1894" t="s">
        <v>35</v>
      </c>
      <c r="D1894">
        <v>4339</v>
      </c>
      <c r="E1894" t="s">
        <v>36</v>
      </c>
      <c r="F1894" t="s">
        <v>37</v>
      </c>
      <c r="G1894">
        <v>1</v>
      </c>
      <c r="H1894" t="s">
        <v>38</v>
      </c>
      <c r="I1894" t="s">
        <v>39</v>
      </c>
      <c r="J1894" t="s">
        <v>40</v>
      </c>
      <c r="K1894" s="1">
        <v>41806</v>
      </c>
      <c r="L1894">
        <v>1</v>
      </c>
      <c r="M1894" t="s">
        <v>379</v>
      </c>
      <c r="N1894" t="s">
        <v>380</v>
      </c>
      <c r="O1894" t="s">
        <v>418</v>
      </c>
      <c r="P1894" t="s">
        <v>110</v>
      </c>
      <c r="Q1894" t="s">
        <v>45</v>
      </c>
      <c r="R1894" t="s">
        <v>46</v>
      </c>
      <c r="S1894" t="s">
        <v>47</v>
      </c>
      <c r="T1894" t="s">
        <v>47</v>
      </c>
      <c r="U1894" t="s">
        <v>48</v>
      </c>
      <c r="V1894">
        <v>2766</v>
      </c>
      <c r="W1894">
        <v>361</v>
      </c>
      <c r="X1894" s="5"/>
      <c r="Z1894" s="5"/>
      <c r="AA1894" s="6">
        <v>0</v>
      </c>
      <c r="AB1894" s="5">
        <v>0</v>
      </c>
      <c r="AC1894" s="6">
        <v>1</v>
      </c>
      <c r="AD1894" s="5">
        <v>0</v>
      </c>
      <c r="AE1894" s="6">
        <v>0</v>
      </c>
      <c r="AF1894" s="5"/>
      <c r="AH1894" s="5"/>
      <c r="AJ1894" s="7" t="s">
        <v>654</v>
      </c>
      <c r="AK1894" s="8"/>
      <c r="AL1894" s="10" t="str">
        <f xml:space="preserve"> IF(AND(AJ1894="Goedgekeurd", AK1894&lt;&gt;""), M1894&amp;"_"&amp;O1894&amp;"_"&amp;A1894&amp;"_"&amp;D1894&amp;"_"&amp;TEXT(AK1894,"dd-mm-")&amp;YEAR(AK1894), IF(AND(AK1894&lt;&gt;"", AJ1894&lt;&gt;"In opdracht", AJ1894&lt;&gt;"Goedgekeurd", AJ1894&lt;&gt;""), "Vermelden op mancolijst met KeuringID:  "&amp;D1894,"&lt; Vul hiernaast de juiste status en datum in."))</f>
        <v>&lt; Vul hiernaast de juiste status en datum in.</v>
      </c>
    </row>
    <row r="1895" spans="1:38" x14ac:dyDescent="0.25">
      <c r="A1895">
        <v>900084232</v>
      </c>
      <c r="B1895">
        <v>14</v>
      </c>
      <c r="C1895" t="s">
        <v>35</v>
      </c>
      <c r="D1895">
        <v>4345</v>
      </c>
      <c r="E1895" t="s">
        <v>36</v>
      </c>
      <c r="F1895" t="s">
        <v>37</v>
      </c>
      <c r="G1895">
        <v>1</v>
      </c>
      <c r="H1895" t="s">
        <v>38</v>
      </c>
      <c r="I1895" t="s">
        <v>39</v>
      </c>
      <c r="J1895" t="s">
        <v>40</v>
      </c>
      <c r="K1895" s="1">
        <v>41806</v>
      </c>
      <c r="L1895">
        <v>1</v>
      </c>
      <c r="M1895" t="s">
        <v>379</v>
      </c>
      <c r="N1895" t="s">
        <v>380</v>
      </c>
      <c r="O1895" t="s">
        <v>418</v>
      </c>
      <c r="P1895" t="s">
        <v>110</v>
      </c>
      <c r="Q1895" t="s">
        <v>45</v>
      </c>
      <c r="R1895" t="s">
        <v>46</v>
      </c>
      <c r="S1895" t="s">
        <v>47</v>
      </c>
      <c r="T1895" t="s">
        <v>47</v>
      </c>
      <c r="U1895" t="s">
        <v>48</v>
      </c>
      <c r="V1895">
        <v>2766</v>
      </c>
      <c r="W1895">
        <v>361</v>
      </c>
      <c r="X1895" s="5"/>
      <c r="Z1895" s="5"/>
      <c r="AA1895" s="6">
        <v>0</v>
      </c>
      <c r="AB1895" s="5">
        <v>0</v>
      </c>
      <c r="AC1895" s="6">
        <v>1</v>
      </c>
      <c r="AD1895" s="5">
        <v>0</v>
      </c>
      <c r="AE1895" s="6">
        <v>0</v>
      </c>
      <c r="AF1895" s="5"/>
      <c r="AH1895" s="5"/>
      <c r="AJ1895" s="7" t="s">
        <v>654</v>
      </c>
      <c r="AK1895" s="8"/>
      <c r="AL1895" s="10" t="str">
        <f xml:space="preserve"> IF(AND(AJ1895="Goedgekeurd", AK1895&lt;&gt;""), M1895&amp;"_"&amp;O1895&amp;"_"&amp;A1895&amp;"_"&amp;D1895&amp;"_"&amp;TEXT(AK1895,"dd-mm-")&amp;YEAR(AK1895), IF(AND(AK1895&lt;&gt;"", AJ1895&lt;&gt;"In opdracht", AJ1895&lt;&gt;"Goedgekeurd", AJ1895&lt;&gt;""), "Vermelden op mancolijst met KeuringID:  "&amp;D1895,"&lt; Vul hiernaast de juiste status en datum in."))</f>
        <v>&lt; Vul hiernaast de juiste status en datum in.</v>
      </c>
    </row>
    <row r="1896" spans="1:38" x14ac:dyDescent="0.25">
      <c r="A1896">
        <v>900044797</v>
      </c>
      <c r="B1896">
        <v>14</v>
      </c>
      <c r="C1896" t="s">
        <v>35</v>
      </c>
      <c r="D1896">
        <v>4356</v>
      </c>
      <c r="E1896" t="s">
        <v>36</v>
      </c>
      <c r="F1896" t="s">
        <v>37</v>
      </c>
      <c r="G1896">
        <v>1</v>
      </c>
      <c r="H1896" t="s">
        <v>38</v>
      </c>
      <c r="I1896" t="s">
        <v>39</v>
      </c>
      <c r="J1896" t="s">
        <v>40</v>
      </c>
      <c r="K1896" s="1">
        <v>41806</v>
      </c>
      <c r="L1896">
        <v>1</v>
      </c>
      <c r="M1896" t="s">
        <v>379</v>
      </c>
      <c r="N1896" t="s">
        <v>380</v>
      </c>
      <c r="O1896" t="s">
        <v>419</v>
      </c>
      <c r="P1896" t="s">
        <v>157</v>
      </c>
      <c r="Q1896" t="s">
        <v>45</v>
      </c>
      <c r="R1896" t="s">
        <v>46</v>
      </c>
      <c r="S1896" t="s">
        <v>47</v>
      </c>
      <c r="T1896" t="s">
        <v>47</v>
      </c>
      <c r="U1896" t="s">
        <v>48</v>
      </c>
      <c r="V1896">
        <v>2766</v>
      </c>
      <c r="W1896">
        <v>361</v>
      </c>
      <c r="X1896" s="5"/>
      <c r="Z1896" s="5"/>
      <c r="AA1896" s="6">
        <v>0</v>
      </c>
      <c r="AB1896" s="5">
        <v>0</v>
      </c>
      <c r="AC1896" s="6">
        <v>1</v>
      </c>
      <c r="AD1896" s="5">
        <v>0</v>
      </c>
      <c r="AE1896" s="6">
        <v>0</v>
      </c>
      <c r="AF1896" s="5"/>
      <c r="AH1896" s="5"/>
      <c r="AJ1896" s="7" t="s">
        <v>654</v>
      </c>
      <c r="AK1896" s="8"/>
      <c r="AL1896" s="10" t="str">
        <f xml:space="preserve"> IF(AND(AJ1896="Goedgekeurd", AK1896&lt;&gt;""), M1896&amp;"_"&amp;O1896&amp;"_"&amp;A1896&amp;"_"&amp;D1896&amp;"_"&amp;TEXT(AK1896,"dd-mm-")&amp;YEAR(AK1896), IF(AND(AK1896&lt;&gt;"", AJ1896&lt;&gt;"In opdracht", AJ1896&lt;&gt;"Goedgekeurd", AJ1896&lt;&gt;""), "Vermelden op mancolijst met KeuringID:  "&amp;D1896,"&lt; Vul hiernaast de juiste status en datum in."))</f>
        <v>&lt; Vul hiernaast de juiste status en datum in.</v>
      </c>
    </row>
    <row r="1897" spans="1:38" x14ac:dyDescent="0.25">
      <c r="A1897">
        <v>900044800</v>
      </c>
      <c r="B1897">
        <v>14</v>
      </c>
      <c r="C1897" t="s">
        <v>35</v>
      </c>
      <c r="D1897">
        <v>4359</v>
      </c>
      <c r="E1897" t="s">
        <v>36</v>
      </c>
      <c r="F1897" t="s">
        <v>37</v>
      </c>
      <c r="G1897">
        <v>1</v>
      </c>
      <c r="H1897" t="s">
        <v>38</v>
      </c>
      <c r="I1897" t="s">
        <v>39</v>
      </c>
      <c r="J1897" t="s">
        <v>40</v>
      </c>
      <c r="K1897" s="1">
        <v>41806</v>
      </c>
      <c r="L1897">
        <v>1</v>
      </c>
      <c r="M1897" t="s">
        <v>379</v>
      </c>
      <c r="N1897" t="s">
        <v>380</v>
      </c>
      <c r="O1897" t="s">
        <v>419</v>
      </c>
      <c r="P1897" t="s">
        <v>157</v>
      </c>
      <c r="Q1897" t="s">
        <v>45</v>
      </c>
      <c r="R1897" t="s">
        <v>46</v>
      </c>
      <c r="S1897" t="s">
        <v>47</v>
      </c>
      <c r="T1897" t="s">
        <v>47</v>
      </c>
      <c r="U1897" t="s">
        <v>48</v>
      </c>
      <c r="V1897">
        <v>2766</v>
      </c>
      <c r="W1897">
        <v>361</v>
      </c>
      <c r="X1897" s="5"/>
      <c r="Z1897" s="5"/>
      <c r="AA1897" s="6">
        <v>0</v>
      </c>
      <c r="AB1897" s="5">
        <v>0</v>
      </c>
      <c r="AC1897" s="6">
        <v>1</v>
      </c>
      <c r="AD1897" s="5">
        <v>0</v>
      </c>
      <c r="AE1897" s="6">
        <v>0</v>
      </c>
      <c r="AF1897" s="5"/>
      <c r="AH1897" s="5"/>
      <c r="AJ1897" s="7" t="s">
        <v>654</v>
      </c>
      <c r="AK1897" s="8"/>
      <c r="AL1897" s="10" t="str">
        <f xml:space="preserve"> IF(AND(AJ1897="Goedgekeurd", AK1897&lt;&gt;""), M1897&amp;"_"&amp;O1897&amp;"_"&amp;A1897&amp;"_"&amp;D1897&amp;"_"&amp;TEXT(AK1897,"dd-mm-")&amp;YEAR(AK1897), IF(AND(AK1897&lt;&gt;"", AJ1897&lt;&gt;"In opdracht", AJ1897&lt;&gt;"Goedgekeurd", AJ1897&lt;&gt;""), "Vermelden op mancolijst met KeuringID:  "&amp;D1897,"&lt; Vul hiernaast de juiste status en datum in."))</f>
        <v>&lt; Vul hiernaast de juiste status en datum in.</v>
      </c>
    </row>
    <row r="1898" spans="1:38" x14ac:dyDescent="0.25">
      <c r="A1898">
        <v>900044801</v>
      </c>
      <c r="B1898">
        <v>14</v>
      </c>
      <c r="C1898" t="s">
        <v>35</v>
      </c>
      <c r="D1898">
        <v>4360</v>
      </c>
      <c r="E1898" t="s">
        <v>36</v>
      </c>
      <c r="F1898" t="s">
        <v>37</v>
      </c>
      <c r="G1898">
        <v>1</v>
      </c>
      <c r="H1898" t="s">
        <v>38</v>
      </c>
      <c r="I1898" t="s">
        <v>39</v>
      </c>
      <c r="J1898" t="s">
        <v>40</v>
      </c>
      <c r="K1898" s="1">
        <v>41806</v>
      </c>
      <c r="L1898">
        <v>1</v>
      </c>
      <c r="M1898" t="s">
        <v>379</v>
      </c>
      <c r="N1898" t="s">
        <v>380</v>
      </c>
      <c r="O1898" t="s">
        <v>419</v>
      </c>
      <c r="P1898" t="s">
        <v>157</v>
      </c>
      <c r="Q1898" t="s">
        <v>45</v>
      </c>
      <c r="R1898" t="s">
        <v>46</v>
      </c>
      <c r="S1898" t="s">
        <v>47</v>
      </c>
      <c r="T1898" t="s">
        <v>47</v>
      </c>
      <c r="U1898" t="s">
        <v>48</v>
      </c>
      <c r="V1898">
        <v>2766</v>
      </c>
      <c r="W1898">
        <v>361</v>
      </c>
      <c r="X1898" s="5"/>
      <c r="Z1898" s="5"/>
      <c r="AA1898" s="6">
        <v>0</v>
      </c>
      <c r="AB1898" s="5">
        <v>0</v>
      </c>
      <c r="AC1898" s="6">
        <v>1</v>
      </c>
      <c r="AD1898" s="5">
        <v>0</v>
      </c>
      <c r="AE1898" s="6">
        <v>0</v>
      </c>
      <c r="AF1898" s="5"/>
      <c r="AH1898" s="5"/>
      <c r="AJ1898" s="7" t="s">
        <v>654</v>
      </c>
      <c r="AK1898" s="8"/>
      <c r="AL1898" s="10" t="str">
        <f xml:space="preserve"> IF(AND(AJ1898="Goedgekeurd", AK1898&lt;&gt;""), M1898&amp;"_"&amp;O1898&amp;"_"&amp;A1898&amp;"_"&amp;D1898&amp;"_"&amp;TEXT(AK1898,"dd-mm-")&amp;YEAR(AK1898), IF(AND(AK1898&lt;&gt;"", AJ1898&lt;&gt;"In opdracht", AJ1898&lt;&gt;"Goedgekeurd", AJ1898&lt;&gt;""), "Vermelden op mancolijst met KeuringID:  "&amp;D1898,"&lt; Vul hiernaast de juiste status en datum in."))</f>
        <v>&lt; Vul hiernaast de juiste status en datum in.</v>
      </c>
    </row>
    <row r="1899" spans="1:38" x14ac:dyDescent="0.25">
      <c r="A1899">
        <v>900044799</v>
      </c>
      <c r="B1899">
        <v>14</v>
      </c>
      <c r="C1899" t="s">
        <v>35</v>
      </c>
      <c r="D1899">
        <v>4358</v>
      </c>
      <c r="E1899" t="s">
        <v>36</v>
      </c>
      <c r="F1899" t="s">
        <v>37</v>
      </c>
      <c r="G1899">
        <v>1</v>
      </c>
      <c r="H1899" t="s">
        <v>38</v>
      </c>
      <c r="I1899" t="s">
        <v>39</v>
      </c>
      <c r="J1899" t="s">
        <v>40</v>
      </c>
      <c r="K1899" s="1">
        <v>41806</v>
      </c>
      <c r="L1899">
        <v>1</v>
      </c>
      <c r="M1899" t="s">
        <v>379</v>
      </c>
      <c r="N1899" t="s">
        <v>380</v>
      </c>
      <c r="O1899" t="s">
        <v>419</v>
      </c>
      <c r="P1899" t="s">
        <v>157</v>
      </c>
      <c r="Q1899" t="s">
        <v>45</v>
      </c>
      <c r="R1899" t="s">
        <v>46</v>
      </c>
      <c r="S1899" t="s">
        <v>47</v>
      </c>
      <c r="T1899" t="s">
        <v>47</v>
      </c>
      <c r="U1899" t="s">
        <v>48</v>
      </c>
      <c r="V1899">
        <v>2766</v>
      </c>
      <c r="W1899">
        <v>361</v>
      </c>
      <c r="X1899" s="5"/>
      <c r="Z1899" s="5"/>
      <c r="AA1899" s="6">
        <v>0</v>
      </c>
      <c r="AB1899" s="5">
        <v>0</v>
      </c>
      <c r="AC1899" s="6">
        <v>1</v>
      </c>
      <c r="AD1899" s="5">
        <v>0</v>
      </c>
      <c r="AE1899" s="6">
        <v>0</v>
      </c>
      <c r="AF1899" s="5"/>
      <c r="AH1899" s="5"/>
      <c r="AJ1899" s="7" t="s">
        <v>654</v>
      </c>
      <c r="AK1899" s="8"/>
      <c r="AL1899" s="10" t="str">
        <f xml:space="preserve"> IF(AND(AJ1899="Goedgekeurd", AK1899&lt;&gt;""), M1899&amp;"_"&amp;O1899&amp;"_"&amp;A1899&amp;"_"&amp;D1899&amp;"_"&amp;TEXT(AK1899,"dd-mm-")&amp;YEAR(AK1899), IF(AND(AK1899&lt;&gt;"", AJ1899&lt;&gt;"In opdracht", AJ1899&lt;&gt;"Goedgekeurd", AJ1899&lt;&gt;""), "Vermelden op mancolijst met KeuringID:  "&amp;D1899,"&lt; Vul hiernaast de juiste status en datum in."))</f>
        <v>&lt; Vul hiernaast de juiste status en datum in.</v>
      </c>
    </row>
    <row r="1900" spans="1:38" x14ac:dyDescent="0.25">
      <c r="A1900">
        <v>900044798</v>
      </c>
      <c r="B1900">
        <v>14</v>
      </c>
      <c r="C1900" t="s">
        <v>35</v>
      </c>
      <c r="D1900">
        <v>4357</v>
      </c>
      <c r="E1900" t="s">
        <v>36</v>
      </c>
      <c r="F1900" t="s">
        <v>37</v>
      </c>
      <c r="G1900">
        <v>1</v>
      </c>
      <c r="H1900" t="s">
        <v>38</v>
      </c>
      <c r="I1900" t="s">
        <v>39</v>
      </c>
      <c r="J1900" t="s">
        <v>40</v>
      </c>
      <c r="K1900" s="1">
        <v>41806</v>
      </c>
      <c r="L1900">
        <v>1</v>
      </c>
      <c r="M1900" t="s">
        <v>379</v>
      </c>
      <c r="N1900" t="s">
        <v>380</v>
      </c>
      <c r="O1900" t="s">
        <v>419</v>
      </c>
      <c r="P1900" t="s">
        <v>157</v>
      </c>
      <c r="Q1900" t="s">
        <v>45</v>
      </c>
      <c r="R1900" t="s">
        <v>46</v>
      </c>
      <c r="S1900" t="s">
        <v>47</v>
      </c>
      <c r="T1900" t="s">
        <v>47</v>
      </c>
      <c r="U1900" t="s">
        <v>48</v>
      </c>
      <c r="V1900">
        <v>2766</v>
      </c>
      <c r="W1900">
        <v>361</v>
      </c>
      <c r="X1900" s="5"/>
      <c r="Z1900" s="5"/>
      <c r="AA1900" s="6">
        <v>0</v>
      </c>
      <c r="AB1900" s="5">
        <v>0</v>
      </c>
      <c r="AC1900" s="6">
        <v>1</v>
      </c>
      <c r="AD1900" s="5">
        <v>0</v>
      </c>
      <c r="AE1900" s="6">
        <v>0</v>
      </c>
      <c r="AF1900" s="5"/>
      <c r="AH1900" s="5"/>
      <c r="AJ1900" s="7" t="s">
        <v>654</v>
      </c>
      <c r="AK1900" s="8"/>
      <c r="AL1900" s="10" t="str">
        <f xml:space="preserve"> IF(AND(AJ1900="Goedgekeurd", AK1900&lt;&gt;""), M1900&amp;"_"&amp;O1900&amp;"_"&amp;A1900&amp;"_"&amp;D1900&amp;"_"&amp;TEXT(AK1900,"dd-mm-")&amp;YEAR(AK1900), IF(AND(AK1900&lt;&gt;"", AJ1900&lt;&gt;"In opdracht", AJ1900&lt;&gt;"Goedgekeurd", AJ1900&lt;&gt;""), "Vermelden op mancolijst met KeuringID:  "&amp;D1900,"&lt; Vul hiernaast de juiste status en datum in."))</f>
        <v>&lt; Vul hiernaast de juiste status en datum in.</v>
      </c>
    </row>
    <row r="1901" spans="1:38" x14ac:dyDescent="0.25">
      <c r="A1901">
        <v>900044795</v>
      </c>
      <c r="B1901">
        <v>14</v>
      </c>
      <c r="C1901" t="s">
        <v>35</v>
      </c>
      <c r="D1901">
        <v>4354</v>
      </c>
      <c r="E1901" t="s">
        <v>36</v>
      </c>
      <c r="F1901" t="s">
        <v>37</v>
      </c>
      <c r="G1901">
        <v>1</v>
      </c>
      <c r="H1901" t="s">
        <v>38</v>
      </c>
      <c r="I1901" t="s">
        <v>39</v>
      </c>
      <c r="J1901" t="s">
        <v>40</v>
      </c>
      <c r="K1901" s="1">
        <v>41806</v>
      </c>
      <c r="L1901">
        <v>1</v>
      </c>
      <c r="M1901" t="s">
        <v>379</v>
      </c>
      <c r="N1901" t="s">
        <v>380</v>
      </c>
      <c r="O1901" t="s">
        <v>419</v>
      </c>
      <c r="P1901" t="s">
        <v>157</v>
      </c>
      <c r="Q1901" t="s">
        <v>45</v>
      </c>
      <c r="R1901" t="s">
        <v>46</v>
      </c>
      <c r="S1901" t="s">
        <v>47</v>
      </c>
      <c r="T1901" t="s">
        <v>47</v>
      </c>
      <c r="U1901" t="s">
        <v>48</v>
      </c>
      <c r="V1901">
        <v>2766</v>
      </c>
      <c r="W1901">
        <v>361</v>
      </c>
      <c r="X1901" s="5"/>
      <c r="Z1901" s="5"/>
      <c r="AA1901" s="6">
        <v>0</v>
      </c>
      <c r="AB1901" s="5">
        <v>0</v>
      </c>
      <c r="AC1901" s="6">
        <v>1</v>
      </c>
      <c r="AD1901" s="5">
        <v>0</v>
      </c>
      <c r="AE1901" s="6">
        <v>0</v>
      </c>
      <c r="AF1901" s="5"/>
      <c r="AH1901" s="5"/>
      <c r="AJ1901" s="7" t="s">
        <v>654</v>
      </c>
      <c r="AK1901" s="8"/>
      <c r="AL1901" s="10" t="str">
        <f xml:space="preserve"> IF(AND(AJ1901="Goedgekeurd", AK1901&lt;&gt;""), M1901&amp;"_"&amp;O1901&amp;"_"&amp;A1901&amp;"_"&amp;D1901&amp;"_"&amp;TEXT(AK1901,"dd-mm-")&amp;YEAR(AK1901), IF(AND(AK1901&lt;&gt;"", AJ1901&lt;&gt;"In opdracht", AJ1901&lt;&gt;"Goedgekeurd", AJ1901&lt;&gt;""), "Vermelden op mancolijst met KeuringID:  "&amp;D1901,"&lt; Vul hiernaast de juiste status en datum in."))</f>
        <v>&lt; Vul hiernaast de juiste status en datum in.</v>
      </c>
    </row>
    <row r="1902" spans="1:38" x14ac:dyDescent="0.25">
      <c r="A1902">
        <v>900044794</v>
      </c>
      <c r="B1902">
        <v>14</v>
      </c>
      <c r="C1902" t="s">
        <v>35</v>
      </c>
      <c r="D1902">
        <v>4353</v>
      </c>
      <c r="E1902" t="s">
        <v>36</v>
      </c>
      <c r="F1902" t="s">
        <v>37</v>
      </c>
      <c r="G1902">
        <v>1</v>
      </c>
      <c r="H1902" t="s">
        <v>38</v>
      </c>
      <c r="I1902" t="s">
        <v>39</v>
      </c>
      <c r="J1902" t="s">
        <v>40</v>
      </c>
      <c r="K1902" s="1">
        <v>41806</v>
      </c>
      <c r="L1902">
        <v>1</v>
      </c>
      <c r="M1902" t="s">
        <v>379</v>
      </c>
      <c r="N1902" t="s">
        <v>380</v>
      </c>
      <c r="O1902" t="s">
        <v>419</v>
      </c>
      <c r="P1902" t="s">
        <v>157</v>
      </c>
      <c r="Q1902" t="s">
        <v>45</v>
      </c>
      <c r="R1902" t="s">
        <v>46</v>
      </c>
      <c r="S1902" t="s">
        <v>47</v>
      </c>
      <c r="T1902" t="s">
        <v>47</v>
      </c>
      <c r="U1902" t="s">
        <v>48</v>
      </c>
      <c r="V1902">
        <v>2766</v>
      </c>
      <c r="W1902">
        <v>361</v>
      </c>
      <c r="X1902" s="5"/>
      <c r="Z1902" s="5"/>
      <c r="AA1902" s="6">
        <v>0</v>
      </c>
      <c r="AB1902" s="5">
        <v>0</v>
      </c>
      <c r="AC1902" s="6">
        <v>1</v>
      </c>
      <c r="AD1902" s="5">
        <v>0</v>
      </c>
      <c r="AE1902" s="6">
        <v>0</v>
      </c>
      <c r="AF1902" s="5"/>
      <c r="AH1902" s="5"/>
      <c r="AJ1902" s="7" t="s">
        <v>654</v>
      </c>
      <c r="AK1902" s="8"/>
      <c r="AL1902" s="10" t="str">
        <f xml:space="preserve"> IF(AND(AJ1902="Goedgekeurd", AK1902&lt;&gt;""), M1902&amp;"_"&amp;O1902&amp;"_"&amp;A1902&amp;"_"&amp;D1902&amp;"_"&amp;TEXT(AK1902,"dd-mm-")&amp;YEAR(AK1902), IF(AND(AK1902&lt;&gt;"", AJ1902&lt;&gt;"In opdracht", AJ1902&lt;&gt;"Goedgekeurd", AJ1902&lt;&gt;""), "Vermelden op mancolijst met KeuringID:  "&amp;D1902,"&lt; Vul hiernaast de juiste status en datum in."))</f>
        <v>&lt; Vul hiernaast de juiste status en datum in.</v>
      </c>
    </row>
    <row r="1903" spans="1:38" x14ac:dyDescent="0.25">
      <c r="A1903">
        <v>900044793</v>
      </c>
      <c r="B1903">
        <v>14</v>
      </c>
      <c r="C1903" t="s">
        <v>35</v>
      </c>
      <c r="D1903">
        <v>4352</v>
      </c>
      <c r="E1903" t="s">
        <v>36</v>
      </c>
      <c r="F1903" t="s">
        <v>37</v>
      </c>
      <c r="G1903">
        <v>1</v>
      </c>
      <c r="H1903" t="s">
        <v>38</v>
      </c>
      <c r="I1903" t="s">
        <v>39</v>
      </c>
      <c r="J1903" t="s">
        <v>40</v>
      </c>
      <c r="K1903" s="1">
        <v>41806</v>
      </c>
      <c r="L1903">
        <v>1</v>
      </c>
      <c r="M1903" t="s">
        <v>379</v>
      </c>
      <c r="N1903" t="s">
        <v>380</v>
      </c>
      <c r="O1903" t="s">
        <v>419</v>
      </c>
      <c r="P1903" t="s">
        <v>157</v>
      </c>
      <c r="Q1903" t="s">
        <v>45</v>
      </c>
      <c r="R1903" t="s">
        <v>46</v>
      </c>
      <c r="S1903" t="s">
        <v>47</v>
      </c>
      <c r="T1903" t="s">
        <v>47</v>
      </c>
      <c r="U1903" t="s">
        <v>48</v>
      </c>
      <c r="V1903">
        <v>2766</v>
      </c>
      <c r="W1903">
        <v>361</v>
      </c>
      <c r="X1903" s="5"/>
      <c r="Z1903" s="5"/>
      <c r="AA1903" s="6">
        <v>0</v>
      </c>
      <c r="AB1903" s="5">
        <v>0</v>
      </c>
      <c r="AC1903" s="6">
        <v>1</v>
      </c>
      <c r="AD1903" s="5">
        <v>0</v>
      </c>
      <c r="AE1903" s="6">
        <v>0</v>
      </c>
      <c r="AF1903" s="5"/>
      <c r="AH1903" s="5"/>
      <c r="AJ1903" s="7" t="s">
        <v>654</v>
      </c>
      <c r="AK1903" s="8"/>
      <c r="AL1903" s="10" t="str">
        <f xml:space="preserve"> IF(AND(AJ1903="Goedgekeurd", AK1903&lt;&gt;""), M1903&amp;"_"&amp;O1903&amp;"_"&amp;A1903&amp;"_"&amp;D1903&amp;"_"&amp;TEXT(AK1903,"dd-mm-")&amp;YEAR(AK1903), IF(AND(AK1903&lt;&gt;"", AJ1903&lt;&gt;"In opdracht", AJ1903&lt;&gt;"Goedgekeurd", AJ1903&lt;&gt;""), "Vermelden op mancolijst met KeuringID:  "&amp;D1903,"&lt; Vul hiernaast de juiste status en datum in."))</f>
        <v>&lt; Vul hiernaast de juiste status en datum in.</v>
      </c>
    </row>
    <row r="1904" spans="1:38" x14ac:dyDescent="0.25">
      <c r="A1904">
        <v>900044791</v>
      </c>
      <c r="B1904">
        <v>14</v>
      </c>
      <c r="C1904" t="s">
        <v>35</v>
      </c>
      <c r="D1904">
        <v>4350</v>
      </c>
      <c r="E1904" t="s">
        <v>36</v>
      </c>
      <c r="F1904" t="s">
        <v>37</v>
      </c>
      <c r="G1904">
        <v>1</v>
      </c>
      <c r="H1904" t="s">
        <v>38</v>
      </c>
      <c r="I1904" t="s">
        <v>39</v>
      </c>
      <c r="J1904" t="s">
        <v>40</v>
      </c>
      <c r="K1904" s="1">
        <v>41806</v>
      </c>
      <c r="L1904">
        <v>1</v>
      </c>
      <c r="M1904" t="s">
        <v>379</v>
      </c>
      <c r="N1904" t="s">
        <v>380</v>
      </c>
      <c r="O1904" t="s">
        <v>419</v>
      </c>
      <c r="P1904" t="s">
        <v>157</v>
      </c>
      <c r="Q1904" t="s">
        <v>45</v>
      </c>
      <c r="R1904" t="s">
        <v>46</v>
      </c>
      <c r="S1904" t="s">
        <v>47</v>
      </c>
      <c r="T1904" t="s">
        <v>47</v>
      </c>
      <c r="U1904" t="s">
        <v>48</v>
      </c>
      <c r="V1904">
        <v>2766</v>
      </c>
      <c r="W1904">
        <v>361</v>
      </c>
      <c r="X1904" s="5"/>
      <c r="Z1904" s="5"/>
      <c r="AA1904" s="6">
        <v>0</v>
      </c>
      <c r="AB1904" s="5">
        <v>0</v>
      </c>
      <c r="AC1904" s="6">
        <v>1</v>
      </c>
      <c r="AD1904" s="5">
        <v>0</v>
      </c>
      <c r="AE1904" s="6">
        <v>0</v>
      </c>
      <c r="AF1904" s="5"/>
      <c r="AH1904" s="5"/>
      <c r="AJ1904" s="7" t="s">
        <v>654</v>
      </c>
      <c r="AK1904" s="8"/>
      <c r="AL1904" s="10" t="str">
        <f xml:space="preserve"> IF(AND(AJ1904="Goedgekeurd", AK1904&lt;&gt;""), M1904&amp;"_"&amp;O1904&amp;"_"&amp;A1904&amp;"_"&amp;D1904&amp;"_"&amp;TEXT(AK1904,"dd-mm-")&amp;YEAR(AK1904), IF(AND(AK1904&lt;&gt;"", AJ1904&lt;&gt;"In opdracht", AJ1904&lt;&gt;"Goedgekeurd", AJ1904&lt;&gt;""), "Vermelden op mancolijst met KeuringID:  "&amp;D1904,"&lt; Vul hiernaast de juiste status en datum in."))</f>
        <v>&lt; Vul hiernaast de juiste status en datum in.</v>
      </c>
    </row>
    <row r="1905" spans="1:38" x14ac:dyDescent="0.25">
      <c r="A1905">
        <v>900044792</v>
      </c>
      <c r="B1905">
        <v>14</v>
      </c>
      <c r="C1905" t="s">
        <v>35</v>
      </c>
      <c r="D1905">
        <v>4351</v>
      </c>
      <c r="E1905" t="s">
        <v>36</v>
      </c>
      <c r="F1905" t="s">
        <v>37</v>
      </c>
      <c r="G1905">
        <v>1</v>
      </c>
      <c r="H1905" t="s">
        <v>38</v>
      </c>
      <c r="I1905" t="s">
        <v>39</v>
      </c>
      <c r="J1905" t="s">
        <v>40</v>
      </c>
      <c r="K1905" s="1">
        <v>41806</v>
      </c>
      <c r="L1905">
        <v>1</v>
      </c>
      <c r="M1905" t="s">
        <v>379</v>
      </c>
      <c r="N1905" t="s">
        <v>380</v>
      </c>
      <c r="O1905" t="s">
        <v>419</v>
      </c>
      <c r="P1905" t="s">
        <v>157</v>
      </c>
      <c r="Q1905" t="s">
        <v>45</v>
      </c>
      <c r="R1905" t="s">
        <v>46</v>
      </c>
      <c r="S1905" t="s">
        <v>47</v>
      </c>
      <c r="T1905" t="s">
        <v>47</v>
      </c>
      <c r="U1905" t="s">
        <v>48</v>
      </c>
      <c r="V1905">
        <v>2766</v>
      </c>
      <c r="W1905">
        <v>361</v>
      </c>
      <c r="X1905" s="5"/>
      <c r="Z1905" s="5"/>
      <c r="AA1905" s="6">
        <v>0</v>
      </c>
      <c r="AB1905" s="5">
        <v>0</v>
      </c>
      <c r="AC1905" s="6">
        <v>1</v>
      </c>
      <c r="AD1905" s="5">
        <v>0</v>
      </c>
      <c r="AE1905" s="6">
        <v>0</v>
      </c>
      <c r="AF1905" s="5"/>
      <c r="AH1905" s="5"/>
      <c r="AJ1905" s="7" t="s">
        <v>654</v>
      </c>
      <c r="AK1905" s="8"/>
      <c r="AL1905" s="10" t="str">
        <f xml:space="preserve"> IF(AND(AJ1905="Goedgekeurd", AK1905&lt;&gt;""), M1905&amp;"_"&amp;O1905&amp;"_"&amp;A1905&amp;"_"&amp;D1905&amp;"_"&amp;TEXT(AK1905,"dd-mm-")&amp;YEAR(AK1905), IF(AND(AK1905&lt;&gt;"", AJ1905&lt;&gt;"In opdracht", AJ1905&lt;&gt;"Goedgekeurd", AJ1905&lt;&gt;""), "Vermelden op mancolijst met KeuringID:  "&amp;D1905,"&lt; Vul hiernaast de juiste status en datum in."))</f>
        <v>&lt; Vul hiernaast de juiste status en datum in.</v>
      </c>
    </row>
    <row r="1906" spans="1:38" x14ac:dyDescent="0.25">
      <c r="A1906">
        <v>900044796</v>
      </c>
      <c r="B1906">
        <v>14</v>
      </c>
      <c r="C1906" t="s">
        <v>35</v>
      </c>
      <c r="D1906">
        <v>4355</v>
      </c>
      <c r="E1906" t="s">
        <v>36</v>
      </c>
      <c r="F1906" t="s">
        <v>37</v>
      </c>
      <c r="G1906">
        <v>1</v>
      </c>
      <c r="H1906" t="s">
        <v>38</v>
      </c>
      <c r="I1906" t="s">
        <v>39</v>
      </c>
      <c r="J1906" t="s">
        <v>40</v>
      </c>
      <c r="K1906" s="1">
        <v>41806</v>
      </c>
      <c r="L1906">
        <v>1</v>
      </c>
      <c r="M1906" t="s">
        <v>379</v>
      </c>
      <c r="N1906" t="s">
        <v>380</v>
      </c>
      <c r="O1906" t="s">
        <v>419</v>
      </c>
      <c r="P1906" t="s">
        <v>157</v>
      </c>
      <c r="Q1906" t="s">
        <v>45</v>
      </c>
      <c r="R1906" t="s">
        <v>46</v>
      </c>
      <c r="S1906" t="s">
        <v>47</v>
      </c>
      <c r="T1906" t="s">
        <v>47</v>
      </c>
      <c r="U1906" t="s">
        <v>48</v>
      </c>
      <c r="V1906">
        <v>2766</v>
      </c>
      <c r="W1906">
        <v>361</v>
      </c>
      <c r="X1906" s="5"/>
      <c r="Z1906" s="5"/>
      <c r="AA1906" s="6">
        <v>0</v>
      </c>
      <c r="AB1906" s="5">
        <v>0</v>
      </c>
      <c r="AC1906" s="6">
        <v>1</v>
      </c>
      <c r="AD1906" s="5">
        <v>0</v>
      </c>
      <c r="AE1906" s="6">
        <v>0</v>
      </c>
      <c r="AF1906" s="5"/>
      <c r="AH1906" s="5"/>
      <c r="AJ1906" s="7" t="s">
        <v>654</v>
      </c>
      <c r="AK1906" s="8"/>
      <c r="AL1906" s="10" t="str">
        <f xml:space="preserve"> IF(AND(AJ1906="Goedgekeurd", AK1906&lt;&gt;""), M1906&amp;"_"&amp;O1906&amp;"_"&amp;A1906&amp;"_"&amp;D1906&amp;"_"&amp;TEXT(AK1906,"dd-mm-")&amp;YEAR(AK1906), IF(AND(AK1906&lt;&gt;"", AJ1906&lt;&gt;"In opdracht", AJ1906&lt;&gt;"Goedgekeurd", AJ1906&lt;&gt;""), "Vermelden op mancolijst met KeuringID:  "&amp;D1906,"&lt; Vul hiernaast de juiste status en datum in."))</f>
        <v>&lt; Vul hiernaast de juiste status en datum in.</v>
      </c>
    </row>
    <row r="1907" spans="1:38" x14ac:dyDescent="0.25">
      <c r="A1907">
        <v>900084219</v>
      </c>
      <c r="B1907">
        <v>14</v>
      </c>
      <c r="C1907" t="s">
        <v>35</v>
      </c>
      <c r="D1907">
        <v>4365</v>
      </c>
      <c r="E1907" t="s">
        <v>36</v>
      </c>
      <c r="F1907" t="s">
        <v>37</v>
      </c>
      <c r="G1907">
        <v>1</v>
      </c>
      <c r="H1907" t="s">
        <v>38</v>
      </c>
      <c r="I1907" t="s">
        <v>39</v>
      </c>
      <c r="J1907" t="s">
        <v>40</v>
      </c>
      <c r="K1907" s="1">
        <v>41806</v>
      </c>
      <c r="L1907">
        <v>1</v>
      </c>
      <c r="M1907" t="s">
        <v>379</v>
      </c>
      <c r="N1907" t="s">
        <v>380</v>
      </c>
      <c r="O1907" t="s">
        <v>420</v>
      </c>
      <c r="P1907" t="s">
        <v>157</v>
      </c>
      <c r="Q1907" t="s">
        <v>45</v>
      </c>
      <c r="R1907" t="s">
        <v>46</v>
      </c>
      <c r="S1907" t="s">
        <v>47</v>
      </c>
      <c r="T1907" t="s">
        <v>47</v>
      </c>
      <c r="U1907" t="s">
        <v>48</v>
      </c>
      <c r="V1907">
        <v>2766</v>
      </c>
      <c r="W1907">
        <v>361</v>
      </c>
      <c r="X1907" s="5"/>
      <c r="Z1907" s="5"/>
      <c r="AA1907" s="6">
        <v>0</v>
      </c>
      <c r="AB1907" s="5">
        <v>0</v>
      </c>
      <c r="AC1907" s="6">
        <v>1</v>
      </c>
      <c r="AD1907" s="5">
        <v>0</v>
      </c>
      <c r="AE1907" s="6">
        <v>0</v>
      </c>
      <c r="AF1907" s="5"/>
      <c r="AH1907" s="5"/>
      <c r="AJ1907" s="7" t="s">
        <v>654</v>
      </c>
      <c r="AK1907" s="8"/>
      <c r="AL1907" s="10" t="str">
        <f xml:space="preserve"> IF(AND(AJ1907="Goedgekeurd", AK1907&lt;&gt;""), M1907&amp;"_"&amp;O1907&amp;"_"&amp;A1907&amp;"_"&amp;D1907&amp;"_"&amp;TEXT(AK1907,"dd-mm-")&amp;YEAR(AK1907), IF(AND(AK1907&lt;&gt;"", AJ1907&lt;&gt;"In opdracht", AJ1907&lt;&gt;"Goedgekeurd", AJ1907&lt;&gt;""), "Vermelden op mancolijst met KeuringID:  "&amp;D1907,"&lt; Vul hiernaast de juiste status en datum in."))</f>
        <v>&lt; Vul hiernaast de juiste status en datum in.</v>
      </c>
    </row>
    <row r="1908" spans="1:38" x14ac:dyDescent="0.25">
      <c r="A1908">
        <v>900084225</v>
      </c>
      <c r="B1908">
        <v>14</v>
      </c>
      <c r="C1908" t="s">
        <v>35</v>
      </c>
      <c r="D1908">
        <v>4371</v>
      </c>
      <c r="E1908" t="s">
        <v>36</v>
      </c>
      <c r="F1908" t="s">
        <v>37</v>
      </c>
      <c r="G1908">
        <v>1</v>
      </c>
      <c r="H1908" t="s">
        <v>38</v>
      </c>
      <c r="I1908" t="s">
        <v>39</v>
      </c>
      <c r="J1908" t="s">
        <v>40</v>
      </c>
      <c r="K1908" s="1">
        <v>41806</v>
      </c>
      <c r="L1908">
        <v>1</v>
      </c>
      <c r="M1908" t="s">
        <v>379</v>
      </c>
      <c r="N1908" t="s">
        <v>380</v>
      </c>
      <c r="O1908" t="s">
        <v>420</v>
      </c>
      <c r="P1908" t="s">
        <v>157</v>
      </c>
      <c r="Q1908" t="s">
        <v>45</v>
      </c>
      <c r="R1908" t="s">
        <v>46</v>
      </c>
      <c r="S1908" t="s">
        <v>47</v>
      </c>
      <c r="T1908" t="s">
        <v>47</v>
      </c>
      <c r="U1908" t="s">
        <v>48</v>
      </c>
      <c r="V1908">
        <v>2766</v>
      </c>
      <c r="W1908">
        <v>361</v>
      </c>
      <c r="X1908" s="5"/>
      <c r="Z1908" s="5"/>
      <c r="AA1908" s="6">
        <v>0</v>
      </c>
      <c r="AB1908" s="5">
        <v>0</v>
      </c>
      <c r="AC1908" s="6">
        <v>1</v>
      </c>
      <c r="AD1908" s="5">
        <v>0</v>
      </c>
      <c r="AE1908" s="6">
        <v>0</v>
      </c>
      <c r="AF1908" s="5"/>
      <c r="AH1908" s="5"/>
      <c r="AJ1908" s="7" t="s">
        <v>654</v>
      </c>
      <c r="AK1908" s="8"/>
      <c r="AL1908" s="10" t="str">
        <f xml:space="preserve"> IF(AND(AJ1908="Goedgekeurd", AK1908&lt;&gt;""), M1908&amp;"_"&amp;O1908&amp;"_"&amp;A1908&amp;"_"&amp;D1908&amp;"_"&amp;TEXT(AK1908,"dd-mm-")&amp;YEAR(AK1908), IF(AND(AK1908&lt;&gt;"", AJ1908&lt;&gt;"In opdracht", AJ1908&lt;&gt;"Goedgekeurd", AJ1908&lt;&gt;""), "Vermelden op mancolijst met KeuringID:  "&amp;D1908,"&lt; Vul hiernaast de juiste status en datum in."))</f>
        <v>&lt; Vul hiernaast de juiste status en datum in.</v>
      </c>
    </row>
    <row r="1909" spans="1:38" x14ac:dyDescent="0.25">
      <c r="A1909">
        <v>900084224</v>
      </c>
      <c r="B1909">
        <v>14</v>
      </c>
      <c r="C1909" t="s">
        <v>35</v>
      </c>
      <c r="D1909">
        <v>4370</v>
      </c>
      <c r="E1909" t="s">
        <v>36</v>
      </c>
      <c r="F1909" t="s">
        <v>37</v>
      </c>
      <c r="G1909">
        <v>1</v>
      </c>
      <c r="H1909" t="s">
        <v>38</v>
      </c>
      <c r="I1909" t="s">
        <v>39</v>
      </c>
      <c r="J1909" t="s">
        <v>40</v>
      </c>
      <c r="K1909" s="1">
        <v>41806</v>
      </c>
      <c r="L1909">
        <v>1</v>
      </c>
      <c r="M1909" t="s">
        <v>379</v>
      </c>
      <c r="N1909" t="s">
        <v>380</v>
      </c>
      <c r="O1909" t="s">
        <v>420</v>
      </c>
      <c r="P1909" t="s">
        <v>157</v>
      </c>
      <c r="Q1909" t="s">
        <v>45</v>
      </c>
      <c r="R1909" t="s">
        <v>46</v>
      </c>
      <c r="S1909" t="s">
        <v>47</v>
      </c>
      <c r="T1909" t="s">
        <v>47</v>
      </c>
      <c r="U1909" t="s">
        <v>48</v>
      </c>
      <c r="V1909">
        <v>2766</v>
      </c>
      <c r="W1909">
        <v>361</v>
      </c>
      <c r="X1909" s="5"/>
      <c r="Z1909" s="5"/>
      <c r="AA1909" s="6">
        <v>0</v>
      </c>
      <c r="AB1909" s="5">
        <v>0</v>
      </c>
      <c r="AC1909" s="6">
        <v>1</v>
      </c>
      <c r="AD1909" s="5">
        <v>0</v>
      </c>
      <c r="AE1909" s="6">
        <v>0</v>
      </c>
      <c r="AF1909" s="5"/>
      <c r="AH1909" s="5"/>
      <c r="AJ1909" s="7" t="s">
        <v>654</v>
      </c>
      <c r="AK1909" s="8"/>
      <c r="AL1909" s="10" t="str">
        <f xml:space="preserve"> IF(AND(AJ1909="Goedgekeurd", AK1909&lt;&gt;""), M1909&amp;"_"&amp;O1909&amp;"_"&amp;A1909&amp;"_"&amp;D1909&amp;"_"&amp;TEXT(AK1909,"dd-mm-")&amp;YEAR(AK1909), IF(AND(AK1909&lt;&gt;"", AJ1909&lt;&gt;"In opdracht", AJ1909&lt;&gt;"Goedgekeurd", AJ1909&lt;&gt;""), "Vermelden op mancolijst met KeuringID:  "&amp;D1909,"&lt; Vul hiernaast de juiste status en datum in."))</f>
        <v>&lt; Vul hiernaast de juiste status en datum in.</v>
      </c>
    </row>
    <row r="1910" spans="1:38" x14ac:dyDescent="0.25">
      <c r="A1910">
        <v>900084223</v>
      </c>
      <c r="B1910">
        <v>14</v>
      </c>
      <c r="C1910" t="s">
        <v>35</v>
      </c>
      <c r="D1910">
        <v>4369</v>
      </c>
      <c r="E1910" t="s">
        <v>36</v>
      </c>
      <c r="F1910" t="s">
        <v>37</v>
      </c>
      <c r="G1910">
        <v>1</v>
      </c>
      <c r="H1910" t="s">
        <v>38</v>
      </c>
      <c r="I1910" t="s">
        <v>39</v>
      </c>
      <c r="J1910" t="s">
        <v>40</v>
      </c>
      <c r="K1910" s="1">
        <v>41806</v>
      </c>
      <c r="L1910">
        <v>1</v>
      </c>
      <c r="M1910" t="s">
        <v>379</v>
      </c>
      <c r="N1910" t="s">
        <v>380</v>
      </c>
      <c r="O1910" t="s">
        <v>420</v>
      </c>
      <c r="P1910" t="s">
        <v>157</v>
      </c>
      <c r="Q1910" t="s">
        <v>45</v>
      </c>
      <c r="R1910" t="s">
        <v>46</v>
      </c>
      <c r="S1910" t="s">
        <v>47</v>
      </c>
      <c r="T1910" t="s">
        <v>47</v>
      </c>
      <c r="U1910" t="s">
        <v>48</v>
      </c>
      <c r="V1910">
        <v>2766</v>
      </c>
      <c r="W1910">
        <v>361</v>
      </c>
      <c r="X1910" s="5"/>
      <c r="Z1910" s="5"/>
      <c r="AA1910" s="6">
        <v>0</v>
      </c>
      <c r="AB1910" s="5">
        <v>0</v>
      </c>
      <c r="AC1910" s="6">
        <v>1</v>
      </c>
      <c r="AD1910" s="5">
        <v>0</v>
      </c>
      <c r="AE1910" s="6">
        <v>0</v>
      </c>
      <c r="AF1910" s="5"/>
      <c r="AH1910" s="5"/>
      <c r="AJ1910" s="7" t="s">
        <v>654</v>
      </c>
      <c r="AK1910" s="8"/>
      <c r="AL1910" s="10" t="str">
        <f xml:space="preserve"> IF(AND(AJ1910="Goedgekeurd", AK1910&lt;&gt;""), M1910&amp;"_"&amp;O1910&amp;"_"&amp;A1910&amp;"_"&amp;D1910&amp;"_"&amp;TEXT(AK1910,"dd-mm-")&amp;YEAR(AK1910), IF(AND(AK1910&lt;&gt;"", AJ1910&lt;&gt;"In opdracht", AJ1910&lt;&gt;"Goedgekeurd", AJ1910&lt;&gt;""), "Vermelden op mancolijst met KeuringID:  "&amp;D1910,"&lt; Vul hiernaast de juiste status en datum in."))</f>
        <v>&lt; Vul hiernaast de juiste status en datum in.</v>
      </c>
    </row>
    <row r="1911" spans="1:38" x14ac:dyDescent="0.25">
      <c r="A1911">
        <v>900084222</v>
      </c>
      <c r="B1911">
        <v>14</v>
      </c>
      <c r="C1911" t="s">
        <v>35</v>
      </c>
      <c r="D1911">
        <v>4368</v>
      </c>
      <c r="E1911" t="s">
        <v>36</v>
      </c>
      <c r="F1911" t="s">
        <v>37</v>
      </c>
      <c r="G1911">
        <v>1</v>
      </c>
      <c r="H1911" t="s">
        <v>38</v>
      </c>
      <c r="I1911" t="s">
        <v>39</v>
      </c>
      <c r="J1911" t="s">
        <v>40</v>
      </c>
      <c r="K1911" s="1">
        <v>41806</v>
      </c>
      <c r="L1911">
        <v>1</v>
      </c>
      <c r="M1911" t="s">
        <v>379</v>
      </c>
      <c r="N1911" t="s">
        <v>380</v>
      </c>
      <c r="O1911" t="s">
        <v>420</v>
      </c>
      <c r="P1911" t="s">
        <v>157</v>
      </c>
      <c r="Q1911" t="s">
        <v>45</v>
      </c>
      <c r="R1911" t="s">
        <v>46</v>
      </c>
      <c r="S1911" t="s">
        <v>47</v>
      </c>
      <c r="T1911" t="s">
        <v>47</v>
      </c>
      <c r="U1911" t="s">
        <v>48</v>
      </c>
      <c r="V1911">
        <v>2766</v>
      </c>
      <c r="W1911">
        <v>361</v>
      </c>
      <c r="X1911" s="5"/>
      <c r="Z1911" s="5"/>
      <c r="AA1911" s="6">
        <v>0</v>
      </c>
      <c r="AB1911" s="5">
        <v>0</v>
      </c>
      <c r="AC1911" s="6">
        <v>1</v>
      </c>
      <c r="AD1911" s="5">
        <v>0</v>
      </c>
      <c r="AE1911" s="6">
        <v>0</v>
      </c>
      <c r="AF1911" s="5"/>
      <c r="AH1911" s="5"/>
      <c r="AJ1911" s="7" t="s">
        <v>654</v>
      </c>
      <c r="AK1911" s="8"/>
      <c r="AL1911" s="10" t="str">
        <f xml:space="preserve"> IF(AND(AJ1911="Goedgekeurd", AK1911&lt;&gt;""), M1911&amp;"_"&amp;O1911&amp;"_"&amp;A1911&amp;"_"&amp;D1911&amp;"_"&amp;TEXT(AK1911,"dd-mm-")&amp;YEAR(AK1911), IF(AND(AK1911&lt;&gt;"", AJ1911&lt;&gt;"In opdracht", AJ1911&lt;&gt;"Goedgekeurd", AJ1911&lt;&gt;""), "Vermelden op mancolijst met KeuringID:  "&amp;D1911,"&lt; Vul hiernaast de juiste status en datum in."))</f>
        <v>&lt; Vul hiernaast de juiste status en datum in.</v>
      </c>
    </row>
    <row r="1912" spans="1:38" x14ac:dyDescent="0.25">
      <c r="A1912">
        <v>900084220</v>
      </c>
      <c r="B1912">
        <v>14</v>
      </c>
      <c r="C1912" t="s">
        <v>35</v>
      </c>
      <c r="D1912">
        <v>4366</v>
      </c>
      <c r="E1912" t="s">
        <v>36</v>
      </c>
      <c r="F1912" t="s">
        <v>37</v>
      </c>
      <c r="G1912">
        <v>1</v>
      </c>
      <c r="H1912" t="s">
        <v>38</v>
      </c>
      <c r="I1912" t="s">
        <v>39</v>
      </c>
      <c r="J1912" t="s">
        <v>40</v>
      </c>
      <c r="K1912" s="1">
        <v>41806</v>
      </c>
      <c r="L1912">
        <v>1</v>
      </c>
      <c r="M1912" t="s">
        <v>379</v>
      </c>
      <c r="N1912" t="s">
        <v>380</v>
      </c>
      <c r="O1912" t="s">
        <v>420</v>
      </c>
      <c r="P1912" t="s">
        <v>157</v>
      </c>
      <c r="Q1912" t="s">
        <v>45</v>
      </c>
      <c r="R1912" t="s">
        <v>46</v>
      </c>
      <c r="S1912" t="s">
        <v>47</v>
      </c>
      <c r="T1912" t="s">
        <v>47</v>
      </c>
      <c r="U1912" t="s">
        <v>48</v>
      </c>
      <c r="V1912">
        <v>2766</v>
      </c>
      <c r="W1912">
        <v>361</v>
      </c>
      <c r="X1912" s="5"/>
      <c r="Z1912" s="5"/>
      <c r="AA1912" s="6">
        <v>0</v>
      </c>
      <c r="AB1912" s="5">
        <v>0</v>
      </c>
      <c r="AC1912" s="6">
        <v>1</v>
      </c>
      <c r="AD1912" s="5">
        <v>0</v>
      </c>
      <c r="AE1912" s="6">
        <v>0</v>
      </c>
      <c r="AF1912" s="5"/>
      <c r="AH1912" s="5"/>
      <c r="AJ1912" s="7" t="s">
        <v>654</v>
      </c>
      <c r="AK1912" s="8"/>
      <c r="AL1912" s="10" t="str">
        <f xml:space="preserve"> IF(AND(AJ1912="Goedgekeurd", AK1912&lt;&gt;""), M1912&amp;"_"&amp;O1912&amp;"_"&amp;A1912&amp;"_"&amp;D1912&amp;"_"&amp;TEXT(AK1912,"dd-mm-")&amp;YEAR(AK1912), IF(AND(AK1912&lt;&gt;"", AJ1912&lt;&gt;"In opdracht", AJ1912&lt;&gt;"Goedgekeurd", AJ1912&lt;&gt;""), "Vermelden op mancolijst met KeuringID:  "&amp;D1912,"&lt; Vul hiernaast de juiste status en datum in."))</f>
        <v>&lt; Vul hiernaast de juiste status en datum in.</v>
      </c>
    </row>
    <row r="1913" spans="1:38" x14ac:dyDescent="0.25">
      <c r="A1913">
        <v>900084218</v>
      </c>
      <c r="B1913">
        <v>14</v>
      </c>
      <c r="C1913" t="s">
        <v>35</v>
      </c>
      <c r="D1913">
        <v>4364</v>
      </c>
      <c r="E1913" t="s">
        <v>36</v>
      </c>
      <c r="F1913" t="s">
        <v>37</v>
      </c>
      <c r="G1913">
        <v>1</v>
      </c>
      <c r="H1913" t="s">
        <v>38</v>
      </c>
      <c r="I1913" t="s">
        <v>39</v>
      </c>
      <c r="J1913" t="s">
        <v>40</v>
      </c>
      <c r="K1913" s="1">
        <v>41806</v>
      </c>
      <c r="L1913">
        <v>1</v>
      </c>
      <c r="M1913" t="s">
        <v>379</v>
      </c>
      <c r="N1913" t="s">
        <v>380</v>
      </c>
      <c r="O1913" t="s">
        <v>420</v>
      </c>
      <c r="P1913" t="s">
        <v>157</v>
      </c>
      <c r="Q1913" t="s">
        <v>45</v>
      </c>
      <c r="R1913" t="s">
        <v>46</v>
      </c>
      <c r="S1913" t="s">
        <v>47</v>
      </c>
      <c r="T1913" t="s">
        <v>47</v>
      </c>
      <c r="U1913" t="s">
        <v>48</v>
      </c>
      <c r="V1913">
        <v>2766</v>
      </c>
      <c r="W1913">
        <v>361</v>
      </c>
      <c r="X1913" s="5"/>
      <c r="Z1913" s="5"/>
      <c r="AA1913" s="6">
        <v>0</v>
      </c>
      <c r="AB1913" s="5">
        <v>0</v>
      </c>
      <c r="AC1913" s="6">
        <v>1</v>
      </c>
      <c r="AD1913" s="5">
        <v>0</v>
      </c>
      <c r="AE1913" s="6">
        <v>0</v>
      </c>
      <c r="AF1913" s="5"/>
      <c r="AH1913" s="5"/>
      <c r="AJ1913" s="7" t="s">
        <v>654</v>
      </c>
      <c r="AK1913" s="8"/>
      <c r="AL1913" s="10" t="str">
        <f xml:space="preserve"> IF(AND(AJ1913="Goedgekeurd", AK1913&lt;&gt;""), M1913&amp;"_"&amp;O1913&amp;"_"&amp;A1913&amp;"_"&amp;D1913&amp;"_"&amp;TEXT(AK1913,"dd-mm-")&amp;YEAR(AK1913), IF(AND(AK1913&lt;&gt;"", AJ1913&lt;&gt;"In opdracht", AJ1913&lt;&gt;"Goedgekeurd", AJ1913&lt;&gt;""), "Vermelden op mancolijst met KeuringID:  "&amp;D1913,"&lt; Vul hiernaast de juiste status en datum in."))</f>
        <v>&lt; Vul hiernaast de juiste status en datum in.</v>
      </c>
    </row>
    <row r="1914" spans="1:38" x14ac:dyDescent="0.25">
      <c r="A1914">
        <v>900084217</v>
      </c>
      <c r="B1914">
        <v>14</v>
      </c>
      <c r="C1914" t="s">
        <v>35</v>
      </c>
      <c r="D1914">
        <v>4363</v>
      </c>
      <c r="E1914" t="s">
        <v>36</v>
      </c>
      <c r="F1914" t="s">
        <v>37</v>
      </c>
      <c r="G1914">
        <v>1</v>
      </c>
      <c r="H1914" t="s">
        <v>38</v>
      </c>
      <c r="I1914" t="s">
        <v>39</v>
      </c>
      <c r="J1914" t="s">
        <v>40</v>
      </c>
      <c r="K1914" s="1">
        <v>41806</v>
      </c>
      <c r="L1914">
        <v>1</v>
      </c>
      <c r="M1914" t="s">
        <v>379</v>
      </c>
      <c r="N1914" t="s">
        <v>380</v>
      </c>
      <c r="O1914" t="s">
        <v>420</v>
      </c>
      <c r="P1914" t="s">
        <v>157</v>
      </c>
      <c r="Q1914" t="s">
        <v>45</v>
      </c>
      <c r="R1914" t="s">
        <v>46</v>
      </c>
      <c r="S1914" t="s">
        <v>47</v>
      </c>
      <c r="T1914" t="s">
        <v>47</v>
      </c>
      <c r="U1914" t="s">
        <v>48</v>
      </c>
      <c r="V1914">
        <v>2766</v>
      </c>
      <c r="W1914">
        <v>361</v>
      </c>
      <c r="X1914" s="5"/>
      <c r="Z1914" s="5"/>
      <c r="AA1914" s="6">
        <v>0</v>
      </c>
      <c r="AB1914" s="5">
        <v>0</v>
      </c>
      <c r="AC1914" s="6">
        <v>1</v>
      </c>
      <c r="AD1914" s="5">
        <v>0</v>
      </c>
      <c r="AE1914" s="6">
        <v>0</v>
      </c>
      <c r="AF1914" s="5"/>
      <c r="AH1914" s="5"/>
      <c r="AJ1914" s="7" t="s">
        <v>654</v>
      </c>
      <c r="AK1914" s="8"/>
      <c r="AL1914" s="10" t="str">
        <f xml:space="preserve"> IF(AND(AJ1914="Goedgekeurd", AK1914&lt;&gt;""), M1914&amp;"_"&amp;O1914&amp;"_"&amp;A1914&amp;"_"&amp;D1914&amp;"_"&amp;TEXT(AK1914,"dd-mm-")&amp;YEAR(AK1914), IF(AND(AK1914&lt;&gt;"", AJ1914&lt;&gt;"In opdracht", AJ1914&lt;&gt;"Goedgekeurd", AJ1914&lt;&gt;""), "Vermelden op mancolijst met KeuringID:  "&amp;D1914,"&lt; Vul hiernaast de juiste status en datum in."))</f>
        <v>&lt; Vul hiernaast de juiste status en datum in.</v>
      </c>
    </row>
    <row r="1915" spans="1:38" x14ac:dyDescent="0.25">
      <c r="A1915">
        <v>900084216</v>
      </c>
      <c r="B1915">
        <v>14</v>
      </c>
      <c r="C1915" t="s">
        <v>35</v>
      </c>
      <c r="D1915">
        <v>4362</v>
      </c>
      <c r="E1915" t="s">
        <v>36</v>
      </c>
      <c r="F1915" t="s">
        <v>37</v>
      </c>
      <c r="G1915">
        <v>1</v>
      </c>
      <c r="H1915" t="s">
        <v>38</v>
      </c>
      <c r="I1915" t="s">
        <v>39</v>
      </c>
      <c r="J1915" t="s">
        <v>40</v>
      </c>
      <c r="K1915" s="1">
        <v>41806</v>
      </c>
      <c r="L1915">
        <v>1</v>
      </c>
      <c r="M1915" t="s">
        <v>379</v>
      </c>
      <c r="N1915" t="s">
        <v>380</v>
      </c>
      <c r="O1915" t="s">
        <v>420</v>
      </c>
      <c r="P1915" t="s">
        <v>157</v>
      </c>
      <c r="Q1915" t="s">
        <v>45</v>
      </c>
      <c r="R1915" t="s">
        <v>46</v>
      </c>
      <c r="S1915" t="s">
        <v>47</v>
      </c>
      <c r="T1915" t="s">
        <v>47</v>
      </c>
      <c r="U1915" t="s">
        <v>48</v>
      </c>
      <c r="V1915">
        <v>2766</v>
      </c>
      <c r="W1915">
        <v>361</v>
      </c>
      <c r="X1915" s="5"/>
      <c r="Z1915" s="5"/>
      <c r="AA1915" s="6">
        <v>0</v>
      </c>
      <c r="AB1915" s="5">
        <v>0</v>
      </c>
      <c r="AC1915" s="6">
        <v>1</v>
      </c>
      <c r="AD1915" s="5">
        <v>0</v>
      </c>
      <c r="AE1915" s="6">
        <v>0</v>
      </c>
      <c r="AF1915" s="5"/>
      <c r="AH1915" s="5"/>
      <c r="AJ1915" s="7" t="s">
        <v>654</v>
      </c>
      <c r="AK1915" s="8"/>
      <c r="AL1915" s="10" t="str">
        <f xml:space="preserve"> IF(AND(AJ1915="Goedgekeurd", AK1915&lt;&gt;""), M1915&amp;"_"&amp;O1915&amp;"_"&amp;A1915&amp;"_"&amp;D1915&amp;"_"&amp;TEXT(AK1915,"dd-mm-")&amp;YEAR(AK1915), IF(AND(AK1915&lt;&gt;"", AJ1915&lt;&gt;"In opdracht", AJ1915&lt;&gt;"Goedgekeurd", AJ1915&lt;&gt;""), "Vermelden op mancolijst met KeuringID:  "&amp;D1915,"&lt; Vul hiernaast de juiste status en datum in."))</f>
        <v>&lt; Vul hiernaast de juiste status en datum in.</v>
      </c>
    </row>
    <row r="1916" spans="1:38" x14ac:dyDescent="0.25">
      <c r="A1916">
        <v>900084178</v>
      </c>
      <c r="B1916">
        <v>14</v>
      </c>
      <c r="C1916" t="s">
        <v>35</v>
      </c>
      <c r="D1916">
        <v>4361</v>
      </c>
      <c r="E1916" t="s">
        <v>36</v>
      </c>
      <c r="F1916" t="s">
        <v>37</v>
      </c>
      <c r="G1916">
        <v>1</v>
      </c>
      <c r="H1916" t="s">
        <v>38</v>
      </c>
      <c r="I1916" t="s">
        <v>39</v>
      </c>
      <c r="J1916" t="s">
        <v>40</v>
      </c>
      <c r="K1916" s="1">
        <v>41806</v>
      </c>
      <c r="L1916">
        <v>1</v>
      </c>
      <c r="M1916" t="s">
        <v>379</v>
      </c>
      <c r="N1916" t="s">
        <v>380</v>
      </c>
      <c r="O1916" t="s">
        <v>420</v>
      </c>
      <c r="P1916" t="s">
        <v>157</v>
      </c>
      <c r="Q1916" t="s">
        <v>45</v>
      </c>
      <c r="R1916" t="s">
        <v>46</v>
      </c>
      <c r="S1916" t="s">
        <v>47</v>
      </c>
      <c r="T1916" t="s">
        <v>47</v>
      </c>
      <c r="U1916" t="s">
        <v>48</v>
      </c>
      <c r="V1916">
        <v>2766</v>
      </c>
      <c r="W1916">
        <v>361</v>
      </c>
      <c r="X1916" s="5"/>
      <c r="Z1916" s="5"/>
      <c r="AA1916" s="6">
        <v>0</v>
      </c>
      <c r="AB1916" s="5">
        <v>0</v>
      </c>
      <c r="AC1916" s="6">
        <v>1</v>
      </c>
      <c r="AD1916" s="5">
        <v>0</v>
      </c>
      <c r="AE1916" s="6">
        <v>0</v>
      </c>
      <c r="AF1916" s="5"/>
      <c r="AH1916" s="5"/>
      <c r="AJ1916" s="7" t="s">
        <v>654</v>
      </c>
      <c r="AK1916" s="8"/>
      <c r="AL1916" s="10" t="str">
        <f xml:space="preserve"> IF(AND(AJ1916="Goedgekeurd", AK1916&lt;&gt;""), M1916&amp;"_"&amp;O1916&amp;"_"&amp;A1916&amp;"_"&amp;D1916&amp;"_"&amp;TEXT(AK1916,"dd-mm-")&amp;YEAR(AK1916), IF(AND(AK1916&lt;&gt;"", AJ1916&lt;&gt;"In opdracht", AJ1916&lt;&gt;"Goedgekeurd", AJ1916&lt;&gt;""), "Vermelden op mancolijst met KeuringID:  "&amp;D1916,"&lt; Vul hiernaast de juiste status en datum in."))</f>
        <v>&lt; Vul hiernaast de juiste status en datum in.</v>
      </c>
    </row>
    <row r="1917" spans="1:38" x14ac:dyDescent="0.25">
      <c r="A1917">
        <v>900084221</v>
      </c>
      <c r="B1917">
        <v>14</v>
      </c>
      <c r="C1917" t="s">
        <v>35</v>
      </c>
      <c r="D1917">
        <v>4367</v>
      </c>
      <c r="E1917" t="s">
        <v>36</v>
      </c>
      <c r="F1917" t="s">
        <v>37</v>
      </c>
      <c r="G1917">
        <v>1</v>
      </c>
      <c r="H1917" t="s">
        <v>38</v>
      </c>
      <c r="I1917" t="s">
        <v>39</v>
      </c>
      <c r="J1917" t="s">
        <v>40</v>
      </c>
      <c r="K1917" s="1">
        <v>41806</v>
      </c>
      <c r="L1917">
        <v>1</v>
      </c>
      <c r="M1917" t="s">
        <v>379</v>
      </c>
      <c r="N1917" t="s">
        <v>380</v>
      </c>
      <c r="O1917" t="s">
        <v>420</v>
      </c>
      <c r="P1917" t="s">
        <v>157</v>
      </c>
      <c r="Q1917" t="s">
        <v>45</v>
      </c>
      <c r="R1917" t="s">
        <v>46</v>
      </c>
      <c r="S1917" t="s">
        <v>47</v>
      </c>
      <c r="T1917" t="s">
        <v>47</v>
      </c>
      <c r="U1917" t="s">
        <v>48</v>
      </c>
      <c r="V1917">
        <v>2766</v>
      </c>
      <c r="W1917">
        <v>361</v>
      </c>
      <c r="X1917" s="5"/>
      <c r="Z1917" s="5"/>
      <c r="AA1917" s="6">
        <v>0</v>
      </c>
      <c r="AB1917" s="5">
        <v>0</v>
      </c>
      <c r="AC1917" s="6">
        <v>1</v>
      </c>
      <c r="AD1917" s="5">
        <v>0</v>
      </c>
      <c r="AE1917" s="6">
        <v>0</v>
      </c>
      <c r="AF1917" s="5"/>
      <c r="AH1917" s="5"/>
      <c r="AJ1917" s="7" t="s">
        <v>654</v>
      </c>
      <c r="AK1917" s="8"/>
      <c r="AL1917" s="10" t="str">
        <f xml:space="preserve"> IF(AND(AJ1917="Goedgekeurd", AK1917&lt;&gt;""), M1917&amp;"_"&amp;O1917&amp;"_"&amp;A1917&amp;"_"&amp;D1917&amp;"_"&amp;TEXT(AK1917,"dd-mm-")&amp;YEAR(AK1917), IF(AND(AK1917&lt;&gt;"", AJ1917&lt;&gt;"In opdracht", AJ1917&lt;&gt;"Goedgekeurd", AJ1917&lt;&gt;""), "Vermelden op mancolijst met KeuringID:  "&amp;D1917,"&lt; Vul hiernaast de juiste status en datum in."))</f>
        <v>&lt; Vul hiernaast de juiste status en datum in.</v>
      </c>
    </row>
    <row r="1918" spans="1:38" x14ac:dyDescent="0.25">
      <c r="A1918">
        <v>900084174</v>
      </c>
      <c r="B1918">
        <v>14</v>
      </c>
      <c r="C1918" t="s">
        <v>35</v>
      </c>
      <c r="D1918">
        <v>4379</v>
      </c>
      <c r="E1918" t="s">
        <v>36</v>
      </c>
      <c r="F1918" t="s">
        <v>37</v>
      </c>
      <c r="G1918">
        <v>1</v>
      </c>
      <c r="H1918" t="s">
        <v>38</v>
      </c>
      <c r="I1918" t="s">
        <v>39</v>
      </c>
      <c r="J1918" t="s">
        <v>40</v>
      </c>
      <c r="K1918" s="1">
        <v>41806</v>
      </c>
      <c r="L1918">
        <v>1</v>
      </c>
      <c r="M1918" t="s">
        <v>379</v>
      </c>
      <c r="N1918" t="s">
        <v>380</v>
      </c>
      <c r="O1918" t="s">
        <v>421</v>
      </c>
      <c r="P1918" t="s">
        <v>110</v>
      </c>
      <c r="Q1918" t="s">
        <v>45</v>
      </c>
      <c r="R1918" t="s">
        <v>46</v>
      </c>
      <c r="S1918" t="s">
        <v>47</v>
      </c>
      <c r="T1918" t="s">
        <v>47</v>
      </c>
      <c r="U1918" t="s">
        <v>48</v>
      </c>
      <c r="V1918">
        <v>2766</v>
      </c>
      <c r="W1918">
        <v>361</v>
      </c>
      <c r="X1918" s="5"/>
      <c r="Z1918" s="5"/>
      <c r="AA1918" s="6">
        <v>0</v>
      </c>
      <c r="AB1918" s="5">
        <v>0</v>
      </c>
      <c r="AC1918" s="6">
        <v>1</v>
      </c>
      <c r="AD1918" s="5">
        <v>0</v>
      </c>
      <c r="AE1918" s="6">
        <v>0</v>
      </c>
      <c r="AF1918" s="5"/>
      <c r="AH1918" s="5"/>
      <c r="AJ1918" s="7" t="s">
        <v>654</v>
      </c>
      <c r="AK1918" s="8"/>
      <c r="AL1918" s="10" t="str">
        <f xml:space="preserve"> IF(AND(AJ1918="Goedgekeurd", AK1918&lt;&gt;""), M1918&amp;"_"&amp;O1918&amp;"_"&amp;A1918&amp;"_"&amp;D1918&amp;"_"&amp;TEXT(AK1918,"dd-mm-")&amp;YEAR(AK1918), IF(AND(AK1918&lt;&gt;"", AJ1918&lt;&gt;"In opdracht", AJ1918&lt;&gt;"Goedgekeurd", AJ1918&lt;&gt;""), "Vermelden op mancolijst met KeuringID:  "&amp;D1918,"&lt; Vul hiernaast de juiste status en datum in."))</f>
        <v>&lt; Vul hiernaast de juiste status en datum in.</v>
      </c>
    </row>
    <row r="1919" spans="1:38" x14ac:dyDescent="0.25">
      <c r="A1919">
        <v>900084171</v>
      </c>
      <c r="B1919">
        <v>14</v>
      </c>
      <c r="C1919" t="s">
        <v>35</v>
      </c>
      <c r="D1919">
        <v>4376</v>
      </c>
      <c r="E1919" t="s">
        <v>36</v>
      </c>
      <c r="F1919" t="s">
        <v>37</v>
      </c>
      <c r="G1919">
        <v>1</v>
      </c>
      <c r="H1919" t="s">
        <v>38</v>
      </c>
      <c r="I1919" t="s">
        <v>39</v>
      </c>
      <c r="J1919" t="s">
        <v>40</v>
      </c>
      <c r="K1919" s="1">
        <v>41806</v>
      </c>
      <c r="L1919">
        <v>1</v>
      </c>
      <c r="M1919" t="s">
        <v>379</v>
      </c>
      <c r="N1919" t="s">
        <v>380</v>
      </c>
      <c r="O1919" t="s">
        <v>421</v>
      </c>
      <c r="P1919" t="s">
        <v>110</v>
      </c>
      <c r="Q1919" t="s">
        <v>45</v>
      </c>
      <c r="R1919" t="s">
        <v>46</v>
      </c>
      <c r="S1919" t="s">
        <v>47</v>
      </c>
      <c r="T1919" t="s">
        <v>47</v>
      </c>
      <c r="U1919" t="s">
        <v>48</v>
      </c>
      <c r="V1919">
        <v>2766</v>
      </c>
      <c r="W1919">
        <v>361</v>
      </c>
      <c r="X1919" s="5"/>
      <c r="Z1919" s="5"/>
      <c r="AA1919" s="6">
        <v>0</v>
      </c>
      <c r="AB1919" s="5">
        <v>0</v>
      </c>
      <c r="AC1919" s="6">
        <v>1</v>
      </c>
      <c r="AD1919" s="5">
        <v>0</v>
      </c>
      <c r="AE1919" s="6">
        <v>0</v>
      </c>
      <c r="AF1919" s="5"/>
      <c r="AH1919" s="5"/>
      <c r="AJ1919" s="7" t="s">
        <v>654</v>
      </c>
      <c r="AK1919" s="8"/>
      <c r="AL1919" s="10" t="str">
        <f xml:space="preserve"> IF(AND(AJ1919="Goedgekeurd", AK1919&lt;&gt;""), M1919&amp;"_"&amp;O1919&amp;"_"&amp;A1919&amp;"_"&amp;D1919&amp;"_"&amp;TEXT(AK1919,"dd-mm-")&amp;YEAR(AK1919), IF(AND(AK1919&lt;&gt;"", AJ1919&lt;&gt;"In opdracht", AJ1919&lt;&gt;"Goedgekeurd", AJ1919&lt;&gt;""), "Vermelden op mancolijst met KeuringID:  "&amp;D1919,"&lt; Vul hiernaast de juiste status en datum in."))</f>
        <v>&lt; Vul hiernaast de juiste status en datum in.</v>
      </c>
    </row>
    <row r="1920" spans="1:38" x14ac:dyDescent="0.25">
      <c r="A1920">
        <v>900084177</v>
      </c>
      <c r="B1920">
        <v>14</v>
      </c>
      <c r="C1920" t="s">
        <v>35</v>
      </c>
      <c r="D1920">
        <v>4382</v>
      </c>
      <c r="E1920" t="s">
        <v>36</v>
      </c>
      <c r="F1920" t="s">
        <v>37</v>
      </c>
      <c r="G1920">
        <v>1</v>
      </c>
      <c r="H1920" t="s">
        <v>38</v>
      </c>
      <c r="I1920" t="s">
        <v>39</v>
      </c>
      <c r="J1920" t="s">
        <v>40</v>
      </c>
      <c r="K1920" s="1">
        <v>41806</v>
      </c>
      <c r="L1920">
        <v>1</v>
      </c>
      <c r="M1920" t="s">
        <v>379</v>
      </c>
      <c r="N1920" t="s">
        <v>380</v>
      </c>
      <c r="O1920" t="s">
        <v>421</v>
      </c>
      <c r="P1920" t="s">
        <v>110</v>
      </c>
      <c r="Q1920" t="s">
        <v>45</v>
      </c>
      <c r="R1920" t="s">
        <v>46</v>
      </c>
      <c r="S1920" t="s">
        <v>47</v>
      </c>
      <c r="T1920" t="s">
        <v>47</v>
      </c>
      <c r="U1920" t="s">
        <v>48</v>
      </c>
      <c r="V1920">
        <v>2766</v>
      </c>
      <c r="W1920">
        <v>361</v>
      </c>
      <c r="X1920" s="5"/>
      <c r="Z1920" s="5"/>
      <c r="AA1920" s="6">
        <v>0</v>
      </c>
      <c r="AB1920" s="5">
        <v>0</v>
      </c>
      <c r="AC1920" s="6">
        <v>1</v>
      </c>
      <c r="AD1920" s="5">
        <v>0</v>
      </c>
      <c r="AE1920" s="6">
        <v>0</v>
      </c>
      <c r="AF1920" s="5"/>
      <c r="AH1920" s="5"/>
      <c r="AJ1920" s="7" t="s">
        <v>654</v>
      </c>
      <c r="AK1920" s="8"/>
      <c r="AL1920" s="10" t="str">
        <f xml:space="preserve"> IF(AND(AJ1920="Goedgekeurd", AK1920&lt;&gt;""), M1920&amp;"_"&amp;O1920&amp;"_"&amp;A1920&amp;"_"&amp;D1920&amp;"_"&amp;TEXT(AK1920,"dd-mm-")&amp;YEAR(AK1920), IF(AND(AK1920&lt;&gt;"", AJ1920&lt;&gt;"In opdracht", AJ1920&lt;&gt;"Goedgekeurd", AJ1920&lt;&gt;""), "Vermelden op mancolijst met KeuringID:  "&amp;D1920,"&lt; Vul hiernaast de juiste status en datum in."))</f>
        <v>&lt; Vul hiernaast de juiste status en datum in.</v>
      </c>
    </row>
    <row r="1921" spans="1:38" x14ac:dyDescent="0.25">
      <c r="A1921">
        <v>900084176</v>
      </c>
      <c r="B1921">
        <v>14</v>
      </c>
      <c r="C1921" t="s">
        <v>35</v>
      </c>
      <c r="D1921">
        <v>4381</v>
      </c>
      <c r="E1921" t="s">
        <v>36</v>
      </c>
      <c r="F1921" t="s">
        <v>37</v>
      </c>
      <c r="G1921">
        <v>1</v>
      </c>
      <c r="H1921" t="s">
        <v>38</v>
      </c>
      <c r="I1921" t="s">
        <v>39</v>
      </c>
      <c r="J1921" t="s">
        <v>40</v>
      </c>
      <c r="K1921" s="1">
        <v>41806</v>
      </c>
      <c r="L1921">
        <v>1</v>
      </c>
      <c r="M1921" t="s">
        <v>379</v>
      </c>
      <c r="N1921" t="s">
        <v>380</v>
      </c>
      <c r="O1921" t="s">
        <v>421</v>
      </c>
      <c r="P1921" t="s">
        <v>110</v>
      </c>
      <c r="Q1921" t="s">
        <v>45</v>
      </c>
      <c r="R1921" t="s">
        <v>46</v>
      </c>
      <c r="S1921" t="s">
        <v>47</v>
      </c>
      <c r="T1921" t="s">
        <v>47</v>
      </c>
      <c r="U1921" t="s">
        <v>48</v>
      </c>
      <c r="V1921">
        <v>2766</v>
      </c>
      <c r="W1921">
        <v>361</v>
      </c>
      <c r="X1921" s="5"/>
      <c r="Z1921" s="5"/>
      <c r="AA1921" s="6">
        <v>0</v>
      </c>
      <c r="AB1921" s="5">
        <v>0</v>
      </c>
      <c r="AC1921" s="6">
        <v>1</v>
      </c>
      <c r="AD1921" s="5">
        <v>0</v>
      </c>
      <c r="AE1921" s="6">
        <v>0</v>
      </c>
      <c r="AF1921" s="5"/>
      <c r="AH1921" s="5"/>
      <c r="AJ1921" s="7" t="s">
        <v>654</v>
      </c>
      <c r="AK1921" s="8"/>
      <c r="AL1921" s="10" t="str">
        <f xml:space="preserve"> IF(AND(AJ1921="Goedgekeurd", AK1921&lt;&gt;""), M1921&amp;"_"&amp;O1921&amp;"_"&amp;A1921&amp;"_"&amp;D1921&amp;"_"&amp;TEXT(AK1921,"dd-mm-")&amp;YEAR(AK1921), IF(AND(AK1921&lt;&gt;"", AJ1921&lt;&gt;"In opdracht", AJ1921&lt;&gt;"Goedgekeurd", AJ1921&lt;&gt;""), "Vermelden op mancolijst met KeuringID:  "&amp;D1921,"&lt; Vul hiernaast de juiste status en datum in."))</f>
        <v>&lt; Vul hiernaast de juiste status en datum in.</v>
      </c>
    </row>
    <row r="1922" spans="1:38" x14ac:dyDescent="0.25">
      <c r="A1922">
        <v>900084175</v>
      </c>
      <c r="B1922">
        <v>14</v>
      </c>
      <c r="C1922" t="s">
        <v>35</v>
      </c>
      <c r="D1922">
        <v>4380</v>
      </c>
      <c r="E1922" t="s">
        <v>36</v>
      </c>
      <c r="F1922" t="s">
        <v>37</v>
      </c>
      <c r="G1922">
        <v>1</v>
      </c>
      <c r="H1922" t="s">
        <v>38</v>
      </c>
      <c r="I1922" t="s">
        <v>39</v>
      </c>
      <c r="J1922" t="s">
        <v>40</v>
      </c>
      <c r="K1922" s="1">
        <v>41806</v>
      </c>
      <c r="L1922">
        <v>1</v>
      </c>
      <c r="M1922" t="s">
        <v>379</v>
      </c>
      <c r="N1922" t="s">
        <v>380</v>
      </c>
      <c r="O1922" t="s">
        <v>421</v>
      </c>
      <c r="P1922" t="s">
        <v>110</v>
      </c>
      <c r="Q1922" t="s">
        <v>45</v>
      </c>
      <c r="R1922" t="s">
        <v>46</v>
      </c>
      <c r="S1922" t="s">
        <v>47</v>
      </c>
      <c r="T1922" t="s">
        <v>47</v>
      </c>
      <c r="U1922" t="s">
        <v>48</v>
      </c>
      <c r="V1922">
        <v>2766</v>
      </c>
      <c r="W1922">
        <v>361</v>
      </c>
      <c r="X1922" s="5"/>
      <c r="Z1922" s="5"/>
      <c r="AA1922" s="6">
        <v>0</v>
      </c>
      <c r="AB1922" s="5">
        <v>0</v>
      </c>
      <c r="AC1922" s="6">
        <v>1</v>
      </c>
      <c r="AD1922" s="5">
        <v>0</v>
      </c>
      <c r="AE1922" s="6">
        <v>0</v>
      </c>
      <c r="AF1922" s="5"/>
      <c r="AH1922" s="5"/>
      <c r="AJ1922" s="7" t="s">
        <v>654</v>
      </c>
      <c r="AK1922" s="8"/>
      <c r="AL1922" s="10" t="str">
        <f xml:space="preserve"> IF(AND(AJ1922="Goedgekeurd", AK1922&lt;&gt;""), M1922&amp;"_"&amp;O1922&amp;"_"&amp;A1922&amp;"_"&amp;D1922&amp;"_"&amp;TEXT(AK1922,"dd-mm-")&amp;YEAR(AK1922), IF(AND(AK1922&lt;&gt;"", AJ1922&lt;&gt;"In opdracht", AJ1922&lt;&gt;"Goedgekeurd", AJ1922&lt;&gt;""), "Vermelden op mancolijst met KeuringID:  "&amp;D1922,"&lt; Vul hiernaast de juiste status en datum in."))</f>
        <v>&lt; Vul hiernaast de juiste status en datum in.</v>
      </c>
    </row>
    <row r="1923" spans="1:38" x14ac:dyDescent="0.25">
      <c r="A1923">
        <v>900084167</v>
      </c>
      <c r="B1923">
        <v>14</v>
      </c>
      <c r="C1923" t="s">
        <v>35</v>
      </c>
      <c r="D1923">
        <v>4372</v>
      </c>
      <c r="E1923" t="s">
        <v>36</v>
      </c>
      <c r="F1923" t="s">
        <v>37</v>
      </c>
      <c r="G1923">
        <v>1</v>
      </c>
      <c r="H1923" t="s">
        <v>38</v>
      </c>
      <c r="I1923" t="s">
        <v>39</v>
      </c>
      <c r="J1923" t="s">
        <v>40</v>
      </c>
      <c r="K1923" s="1">
        <v>41806</v>
      </c>
      <c r="L1923">
        <v>1</v>
      </c>
      <c r="M1923" t="s">
        <v>379</v>
      </c>
      <c r="N1923" t="s">
        <v>380</v>
      </c>
      <c r="O1923" t="s">
        <v>421</v>
      </c>
      <c r="P1923" t="s">
        <v>110</v>
      </c>
      <c r="Q1923" t="s">
        <v>45</v>
      </c>
      <c r="R1923" t="s">
        <v>46</v>
      </c>
      <c r="S1923" t="s">
        <v>47</v>
      </c>
      <c r="T1923" t="s">
        <v>47</v>
      </c>
      <c r="U1923" t="s">
        <v>48</v>
      </c>
      <c r="V1923">
        <v>2766</v>
      </c>
      <c r="W1923">
        <v>361</v>
      </c>
      <c r="X1923" s="5"/>
      <c r="Z1923" s="5"/>
      <c r="AA1923" s="6">
        <v>0</v>
      </c>
      <c r="AB1923" s="5">
        <v>0</v>
      </c>
      <c r="AC1923" s="6">
        <v>1</v>
      </c>
      <c r="AD1923" s="5">
        <v>0</v>
      </c>
      <c r="AE1923" s="6">
        <v>0</v>
      </c>
      <c r="AF1923" s="5"/>
      <c r="AH1923" s="5"/>
      <c r="AJ1923" s="7" t="s">
        <v>654</v>
      </c>
      <c r="AK1923" s="8"/>
      <c r="AL1923" s="10" t="str">
        <f xml:space="preserve"> IF(AND(AJ1923="Goedgekeurd", AK1923&lt;&gt;""), M1923&amp;"_"&amp;O1923&amp;"_"&amp;A1923&amp;"_"&amp;D1923&amp;"_"&amp;TEXT(AK1923,"dd-mm-")&amp;YEAR(AK1923), IF(AND(AK1923&lt;&gt;"", AJ1923&lt;&gt;"In opdracht", AJ1923&lt;&gt;"Goedgekeurd", AJ1923&lt;&gt;""), "Vermelden op mancolijst met KeuringID:  "&amp;D1923,"&lt; Vul hiernaast de juiste status en datum in."))</f>
        <v>&lt; Vul hiernaast de juiste status en datum in.</v>
      </c>
    </row>
    <row r="1924" spans="1:38" x14ac:dyDescent="0.25">
      <c r="A1924">
        <v>900084170</v>
      </c>
      <c r="B1924">
        <v>14</v>
      </c>
      <c r="C1924" t="s">
        <v>35</v>
      </c>
      <c r="D1924">
        <v>4375</v>
      </c>
      <c r="E1924" t="s">
        <v>36</v>
      </c>
      <c r="F1924" t="s">
        <v>37</v>
      </c>
      <c r="G1924">
        <v>1</v>
      </c>
      <c r="H1924" t="s">
        <v>38</v>
      </c>
      <c r="I1924" t="s">
        <v>39</v>
      </c>
      <c r="J1924" t="s">
        <v>40</v>
      </c>
      <c r="K1924" s="1">
        <v>41806</v>
      </c>
      <c r="L1924">
        <v>1</v>
      </c>
      <c r="M1924" t="s">
        <v>379</v>
      </c>
      <c r="N1924" t="s">
        <v>380</v>
      </c>
      <c r="O1924" t="s">
        <v>421</v>
      </c>
      <c r="P1924" t="s">
        <v>110</v>
      </c>
      <c r="Q1924" t="s">
        <v>45</v>
      </c>
      <c r="R1924" t="s">
        <v>46</v>
      </c>
      <c r="S1924" t="s">
        <v>47</v>
      </c>
      <c r="T1924" t="s">
        <v>47</v>
      </c>
      <c r="U1924" t="s">
        <v>48</v>
      </c>
      <c r="V1924">
        <v>2766</v>
      </c>
      <c r="W1924">
        <v>361</v>
      </c>
      <c r="X1924" s="5"/>
      <c r="Z1924" s="5"/>
      <c r="AA1924" s="6">
        <v>0</v>
      </c>
      <c r="AB1924" s="5">
        <v>0</v>
      </c>
      <c r="AC1924" s="6">
        <v>1</v>
      </c>
      <c r="AD1924" s="5">
        <v>0</v>
      </c>
      <c r="AE1924" s="6">
        <v>0</v>
      </c>
      <c r="AF1924" s="5"/>
      <c r="AH1924" s="5"/>
      <c r="AJ1924" s="7" t="s">
        <v>654</v>
      </c>
      <c r="AK1924" s="8"/>
      <c r="AL1924" s="10" t="str">
        <f xml:space="preserve"> IF(AND(AJ1924="Goedgekeurd", AK1924&lt;&gt;""), M1924&amp;"_"&amp;O1924&amp;"_"&amp;A1924&amp;"_"&amp;D1924&amp;"_"&amp;TEXT(AK1924,"dd-mm-")&amp;YEAR(AK1924), IF(AND(AK1924&lt;&gt;"", AJ1924&lt;&gt;"In opdracht", AJ1924&lt;&gt;"Goedgekeurd", AJ1924&lt;&gt;""), "Vermelden op mancolijst met KeuringID:  "&amp;D1924,"&lt; Vul hiernaast de juiste status en datum in."))</f>
        <v>&lt; Vul hiernaast de juiste status en datum in.</v>
      </c>
    </row>
    <row r="1925" spans="1:38" x14ac:dyDescent="0.25">
      <c r="A1925">
        <v>900084169</v>
      </c>
      <c r="B1925">
        <v>14</v>
      </c>
      <c r="C1925" t="s">
        <v>35</v>
      </c>
      <c r="D1925">
        <v>4374</v>
      </c>
      <c r="E1925" t="s">
        <v>36</v>
      </c>
      <c r="F1925" t="s">
        <v>37</v>
      </c>
      <c r="G1925">
        <v>1</v>
      </c>
      <c r="H1925" t="s">
        <v>38</v>
      </c>
      <c r="I1925" t="s">
        <v>39</v>
      </c>
      <c r="J1925" t="s">
        <v>40</v>
      </c>
      <c r="K1925" s="1">
        <v>41806</v>
      </c>
      <c r="L1925">
        <v>1</v>
      </c>
      <c r="M1925" t="s">
        <v>379</v>
      </c>
      <c r="N1925" t="s">
        <v>380</v>
      </c>
      <c r="O1925" t="s">
        <v>421</v>
      </c>
      <c r="P1925" t="s">
        <v>110</v>
      </c>
      <c r="Q1925" t="s">
        <v>45</v>
      </c>
      <c r="R1925" t="s">
        <v>46</v>
      </c>
      <c r="S1925" t="s">
        <v>47</v>
      </c>
      <c r="T1925" t="s">
        <v>47</v>
      </c>
      <c r="U1925" t="s">
        <v>48</v>
      </c>
      <c r="V1925">
        <v>2766</v>
      </c>
      <c r="W1925">
        <v>361</v>
      </c>
      <c r="X1925" s="5"/>
      <c r="Z1925" s="5"/>
      <c r="AA1925" s="6">
        <v>0</v>
      </c>
      <c r="AB1925" s="5">
        <v>0</v>
      </c>
      <c r="AC1925" s="6">
        <v>1</v>
      </c>
      <c r="AD1925" s="5">
        <v>0</v>
      </c>
      <c r="AE1925" s="6">
        <v>0</v>
      </c>
      <c r="AF1925" s="5"/>
      <c r="AH1925" s="5"/>
      <c r="AJ1925" s="7" t="s">
        <v>654</v>
      </c>
      <c r="AK1925" s="8"/>
      <c r="AL1925" s="10" t="str">
        <f xml:space="preserve"> IF(AND(AJ1925="Goedgekeurd", AK1925&lt;&gt;""), M1925&amp;"_"&amp;O1925&amp;"_"&amp;A1925&amp;"_"&amp;D1925&amp;"_"&amp;TEXT(AK1925,"dd-mm-")&amp;YEAR(AK1925), IF(AND(AK1925&lt;&gt;"", AJ1925&lt;&gt;"In opdracht", AJ1925&lt;&gt;"Goedgekeurd", AJ1925&lt;&gt;""), "Vermelden op mancolijst met KeuringID:  "&amp;D1925,"&lt; Vul hiernaast de juiste status en datum in."))</f>
        <v>&lt; Vul hiernaast de juiste status en datum in.</v>
      </c>
    </row>
    <row r="1926" spans="1:38" x14ac:dyDescent="0.25">
      <c r="A1926">
        <v>900084168</v>
      </c>
      <c r="B1926">
        <v>14</v>
      </c>
      <c r="C1926" t="s">
        <v>35</v>
      </c>
      <c r="D1926">
        <v>4373</v>
      </c>
      <c r="E1926" t="s">
        <v>36</v>
      </c>
      <c r="F1926" t="s">
        <v>37</v>
      </c>
      <c r="G1926">
        <v>1</v>
      </c>
      <c r="H1926" t="s">
        <v>38</v>
      </c>
      <c r="I1926" t="s">
        <v>39</v>
      </c>
      <c r="J1926" t="s">
        <v>40</v>
      </c>
      <c r="K1926" s="1">
        <v>41806</v>
      </c>
      <c r="L1926">
        <v>1</v>
      </c>
      <c r="M1926" t="s">
        <v>379</v>
      </c>
      <c r="N1926" t="s">
        <v>380</v>
      </c>
      <c r="O1926" t="s">
        <v>421</v>
      </c>
      <c r="P1926" t="s">
        <v>110</v>
      </c>
      <c r="Q1926" t="s">
        <v>45</v>
      </c>
      <c r="R1926" t="s">
        <v>46</v>
      </c>
      <c r="S1926" t="s">
        <v>47</v>
      </c>
      <c r="T1926" t="s">
        <v>47</v>
      </c>
      <c r="U1926" t="s">
        <v>48</v>
      </c>
      <c r="V1926">
        <v>2766</v>
      </c>
      <c r="W1926">
        <v>361</v>
      </c>
      <c r="X1926" s="5"/>
      <c r="Z1926" s="5"/>
      <c r="AA1926" s="6">
        <v>0</v>
      </c>
      <c r="AB1926" s="5">
        <v>0</v>
      </c>
      <c r="AC1926" s="6">
        <v>1</v>
      </c>
      <c r="AD1926" s="5">
        <v>0</v>
      </c>
      <c r="AE1926" s="6">
        <v>0</v>
      </c>
      <c r="AF1926" s="5"/>
      <c r="AH1926" s="5"/>
      <c r="AJ1926" s="7" t="s">
        <v>654</v>
      </c>
      <c r="AK1926" s="8"/>
      <c r="AL1926" s="10" t="str">
        <f xml:space="preserve"> IF(AND(AJ1926="Goedgekeurd", AK1926&lt;&gt;""), M1926&amp;"_"&amp;O1926&amp;"_"&amp;A1926&amp;"_"&amp;D1926&amp;"_"&amp;TEXT(AK1926,"dd-mm-")&amp;YEAR(AK1926), IF(AND(AK1926&lt;&gt;"", AJ1926&lt;&gt;"In opdracht", AJ1926&lt;&gt;"Goedgekeurd", AJ1926&lt;&gt;""), "Vermelden op mancolijst met KeuringID:  "&amp;D1926,"&lt; Vul hiernaast de juiste status en datum in."))</f>
        <v>&lt; Vul hiernaast de juiste status en datum in.</v>
      </c>
    </row>
    <row r="1927" spans="1:38" x14ac:dyDescent="0.25">
      <c r="A1927">
        <v>900084173</v>
      </c>
      <c r="B1927">
        <v>14</v>
      </c>
      <c r="C1927" t="s">
        <v>35</v>
      </c>
      <c r="D1927">
        <v>4378</v>
      </c>
      <c r="E1927" t="s">
        <v>36</v>
      </c>
      <c r="F1927" t="s">
        <v>37</v>
      </c>
      <c r="G1927">
        <v>1</v>
      </c>
      <c r="H1927" t="s">
        <v>38</v>
      </c>
      <c r="I1927" t="s">
        <v>39</v>
      </c>
      <c r="J1927" t="s">
        <v>40</v>
      </c>
      <c r="K1927" s="1">
        <v>41806</v>
      </c>
      <c r="L1927">
        <v>1</v>
      </c>
      <c r="M1927" t="s">
        <v>379</v>
      </c>
      <c r="N1927" t="s">
        <v>380</v>
      </c>
      <c r="O1927" t="s">
        <v>421</v>
      </c>
      <c r="P1927" t="s">
        <v>110</v>
      </c>
      <c r="Q1927" t="s">
        <v>45</v>
      </c>
      <c r="R1927" t="s">
        <v>46</v>
      </c>
      <c r="S1927" t="s">
        <v>47</v>
      </c>
      <c r="T1927" t="s">
        <v>47</v>
      </c>
      <c r="U1927" t="s">
        <v>48</v>
      </c>
      <c r="V1927">
        <v>2766</v>
      </c>
      <c r="W1927">
        <v>361</v>
      </c>
      <c r="X1927" s="5"/>
      <c r="Z1927" s="5"/>
      <c r="AA1927" s="6">
        <v>0</v>
      </c>
      <c r="AB1927" s="5">
        <v>0</v>
      </c>
      <c r="AC1927" s="6">
        <v>1</v>
      </c>
      <c r="AD1927" s="5">
        <v>0</v>
      </c>
      <c r="AE1927" s="6">
        <v>0</v>
      </c>
      <c r="AF1927" s="5"/>
      <c r="AH1927" s="5"/>
      <c r="AJ1927" s="7" t="s">
        <v>654</v>
      </c>
      <c r="AK1927" s="8"/>
      <c r="AL1927" s="10" t="str">
        <f xml:space="preserve"> IF(AND(AJ1927="Goedgekeurd", AK1927&lt;&gt;""), M1927&amp;"_"&amp;O1927&amp;"_"&amp;A1927&amp;"_"&amp;D1927&amp;"_"&amp;TEXT(AK1927,"dd-mm-")&amp;YEAR(AK1927), IF(AND(AK1927&lt;&gt;"", AJ1927&lt;&gt;"In opdracht", AJ1927&lt;&gt;"Goedgekeurd", AJ1927&lt;&gt;""), "Vermelden op mancolijst met KeuringID:  "&amp;D1927,"&lt; Vul hiernaast de juiste status en datum in."))</f>
        <v>&lt; Vul hiernaast de juiste status en datum in.</v>
      </c>
    </row>
    <row r="1928" spans="1:38" x14ac:dyDescent="0.25">
      <c r="A1928">
        <v>900084172</v>
      </c>
      <c r="B1928">
        <v>14</v>
      </c>
      <c r="C1928" t="s">
        <v>35</v>
      </c>
      <c r="D1928">
        <v>4377</v>
      </c>
      <c r="E1928" t="s">
        <v>36</v>
      </c>
      <c r="F1928" t="s">
        <v>37</v>
      </c>
      <c r="G1928">
        <v>1</v>
      </c>
      <c r="H1928" t="s">
        <v>38</v>
      </c>
      <c r="I1928" t="s">
        <v>39</v>
      </c>
      <c r="J1928" t="s">
        <v>40</v>
      </c>
      <c r="K1928" s="1">
        <v>41806</v>
      </c>
      <c r="L1928">
        <v>1</v>
      </c>
      <c r="M1928" t="s">
        <v>379</v>
      </c>
      <c r="N1928" t="s">
        <v>380</v>
      </c>
      <c r="O1928" t="s">
        <v>421</v>
      </c>
      <c r="P1928" t="s">
        <v>110</v>
      </c>
      <c r="Q1928" t="s">
        <v>45</v>
      </c>
      <c r="R1928" t="s">
        <v>46</v>
      </c>
      <c r="S1928" t="s">
        <v>47</v>
      </c>
      <c r="T1928" t="s">
        <v>47</v>
      </c>
      <c r="U1928" t="s">
        <v>48</v>
      </c>
      <c r="V1928">
        <v>2766</v>
      </c>
      <c r="W1928">
        <v>361</v>
      </c>
      <c r="X1928" s="5"/>
      <c r="Z1928" s="5"/>
      <c r="AA1928" s="6">
        <v>0</v>
      </c>
      <c r="AB1928" s="5">
        <v>0</v>
      </c>
      <c r="AC1928" s="6">
        <v>1</v>
      </c>
      <c r="AD1928" s="5">
        <v>0</v>
      </c>
      <c r="AE1928" s="6">
        <v>0</v>
      </c>
      <c r="AF1928" s="5"/>
      <c r="AH1928" s="5"/>
      <c r="AJ1928" s="7" t="s">
        <v>654</v>
      </c>
      <c r="AK1928" s="8"/>
      <c r="AL1928" s="10" t="str">
        <f xml:space="preserve"> IF(AND(AJ1928="Goedgekeurd", AK1928&lt;&gt;""), M1928&amp;"_"&amp;O1928&amp;"_"&amp;A1928&amp;"_"&amp;D1928&amp;"_"&amp;TEXT(AK1928,"dd-mm-")&amp;YEAR(AK1928), IF(AND(AK1928&lt;&gt;"", AJ1928&lt;&gt;"In opdracht", AJ1928&lt;&gt;"Goedgekeurd", AJ1928&lt;&gt;""), "Vermelden op mancolijst met KeuringID:  "&amp;D1928,"&lt; Vul hiernaast de juiste status en datum in."))</f>
        <v>&lt; Vul hiernaast de juiste status en datum in.</v>
      </c>
    </row>
    <row r="1929" spans="1:38" x14ac:dyDescent="0.25">
      <c r="A1929">
        <v>900044806</v>
      </c>
      <c r="B1929">
        <v>14</v>
      </c>
      <c r="C1929" t="s">
        <v>35</v>
      </c>
      <c r="D1929">
        <v>4387</v>
      </c>
      <c r="E1929" t="s">
        <v>36</v>
      </c>
      <c r="F1929" t="s">
        <v>37</v>
      </c>
      <c r="G1929">
        <v>1</v>
      </c>
      <c r="H1929" t="s">
        <v>38</v>
      </c>
      <c r="I1929" t="s">
        <v>39</v>
      </c>
      <c r="J1929" t="s">
        <v>40</v>
      </c>
      <c r="K1929" s="1">
        <v>41806</v>
      </c>
      <c r="L1929">
        <v>1</v>
      </c>
      <c r="M1929" t="s">
        <v>379</v>
      </c>
      <c r="N1929" t="s">
        <v>380</v>
      </c>
      <c r="O1929" t="s">
        <v>422</v>
      </c>
      <c r="P1929" t="s">
        <v>67</v>
      </c>
      <c r="Q1929" t="s">
        <v>45</v>
      </c>
      <c r="R1929" t="s">
        <v>46</v>
      </c>
      <c r="S1929" t="s">
        <v>47</v>
      </c>
      <c r="T1929" t="s">
        <v>47</v>
      </c>
      <c r="U1929" t="s">
        <v>48</v>
      </c>
      <c r="V1929">
        <v>2766</v>
      </c>
      <c r="W1929">
        <v>361</v>
      </c>
      <c r="X1929" s="5"/>
      <c r="Z1929" s="5"/>
      <c r="AA1929" s="6">
        <v>0</v>
      </c>
      <c r="AB1929" s="5">
        <v>0</v>
      </c>
      <c r="AC1929" s="6">
        <v>1</v>
      </c>
      <c r="AD1929" s="5">
        <v>0</v>
      </c>
      <c r="AE1929" s="6">
        <v>0</v>
      </c>
      <c r="AF1929" s="5"/>
      <c r="AH1929" s="5"/>
      <c r="AJ1929" s="7" t="s">
        <v>654</v>
      </c>
      <c r="AK1929" s="8"/>
      <c r="AL1929" s="10" t="str">
        <f xml:space="preserve"> IF(AND(AJ1929="Goedgekeurd", AK1929&lt;&gt;""), M1929&amp;"_"&amp;O1929&amp;"_"&amp;A1929&amp;"_"&amp;D1929&amp;"_"&amp;TEXT(AK1929,"dd-mm-")&amp;YEAR(AK1929), IF(AND(AK1929&lt;&gt;"", AJ1929&lt;&gt;"In opdracht", AJ1929&lt;&gt;"Goedgekeurd", AJ1929&lt;&gt;""), "Vermelden op mancolijst met KeuringID:  "&amp;D1929,"&lt; Vul hiernaast de juiste status en datum in."))</f>
        <v>&lt; Vul hiernaast de juiste status en datum in.</v>
      </c>
    </row>
    <row r="1930" spans="1:38" x14ac:dyDescent="0.25">
      <c r="A1930">
        <v>900044812</v>
      </c>
      <c r="B1930">
        <v>14</v>
      </c>
      <c r="C1930" t="s">
        <v>35</v>
      </c>
      <c r="D1930">
        <v>4393</v>
      </c>
      <c r="E1930" t="s">
        <v>36</v>
      </c>
      <c r="F1930" t="s">
        <v>37</v>
      </c>
      <c r="G1930">
        <v>1</v>
      </c>
      <c r="H1930" t="s">
        <v>38</v>
      </c>
      <c r="I1930" t="s">
        <v>39</v>
      </c>
      <c r="J1930" t="s">
        <v>40</v>
      </c>
      <c r="K1930" s="1">
        <v>41806</v>
      </c>
      <c r="L1930">
        <v>1</v>
      </c>
      <c r="M1930" t="s">
        <v>379</v>
      </c>
      <c r="N1930" t="s">
        <v>380</v>
      </c>
      <c r="O1930" t="s">
        <v>422</v>
      </c>
      <c r="P1930" t="s">
        <v>67</v>
      </c>
      <c r="Q1930" t="s">
        <v>45</v>
      </c>
      <c r="R1930" t="s">
        <v>46</v>
      </c>
      <c r="S1930" t="s">
        <v>47</v>
      </c>
      <c r="T1930" t="s">
        <v>47</v>
      </c>
      <c r="U1930" t="s">
        <v>48</v>
      </c>
      <c r="V1930">
        <v>2766</v>
      </c>
      <c r="W1930">
        <v>361</v>
      </c>
      <c r="X1930" s="5"/>
      <c r="Z1930" s="5"/>
      <c r="AA1930" s="6">
        <v>0</v>
      </c>
      <c r="AB1930" s="5">
        <v>0</v>
      </c>
      <c r="AC1930" s="6">
        <v>1</v>
      </c>
      <c r="AD1930" s="5">
        <v>0</v>
      </c>
      <c r="AE1930" s="6">
        <v>0</v>
      </c>
      <c r="AF1930" s="5"/>
      <c r="AH1930" s="5"/>
      <c r="AJ1930" s="7" t="s">
        <v>654</v>
      </c>
      <c r="AK1930" s="8"/>
      <c r="AL1930" s="10" t="str">
        <f xml:space="preserve"> IF(AND(AJ1930="Goedgekeurd", AK1930&lt;&gt;""), M1930&amp;"_"&amp;O1930&amp;"_"&amp;A1930&amp;"_"&amp;D1930&amp;"_"&amp;TEXT(AK1930,"dd-mm-")&amp;YEAR(AK1930), IF(AND(AK1930&lt;&gt;"", AJ1930&lt;&gt;"In opdracht", AJ1930&lt;&gt;"Goedgekeurd", AJ1930&lt;&gt;""), "Vermelden op mancolijst met KeuringID:  "&amp;D1930,"&lt; Vul hiernaast de juiste status en datum in."))</f>
        <v>&lt; Vul hiernaast de juiste status en datum in.</v>
      </c>
    </row>
    <row r="1931" spans="1:38" x14ac:dyDescent="0.25">
      <c r="A1931">
        <v>900044811</v>
      </c>
      <c r="B1931">
        <v>14</v>
      </c>
      <c r="C1931" t="s">
        <v>35</v>
      </c>
      <c r="D1931">
        <v>4392</v>
      </c>
      <c r="E1931" t="s">
        <v>36</v>
      </c>
      <c r="F1931" t="s">
        <v>37</v>
      </c>
      <c r="G1931">
        <v>1</v>
      </c>
      <c r="H1931" t="s">
        <v>38</v>
      </c>
      <c r="I1931" t="s">
        <v>39</v>
      </c>
      <c r="J1931" t="s">
        <v>40</v>
      </c>
      <c r="K1931" s="1">
        <v>41806</v>
      </c>
      <c r="L1931">
        <v>1</v>
      </c>
      <c r="M1931" t="s">
        <v>379</v>
      </c>
      <c r="N1931" t="s">
        <v>380</v>
      </c>
      <c r="O1931" t="s">
        <v>422</v>
      </c>
      <c r="P1931" t="s">
        <v>67</v>
      </c>
      <c r="Q1931" t="s">
        <v>45</v>
      </c>
      <c r="R1931" t="s">
        <v>46</v>
      </c>
      <c r="S1931" t="s">
        <v>47</v>
      </c>
      <c r="T1931" t="s">
        <v>47</v>
      </c>
      <c r="U1931" t="s">
        <v>48</v>
      </c>
      <c r="V1931">
        <v>2766</v>
      </c>
      <c r="W1931">
        <v>361</v>
      </c>
      <c r="X1931" s="5"/>
      <c r="Z1931" s="5"/>
      <c r="AA1931" s="6">
        <v>0</v>
      </c>
      <c r="AB1931" s="5">
        <v>0</v>
      </c>
      <c r="AC1931" s="6">
        <v>1</v>
      </c>
      <c r="AD1931" s="5">
        <v>0</v>
      </c>
      <c r="AE1931" s="6">
        <v>0</v>
      </c>
      <c r="AF1931" s="5"/>
      <c r="AH1931" s="5"/>
      <c r="AJ1931" s="7" t="s">
        <v>654</v>
      </c>
      <c r="AK1931" s="8"/>
      <c r="AL1931" s="10" t="str">
        <f xml:space="preserve"> IF(AND(AJ1931="Goedgekeurd", AK1931&lt;&gt;""), M1931&amp;"_"&amp;O1931&amp;"_"&amp;A1931&amp;"_"&amp;D1931&amp;"_"&amp;TEXT(AK1931,"dd-mm-")&amp;YEAR(AK1931), IF(AND(AK1931&lt;&gt;"", AJ1931&lt;&gt;"In opdracht", AJ1931&lt;&gt;"Goedgekeurd", AJ1931&lt;&gt;""), "Vermelden op mancolijst met KeuringID:  "&amp;D1931,"&lt; Vul hiernaast de juiste status en datum in."))</f>
        <v>&lt; Vul hiernaast de juiste status en datum in.</v>
      </c>
    </row>
    <row r="1932" spans="1:38" x14ac:dyDescent="0.25">
      <c r="A1932">
        <v>900044810</v>
      </c>
      <c r="B1932">
        <v>14</v>
      </c>
      <c r="C1932" t="s">
        <v>35</v>
      </c>
      <c r="D1932">
        <v>4391</v>
      </c>
      <c r="E1932" t="s">
        <v>36</v>
      </c>
      <c r="F1932" t="s">
        <v>37</v>
      </c>
      <c r="G1932">
        <v>1</v>
      </c>
      <c r="H1932" t="s">
        <v>38</v>
      </c>
      <c r="I1932" t="s">
        <v>39</v>
      </c>
      <c r="J1932" t="s">
        <v>40</v>
      </c>
      <c r="K1932" s="1">
        <v>41806</v>
      </c>
      <c r="L1932">
        <v>1</v>
      </c>
      <c r="M1932" t="s">
        <v>379</v>
      </c>
      <c r="N1932" t="s">
        <v>380</v>
      </c>
      <c r="O1932" t="s">
        <v>422</v>
      </c>
      <c r="P1932" t="s">
        <v>67</v>
      </c>
      <c r="Q1932" t="s">
        <v>45</v>
      </c>
      <c r="R1932" t="s">
        <v>46</v>
      </c>
      <c r="S1932" t="s">
        <v>47</v>
      </c>
      <c r="T1932" t="s">
        <v>47</v>
      </c>
      <c r="U1932" t="s">
        <v>48</v>
      </c>
      <c r="V1932">
        <v>2766</v>
      </c>
      <c r="W1932">
        <v>361</v>
      </c>
      <c r="X1932" s="5"/>
      <c r="Z1932" s="5"/>
      <c r="AA1932" s="6">
        <v>0</v>
      </c>
      <c r="AB1932" s="5">
        <v>0</v>
      </c>
      <c r="AC1932" s="6">
        <v>1</v>
      </c>
      <c r="AD1932" s="5">
        <v>0</v>
      </c>
      <c r="AE1932" s="6">
        <v>0</v>
      </c>
      <c r="AF1932" s="5"/>
      <c r="AH1932" s="5"/>
      <c r="AJ1932" s="7" t="s">
        <v>654</v>
      </c>
      <c r="AK1932" s="8"/>
      <c r="AL1932" s="10" t="str">
        <f xml:space="preserve"> IF(AND(AJ1932="Goedgekeurd", AK1932&lt;&gt;""), M1932&amp;"_"&amp;O1932&amp;"_"&amp;A1932&amp;"_"&amp;D1932&amp;"_"&amp;TEXT(AK1932,"dd-mm-")&amp;YEAR(AK1932), IF(AND(AK1932&lt;&gt;"", AJ1932&lt;&gt;"In opdracht", AJ1932&lt;&gt;"Goedgekeurd", AJ1932&lt;&gt;""), "Vermelden op mancolijst met KeuringID:  "&amp;D1932,"&lt; Vul hiernaast de juiste status en datum in."))</f>
        <v>&lt; Vul hiernaast de juiste status en datum in.</v>
      </c>
    </row>
    <row r="1933" spans="1:38" x14ac:dyDescent="0.25">
      <c r="A1933">
        <v>900044809</v>
      </c>
      <c r="B1933">
        <v>14</v>
      </c>
      <c r="C1933" t="s">
        <v>35</v>
      </c>
      <c r="D1933">
        <v>4390</v>
      </c>
      <c r="E1933" t="s">
        <v>36</v>
      </c>
      <c r="F1933" t="s">
        <v>37</v>
      </c>
      <c r="G1933">
        <v>1</v>
      </c>
      <c r="H1933" t="s">
        <v>38</v>
      </c>
      <c r="I1933" t="s">
        <v>39</v>
      </c>
      <c r="J1933" t="s">
        <v>40</v>
      </c>
      <c r="K1933" s="1">
        <v>41806</v>
      </c>
      <c r="L1933">
        <v>1</v>
      </c>
      <c r="M1933" t="s">
        <v>379</v>
      </c>
      <c r="N1933" t="s">
        <v>380</v>
      </c>
      <c r="O1933" t="s">
        <v>422</v>
      </c>
      <c r="P1933" t="s">
        <v>67</v>
      </c>
      <c r="Q1933" t="s">
        <v>45</v>
      </c>
      <c r="R1933" t="s">
        <v>46</v>
      </c>
      <c r="S1933" t="s">
        <v>47</v>
      </c>
      <c r="T1933" t="s">
        <v>47</v>
      </c>
      <c r="U1933" t="s">
        <v>48</v>
      </c>
      <c r="V1933">
        <v>2766</v>
      </c>
      <c r="W1933">
        <v>361</v>
      </c>
      <c r="X1933" s="5"/>
      <c r="Z1933" s="5"/>
      <c r="AA1933" s="6">
        <v>0</v>
      </c>
      <c r="AB1933" s="5">
        <v>0</v>
      </c>
      <c r="AC1933" s="6">
        <v>1</v>
      </c>
      <c r="AD1933" s="5">
        <v>0</v>
      </c>
      <c r="AE1933" s="6">
        <v>0</v>
      </c>
      <c r="AF1933" s="5"/>
      <c r="AH1933" s="5"/>
      <c r="AJ1933" s="7" t="s">
        <v>654</v>
      </c>
      <c r="AK1933" s="8"/>
      <c r="AL1933" s="10" t="str">
        <f xml:space="preserve"> IF(AND(AJ1933="Goedgekeurd", AK1933&lt;&gt;""), M1933&amp;"_"&amp;O1933&amp;"_"&amp;A1933&amp;"_"&amp;D1933&amp;"_"&amp;TEXT(AK1933,"dd-mm-")&amp;YEAR(AK1933), IF(AND(AK1933&lt;&gt;"", AJ1933&lt;&gt;"In opdracht", AJ1933&lt;&gt;"Goedgekeurd", AJ1933&lt;&gt;""), "Vermelden op mancolijst met KeuringID:  "&amp;D1933,"&lt; Vul hiernaast de juiste status en datum in."))</f>
        <v>&lt; Vul hiernaast de juiste status en datum in.</v>
      </c>
    </row>
    <row r="1934" spans="1:38" x14ac:dyDescent="0.25">
      <c r="A1934">
        <v>900044807</v>
      </c>
      <c r="B1934">
        <v>14</v>
      </c>
      <c r="C1934" t="s">
        <v>35</v>
      </c>
      <c r="D1934">
        <v>4388</v>
      </c>
      <c r="E1934" t="s">
        <v>36</v>
      </c>
      <c r="F1934" t="s">
        <v>37</v>
      </c>
      <c r="G1934">
        <v>1</v>
      </c>
      <c r="H1934" t="s">
        <v>38</v>
      </c>
      <c r="I1934" t="s">
        <v>39</v>
      </c>
      <c r="J1934" t="s">
        <v>40</v>
      </c>
      <c r="K1934" s="1">
        <v>41806</v>
      </c>
      <c r="L1934">
        <v>1</v>
      </c>
      <c r="M1934" t="s">
        <v>379</v>
      </c>
      <c r="N1934" t="s">
        <v>380</v>
      </c>
      <c r="O1934" t="s">
        <v>422</v>
      </c>
      <c r="P1934" t="s">
        <v>67</v>
      </c>
      <c r="Q1934" t="s">
        <v>45</v>
      </c>
      <c r="R1934" t="s">
        <v>46</v>
      </c>
      <c r="S1934" t="s">
        <v>47</v>
      </c>
      <c r="T1934" t="s">
        <v>47</v>
      </c>
      <c r="U1934" t="s">
        <v>48</v>
      </c>
      <c r="V1934">
        <v>2766</v>
      </c>
      <c r="W1934">
        <v>361</v>
      </c>
      <c r="X1934" s="5"/>
      <c r="Z1934" s="5"/>
      <c r="AA1934" s="6">
        <v>0</v>
      </c>
      <c r="AB1934" s="5">
        <v>0</v>
      </c>
      <c r="AC1934" s="6">
        <v>1</v>
      </c>
      <c r="AD1934" s="5">
        <v>0</v>
      </c>
      <c r="AE1934" s="6">
        <v>0</v>
      </c>
      <c r="AF1934" s="5"/>
      <c r="AH1934" s="5"/>
      <c r="AJ1934" s="7" t="s">
        <v>654</v>
      </c>
      <c r="AK1934" s="8"/>
      <c r="AL1934" s="10" t="str">
        <f xml:space="preserve"> IF(AND(AJ1934="Goedgekeurd", AK1934&lt;&gt;""), M1934&amp;"_"&amp;O1934&amp;"_"&amp;A1934&amp;"_"&amp;D1934&amp;"_"&amp;TEXT(AK1934,"dd-mm-")&amp;YEAR(AK1934), IF(AND(AK1934&lt;&gt;"", AJ1934&lt;&gt;"In opdracht", AJ1934&lt;&gt;"Goedgekeurd", AJ1934&lt;&gt;""), "Vermelden op mancolijst met KeuringID:  "&amp;D1934,"&lt; Vul hiernaast de juiste status en datum in."))</f>
        <v>&lt; Vul hiernaast de juiste status en datum in.</v>
      </c>
    </row>
    <row r="1935" spans="1:38" x14ac:dyDescent="0.25">
      <c r="A1935">
        <v>900044805</v>
      </c>
      <c r="B1935">
        <v>14</v>
      </c>
      <c r="C1935" t="s">
        <v>35</v>
      </c>
      <c r="D1935">
        <v>4386</v>
      </c>
      <c r="E1935" t="s">
        <v>36</v>
      </c>
      <c r="F1935" t="s">
        <v>37</v>
      </c>
      <c r="G1935">
        <v>1</v>
      </c>
      <c r="H1935" t="s">
        <v>38</v>
      </c>
      <c r="I1935" t="s">
        <v>39</v>
      </c>
      <c r="J1935" t="s">
        <v>40</v>
      </c>
      <c r="K1935" s="1">
        <v>41806</v>
      </c>
      <c r="L1935">
        <v>1</v>
      </c>
      <c r="M1935" t="s">
        <v>379</v>
      </c>
      <c r="N1935" t="s">
        <v>380</v>
      </c>
      <c r="O1935" t="s">
        <v>422</v>
      </c>
      <c r="P1935" t="s">
        <v>67</v>
      </c>
      <c r="Q1935" t="s">
        <v>45</v>
      </c>
      <c r="R1935" t="s">
        <v>46</v>
      </c>
      <c r="S1935" t="s">
        <v>47</v>
      </c>
      <c r="T1935" t="s">
        <v>47</v>
      </c>
      <c r="U1935" t="s">
        <v>48</v>
      </c>
      <c r="V1935">
        <v>2766</v>
      </c>
      <c r="W1935">
        <v>361</v>
      </c>
      <c r="X1935" s="5"/>
      <c r="Z1935" s="5"/>
      <c r="AA1935" s="6">
        <v>0</v>
      </c>
      <c r="AB1935" s="5">
        <v>0</v>
      </c>
      <c r="AC1935" s="6">
        <v>1</v>
      </c>
      <c r="AD1935" s="5">
        <v>0</v>
      </c>
      <c r="AE1935" s="6">
        <v>0</v>
      </c>
      <c r="AF1935" s="5"/>
      <c r="AH1935" s="5"/>
      <c r="AJ1935" s="7" t="s">
        <v>654</v>
      </c>
      <c r="AK1935" s="8"/>
      <c r="AL1935" s="10" t="str">
        <f xml:space="preserve"> IF(AND(AJ1935="Goedgekeurd", AK1935&lt;&gt;""), M1935&amp;"_"&amp;O1935&amp;"_"&amp;A1935&amp;"_"&amp;D1935&amp;"_"&amp;TEXT(AK1935,"dd-mm-")&amp;YEAR(AK1935), IF(AND(AK1935&lt;&gt;"", AJ1935&lt;&gt;"In opdracht", AJ1935&lt;&gt;"Goedgekeurd", AJ1935&lt;&gt;""), "Vermelden op mancolijst met KeuringID:  "&amp;D1935,"&lt; Vul hiernaast de juiste status en datum in."))</f>
        <v>&lt; Vul hiernaast de juiste status en datum in.</v>
      </c>
    </row>
    <row r="1936" spans="1:38" x14ac:dyDescent="0.25">
      <c r="A1936">
        <v>900044804</v>
      </c>
      <c r="B1936">
        <v>14</v>
      </c>
      <c r="C1936" t="s">
        <v>35</v>
      </c>
      <c r="D1936">
        <v>4385</v>
      </c>
      <c r="E1936" t="s">
        <v>36</v>
      </c>
      <c r="F1936" t="s">
        <v>37</v>
      </c>
      <c r="G1936">
        <v>1</v>
      </c>
      <c r="H1936" t="s">
        <v>38</v>
      </c>
      <c r="I1936" t="s">
        <v>39</v>
      </c>
      <c r="J1936" t="s">
        <v>40</v>
      </c>
      <c r="K1936" s="1">
        <v>41806</v>
      </c>
      <c r="L1936">
        <v>1</v>
      </c>
      <c r="M1936" t="s">
        <v>379</v>
      </c>
      <c r="N1936" t="s">
        <v>380</v>
      </c>
      <c r="O1936" t="s">
        <v>422</v>
      </c>
      <c r="P1936" t="s">
        <v>67</v>
      </c>
      <c r="Q1936" t="s">
        <v>45</v>
      </c>
      <c r="R1936" t="s">
        <v>46</v>
      </c>
      <c r="S1936" t="s">
        <v>47</v>
      </c>
      <c r="T1936" t="s">
        <v>47</v>
      </c>
      <c r="U1936" t="s">
        <v>48</v>
      </c>
      <c r="V1936">
        <v>2766</v>
      </c>
      <c r="W1936">
        <v>361</v>
      </c>
      <c r="X1936" s="5"/>
      <c r="Z1936" s="5"/>
      <c r="AA1936" s="6">
        <v>0</v>
      </c>
      <c r="AB1936" s="5">
        <v>0</v>
      </c>
      <c r="AC1936" s="6">
        <v>1</v>
      </c>
      <c r="AD1936" s="5">
        <v>0</v>
      </c>
      <c r="AE1936" s="6">
        <v>0</v>
      </c>
      <c r="AF1936" s="5"/>
      <c r="AH1936" s="5"/>
      <c r="AJ1936" s="7" t="s">
        <v>654</v>
      </c>
      <c r="AK1936" s="8"/>
      <c r="AL1936" s="10" t="str">
        <f xml:space="preserve"> IF(AND(AJ1936="Goedgekeurd", AK1936&lt;&gt;""), M1936&amp;"_"&amp;O1936&amp;"_"&amp;A1936&amp;"_"&amp;D1936&amp;"_"&amp;TEXT(AK1936,"dd-mm-")&amp;YEAR(AK1936), IF(AND(AK1936&lt;&gt;"", AJ1936&lt;&gt;"In opdracht", AJ1936&lt;&gt;"Goedgekeurd", AJ1936&lt;&gt;""), "Vermelden op mancolijst met KeuringID:  "&amp;D1936,"&lt; Vul hiernaast de juiste status en datum in."))</f>
        <v>&lt; Vul hiernaast de juiste status en datum in.</v>
      </c>
    </row>
    <row r="1937" spans="1:38" x14ac:dyDescent="0.25">
      <c r="A1937">
        <v>900044803</v>
      </c>
      <c r="B1937">
        <v>14</v>
      </c>
      <c r="C1937" t="s">
        <v>35</v>
      </c>
      <c r="D1937">
        <v>4384</v>
      </c>
      <c r="E1937" t="s">
        <v>36</v>
      </c>
      <c r="F1937" t="s">
        <v>37</v>
      </c>
      <c r="G1937">
        <v>1</v>
      </c>
      <c r="H1937" t="s">
        <v>38</v>
      </c>
      <c r="I1937" t="s">
        <v>39</v>
      </c>
      <c r="J1937" t="s">
        <v>40</v>
      </c>
      <c r="K1937" s="1">
        <v>41806</v>
      </c>
      <c r="L1937">
        <v>1</v>
      </c>
      <c r="M1937" t="s">
        <v>379</v>
      </c>
      <c r="N1937" t="s">
        <v>380</v>
      </c>
      <c r="O1937" t="s">
        <v>422</v>
      </c>
      <c r="P1937" t="s">
        <v>67</v>
      </c>
      <c r="Q1937" t="s">
        <v>45</v>
      </c>
      <c r="R1937" t="s">
        <v>46</v>
      </c>
      <c r="S1937" t="s">
        <v>47</v>
      </c>
      <c r="T1937" t="s">
        <v>47</v>
      </c>
      <c r="U1937" t="s">
        <v>48</v>
      </c>
      <c r="V1937">
        <v>2766</v>
      </c>
      <c r="W1937">
        <v>361</v>
      </c>
      <c r="X1937" s="5"/>
      <c r="Z1937" s="5"/>
      <c r="AA1937" s="6">
        <v>0</v>
      </c>
      <c r="AB1937" s="5">
        <v>0</v>
      </c>
      <c r="AC1937" s="6">
        <v>1</v>
      </c>
      <c r="AD1937" s="5">
        <v>0</v>
      </c>
      <c r="AE1937" s="6">
        <v>0</v>
      </c>
      <c r="AF1937" s="5"/>
      <c r="AH1937" s="5"/>
      <c r="AJ1937" s="7" t="s">
        <v>654</v>
      </c>
      <c r="AK1937" s="8"/>
      <c r="AL1937" s="10" t="str">
        <f xml:space="preserve"> IF(AND(AJ1937="Goedgekeurd", AK1937&lt;&gt;""), M1937&amp;"_"&amp;O1937&amp;"_"&amp;A1937&amp;"_"&amp;D1937&amp;"_"&amp;TEXT(AK1937,"dd-mm-")&amp;YEAR(AK1937), IF(AND(AK1937&lt;&gt;"", AJ1937&lt;&gt;"In opdracht", AJ1937&lt;&gt;"Goedgekeurd", AJ1937&lt;&gt;""), "Vermelden op mancolijst met KeuringID:  "&amp;D1937,"&lt; Vul hiernaast de juiste status en datum in."))</f>
        <v>&lt; Vul hiernaast de juiste status en datum in.</v>
      </c>
    </row>
    <row r="1938" spans="1:38" x14ac:dyDescent="0.25">
      <c r="A1938">
        <v>900044802</v>
      </c>
      <c r="B1938">
        <v>14</v>
      </c>
      <c r="C1938" t="s">
        <v>35</v>
      </c>
      <c r="D1938">
        <v>4383</v>
      </c>
      <c r="E1938" t="s">
        <v>36</v>
      </c>
      <c r="F1938" t="s">
        <v>37</v>
      </c>
      <c r="G1938">
        <v>1</v>
      </c>
      <c r="H1938" t="s">
        <v>38</v>
      </c>
      <c r="I1938" t="s">
        <v>39</v>
      </c>
      <c r="J1938" t="s">
        <v>40</v>
      </c>
      <c r="K1938" s="1">
        <v>41806</v>
      </c>
      <c r="L1938">
        <v>1</v>
      </c>
      <c r="M1938" t="s">
        <v>379</v>
      </c>
      <c r="N1938" t="s">
        <v>380</v>
      </c>
      <c r="O1938" t="s">
        <v>422</v>
      </c>
      <c r="P1938" t="s">
        <v>67</v>
      </c>
      <c r="Q1938" t="s">
        <v>45</v>
      </c>
      <c r="R1938" t="s">
        <v>46</v>
      </c>
      <c r="S1938" t="s">
        <v>47</v>
      </c>
      <c r="T1938" t="s">
        <v>47</v>
      </c>
      <c r="U1938" t="s">
        <v>48</v>
      </c>
      <c r="V1938">
        <v>2766</v>
      </c>
      <c r="W1938">
        <v>361</v>
      </c>
      <c r="X1938" s="5"/>
      <c r="Z1938" s="5"/>
      <c r="AA1938" s="6">
        <v>0</v>
      </c>
      <c r="AB1938" s="5">
        <v>0</v>
      </c>
      <c r="AC1938" s="6">
        <v>1</v>
      </c>
      <c r="AD1938" s="5">
        <v>0</v>
      </c>
      <c r="AE1938" s="6">
        <v>0</v>
      </c>
      <c r="AF1938" s="5"/>
      <c r="AH1938" s="5"/>
      <c r="AJ1938" s="7" t="s">
        <v>654</v>
      </c>
      <c r="AK1938" s="8"/>
      <c r="AL1938" s="10" t="str">
        <f xml:space="preserve"> IF(AND(AJ1938="Goedgekeurd", AK1938&lt;&gt;""), M1938&amp;"_"&amp;O1938&amp;"_"&amp;A1938&amp;"_"&amp;D1938&amp;"_"&amp;TEXT(AK1938,"dd-mm-")&amp;YEAR(AK1938), IF(AND(AK1938&lt;&gt;"", AJ1938&lt;&gt;"In opdracht", AJ1938&lt;&gt;"Goedgekeurd", AJ1938&lt;&gt;""), "Vermelden op mancolijst met KeuringID:  "&amp;D1938,"&lt; Vul hiernaast de juiste status en datum in."))</f>
        <v>&lt; Vul hiernaast de juiste status en datum in.</v>
      </c>
    </row>
    <row r="1939" spans="1:38" x14ac:dyDescent="0.25">
      <c r="A1939">
        <v>900044808</v>
      </c>
      <c r="B1939">
        <v>14</v>
      </c>
      <c r="C1939" t="s">
        <v>35</v>
      </c>
      <c r="D1939">
        <v>4389</v>
      </c>
      <c r="E1939" t="s">
        <v>36</v>
      </c>
      <c r="F1939" t="s">
        <v>37</v>
      </c>
      <c r="G1939">
        <v>1</v>
      </c>
      <c r="H1939" t="s">
        <v>38</v>
      </c>
      <c r="I1939" t="s">
        <v>39</v>
      </c>
      <c r="J1939" t="s">
        <v>40</v>
      </c>
      <c r="K1939" s="1">
        <v>41806</v>
      </c>
      <c r="L1939">
        <v>1</v>
      </c>
      <c r="M1939" t="s">
        <v>379</v>
      </c>
      <c r="N1939" t="s">
        <v>380</v>
      </c>
      <c r="O1939" t="s">
        <v>422</v>
      </c>
      <c r="P1939" t="s">
        <v>67</v>
      </c>
      <c r="Q1939" t="s">
        <v>45</v>
      </c>
      <c r="R1939" t="s">
        <v>46</v>
      </c>
      <c r="S1939" t="s">
        <v>47</v>
      </c>
      <c r="T1939" t="s">
        <v>47</v>
      </c>
      <c r="U1939" t="s">
        <v>48</v>
      </c>
      <c r="V1939">
        <v>2766</v>
      </c>
      <c r="W1939">
        <v>361</v>
      </c>
      <c r="X1939" s="5"/>
      <c r="Z1939" s="5"/>
      <c r="AA1939" s="6">
        <v>0</v>
      </c>
      <c r="AB1939" s="5">
        <v>0</v>
      </c>
      <c r="AC1939" s="6">
        <v>1</v>
      </c>
      <c r="AD1939" s="5">
        <v>0</v>
      </c>
      <c r="AE1939" s="6">
        <v>0</v>
      </c>
      <c r="AF1939" s="5"/>
      <c r="AH1939" s="5"/>
      <c r="AJ1939" s="7" t="s">
        <v>654</v>
      </c>
      <c r="AK1939" s="8"/>
      <c r="AL1939" s="10" t="str">
        <f xml:space="preserve"> IF(AND(AJ1939="Goedgekeurd", AK1939&lt;&gt;""), M1939&amp;"_"&amp;O1939&amp;"_"&amp;A1939&amp;"_"&amp;D1939&amp;"_"&amp;TEXT(AK1939,"dd-mm-")&amp;YEAR(AK1939), IF(AND(AK1939&lt;&gt;"", AJ1939&lt;&gt;"In opdracht", AJ1939&lt;&gt;"Goedgekeurd", AJ1939&lt;&gt;""), "Vermelden op mancolijst met KeuringID:  "&amp;D1939,"&lt; Vul hiernaast de juiste status en datum in."))</f>
        <v>&lt; Vul hiernaast de juiste status en datum in.</v>
      </c>
    </row>
    <row r="1940" spans="1:38" x14ac:dyDescent="0.25">
      <c r="A1940">
        <v>900045382</v>
      </c>
      <c r="B1940">
        <v>14</v>
      </c>
      <c r="C1940" t="s">
        <v>35</v>
      </c>
      <c r="D1940">
        <v>4394</v>
      </c>
      <c r="E1940" t="s">
        <v>36</v>
      </c>
      <c r="F1940" t="s">
        <v>37</v>
      </c>
      <c r="G1940">
        <v>1</v>
      </c>
      <c r="H1940" t="s">
        <v>38</v>
      </c>
      <c r="I1940" t="s">
        <v>39</v>
      </c>
      <c r="J1940" t="s">
        <v>40</v>
      </c>
      <c r="K1940" s="1">
        <v>41806</v>
      </c>
      <c r="L1940">
        <v>1</v>
      </c>
      <c r="M1940" t="s">
        <v>379</v>
      </c>
      <c r="N1940" t="s">
        <v>380</v>
      </c>
      <c r="O1940" t="s">
        <v>423</v>
      </c>
      <c r="P1940" t="s">
        <v>67</v>
      </c>
      <c r="Q1940" t="s">
        <v>45</v>
      </c>
      <c r="R1940" t="s">
        <v>91</v>
      </c>
      <c r="S1940" t="s">
        <v>47</v>
      </c>
      <c r="T1940" t="s">
        <v>47</v>
      </c>
      <c r="U1940" t="s">
        <v>48</v>
      </c>
      <c r="V1940">
        <v>2766</v>
      </c>
      <c r="W1940">
        <v>361</v>
      </c>
      <c r="X1940" s="5"/>
      <c r="Z1940" s="5"/>
      <c r="AA1940" s="6">
        <v>0</v>
      </c>
      <c r="AB1940" s="5">
        <v>0</v>
      </c>
      <c r="AC1940" s="6">
        <v>1</v>
      </c>
      <c r="AD1940" s="5">
        <v>0</v>
      </c>
      <c r="AE1940" s="6">
        <v>0</v>
      </c>
      <c r="AF1940" s="5"/>
      <c r="AH1940" s="5"/>
      <c r="AJ1940" s="7" t="s">
        <v>654</v>
      </c>
      <c r="AK1940" s="8"/>
      <c r="AL1940" s="10" t="str">
        <f xml:space="preserve"> IF(AND(AJ1940="Goedgekeurd", AK1940&lt;&gt;""), M1940&amp;"_"&amp;O1940&amp;"_"&amp;A1940&amp;"_"&amp;D1940&amp;"_"&amp;TEXT(AK1940,"dd-mm-")&amp;YEAR(AK1940), IF(AND(AK1940&lt;&gt;"", AJ1940&lt;&gt;"In opdracht", AJ1940&lt;&gt;"Goedgekeurd", AJ1940&lt;&gt;""), "Vermelden op mancolijst met KeuringID:  "&amp;D1940,"&lt; Vul hiernaast de juiste status en datum in."))</f>
        <v>&lt; Vul hiernaast de juiste status en datum in.</v>
      </c>
    </row>
    <row r="1941" spans="1:38" x14ac:dyDescent="0.25">
      <c r="A1941">
        <v>900045377</v>
      </c>
      <c r="B1941">
        <v>14</v>
      </c>
      <c r="C1941" t="s">
        <v>35</v>
      </c>
      <c r="D1941">
        <v>4396</v>
      </c>
      <c r="E1941" t="s">
        <v>36</v>
      </c>
      <c r="F1941" t="s">
        <v>37</v>
      </c>
      <c r="G1941">
        <v>1</v>
      </c>
      <c r="H1941" t="s">
        <v>38</v>
      </c>
      <c r="I1941" t="s">
        <v>39</v>
      </c>
      <c r="J1941" t="s">
        <v>40</v>
      </c>
      <c r="K1941" s="1">
        <v>41806</v>
      </c>
      <c r="L1941">
        <v>1</v>
      </c>
      <c r="M1941" t="s">
        <v>379</v>
      </c>
      <c r="N1941" t="s">
        <v>380</v>
      </c>
      <c r="O1941" t="s">
        <v>423</v>
      </c>
      <c r="P1941" t="s">
        <v>67</v>
      </c>
      <c r="Q1941" t="s">
        <v>45</v>
      </c>
      <c r="R1941" t="s">
        <v>63</v>
      </c>
      <c r="S1941" t="s">
        <v>47</v>
      </c>
      <c r="T1941" t="s">
        <v>47</v>
      </c>
      <c r="U1941" t="s">
        <v>48</v>
      </c>
      <c r="V1941">
        <v>2766</v>
      </c>
      <c r="W1941">
        <v>361</v>
      </c>
      <c r="X1941" s="5"/>
      <c r="Z1941" s="5"/>
      <c r="AA1941" s="6">
        <v>0</v>
      </c>
      <c r="AB1941" s="5">
        <v>0</v>
      </c>
      <c r="AC1941" s="6">
        <v>1</v>
      </c>
      <c r="AD1941" s="5">
        <v>0</v>
      </c>
      <c r="AE1941" s="6">
        <v>0</v>
      </c>
      <c r="AF1941" s="5"/>
      <c r="AH1941" s="5"/>
      <c r="AJ1941" s="7" t="s">
        <v>654</v>
      </c>
      <c r="AK1941" s="8"/>
      <c r="AL1941" s="10" t="str">
        <f xml:space="preserve"> IF(AND(AJ1941="Goedgekeurd", AK1941&lt;&gt;""), M1941&amp;"_"&amp;O1941&amp;"_"&amp;A1941&amp;"_"&amp;D1941&amp;"_"&amp;TEXT(AK1941,"dd-mm-")&amp;YEAR(AK1941), IF(AND(AK1941&lt;&gt;"", AJ1941&lt;&gt;"In opdracht", AJ1941&lt;&gt;"Goedgekeurd", AJ1941&lt;&gt;""), "Vermelden op mancolijst met KeuringID:  "&amp;D1941,"&lt; Vul hiernaast de juiste status en datum in."))</f>
        <v>&lt; Vul hiernaast de juiste status en datum in.</v>
      </c>
    </row>
    <row r="1942" spans="1:38" x14ac:dyDescent="0.25">
      <c r="A1942">
        <v>900045384</v>
      </c>
      <c r="B1942">
        <v>14</v>
      </c>
      <c r="C1942" t="s">
        <v>35</v>
      </c>
      <c r="D1942">
        <v>4400</v>
      </c>
      <c r="E1942" t="s">
        <v>36</v>
      </c>
      <c r="F1942" t="s">
        <v>37</v>
      </c>
      <c r="G1942">
        <v>1</v>
      </c>
      <c r="H1942" t="s">
        <v>38</v>
      </c>
      <c r="I1942" t="s">
        <v>39</v>
      </c>
      <c r="J1942" t="s">
        <v>40</v>
      </c>
      <c r="K1942" s="1">
        <v>41806</v>
      </c>
      <c r="L1942">
        <v>1</v>
      </c>
      <c r="M1942" t="s">
        <v>379</v>
      </c>
      <c r="N1942" t="s">
        <v>380</v>
      </c>
      <c r="O1942" t="s">
        <v>423</v>
      </c>
      <c r="P1942" t="s">
        <v>67</v>
      </c>
      <c r="Q1942" t="s">
        <v>45</v>
      </c>
      <c r="R1942" t="s">
        <v>63</v>
      </c>
      <c r="S1942" t="s">
        <v>47</v>
      </c>
      <c r="T1942" t="s">
        <v>47</v>
      </c>
      <c r="U1942" t="s">
        <v>48</v>
      </c>
      <c r="V1942">
        <v>2766</v>
      </c>
      <c r="W1942">
        <v>361</v>
      </c>
      <c r="X1942" s="5"/>
      <c r="Z1942" s="5"/>
      <c r="AA1942" s="6">
        <v>0</v>
      </c>
      <c r="AB1942" s="5">
        <v>0</v>
      </c>
      <c r="AC1942" s="6">
        <v>1</v>
      </c>
      <c r="AD1942" s="5">
        <v>0</v>
      </c>
      <c r="AE1942" s="6">
        <v>0</v>
      </c>
      <c r="AF1942" s="5"/>
      <c r="AH1942" s="5"/>
      <c r="AJ1942" s="7" t="s">
        <v>654</v>
      </c>
      <c r="AK1942" s="8"/>
      <c r="AL1942" s="10" t="str">
        <f xml:space="preserve"> IF(AND(AJ1942="Goedgekeurd", AK1942&lt;&gt;""), M1942&amp;"_"&amp;O1942&amp;"_"&amp;A1942&amp;"_"&amp;D1942&amp;"_"&amp;TEXT(AK1942,"dd-mm-")&amp;YEAR(AK1942), IF(AND(AK1942&lt;&gt;"", AJ1942&lt;&gt;"In opdracht", AJ1942&lt;&gt;"Goedgekeurd", AJ1942&lt;&gt;""), "Vermelden op mancolijst met KeuringID:  "&amp;D1942,"&lt; Vul hiernaast de juiste status en datum in."))</f>
        <v>&lt; Vul hiernaast de juiste status en datum in.</v>
      </c>
    </row>
    <row r="1943" spans="1:38" x14ac:dyDescent="0.25">
      <c r="A1943">
        <v>900045389</v>
      </c>
      <c r="B1943">
        <v>14</v>
      </c>
      <c r="C1943" t="s">
        <v>35</v>
      </c>
      <c r="D1943">
        <v>4402</v>
      </c>
      <c r="E1943" t="s">
        <v>36</v>
      </c>
      <c r="F1943" t="s">
        <v>37</v>
      </c>
      <c r="G1943">
        <v>1</v>
      </c>
      <c r="H1943" t="s">
        <v>38</v>
      </c>
      <c r="I1943" t="s">
        <v>39</v>
      </c>
      <c r="J1943" t="s">
        <v>40</v>
      </c>
      <c r="K1943" s="1">
        <v>41806</v>
      </c>
      <c r="L1943">
        <v>1</v>
      </c>
      <c r="M1943" t="s">
        <v>379</v>
      </c>
      <c r="N1943" t="s">
        <v>380</v>
      </c>
      <c r="O1943" t="s">
        <v>423</v>
      </c>
      <c r="P1943" t="s">
        <v>67</v>
      </c>
      <c r="Q1943" t="s">
        <v>45</v>
      </c>
      <c r="R1943" t="s">
        <v>63</v>
      </c>
      <c r="S1943" t="s">
        <v>47</v>
      </c>
      <c r="T1943" t="s">
        <v>47</v>
      </c>
      <c r="U1943" t="s">
        <v>48</v>
      </c>
      <c r="V1943">
        <v>2766</v>
      </c>
      <c r="W1943">
        <v>361</v>
      </c>
      <c r="X1943" s="5"/>
      <c r="Z1943" s="5"/>
      <c r="AA1943" s="6">
        <v>0</v>
      </c>
      <c r="AB1943" s="5">
        <v>0</v>
      </c>
      <c r="AC1943" s="6">
        <v>1</v>
      </c>
      <c r="AD1943" s="5">
        <v>0</v>
      </c>
      <c r="AE1943" s="6">
        <v>0</v>
      </c>
      <c r="AF1943" s="5"/>
      <c r="AH1943" s="5"/>
      <c r="AJ1943" s="7" t="s">
        <v>654</v>
      </c>
      <c r="AK1943" s="8"/>
      <c r="AL1943" s="10" t="str">
        <f xml:space="preserve"> IF(AND(AJ1943="Goedgekeurd", AK1943&lt;&gt;""), M1943&amp;"_"&amp;O1943&amp;"_"&amp;A1943&amp;"_"&amp;D1943&amp;"_"&amp;TEXT(AK1943,"dd-mm-")&amp;YEAR(AK1943), IF(AND(AK1943&lt;&gt;"", AJ1943&lt;&gt;"In opdracht", AJ1943&lt;&gt;"Goedgekeurd", AJ1943&lt;&gt;""), "Vermelden op mancolijst met KeuringID:  "&amp;D1943,"&lt; Vul hiernaast de juiste status en datum in."))</f>
        <v>&lt; Vul hiernaast de juiste status en datum in.</v>
      </c>
    </row>
    <row r="1944" spans="1:38" x14ac:dyDescent="0.25">
      <c r="A1944">
        <v>900045386</v>
      </c>
      <c r="B1944">
        <v>14</v>
      </c>
      <c r="C1944" t="s">
        <v>35</v>
      </c>
      <c r="D1944">
        <v>4401</v>
      </c>
      <c r="E1944" t="s">
        <v>36</v>
      </c>
      <c r="F1944" t="s">
        <v>37</v>
      </c>
      <c r="G1944">
        <v>1</v>
      </c>
      <c r="H1944" t="s">
        <v>38</v>
      </c>
      <c r="I1944" t="s">
        <v>39</v>
      </c>
      <c r="J1944" t="s">
        <v>40</v>
      </c>
      <c r="K1944" s="1">
        <v>41806</v>
      </c>
      <c r="L1944">
        <v>1</v>
      </c>
      <c r="M1944" t="s">
        <v>379</v>
      </c>
      <c r="N1944" t="s">
        <v>380</v>
      </c>
      <c r="O1944" t="s">
        <v>423</v>
      </c>
      <c r="P1944" t="s">
        <v>67</v>
      </c>
      <c r="Q1944" t="s">
        <v>45</v>
      </c>
      <c r="R1944" t="s">
        <v>63</v>
      </c>
      <c r="S1944" t="s">
        <v>47</v>
      </c>
      <c r="T1944" t="s">
        <v>47</v>
      </c>
      <c r="U1944" t="s">
        <v>48</v>
      </c>
      <c r="V1944">
        <v>2766</v>
      </c>
      <c r="W1944">
        <v>361</v>
      </c>
      <c r="X1944" s="5"/>
      <c r="Z1944" s="5"/>
      <c r="AA1944" s="6">
        <v>0</v>
      </c>
      <c r="AB1944" s="5">
        <v>0</v>
      </c>
      <c r="AC1944" s="6">
        <v>1</v>
      </c>
      <c r="AD1944" s="5">
        <v>0</v>
      </c>
      <c r="AE1944" s="6">
        <v>0</v>
      </c>
      <c r="AF1944" s="5"/>
      <c r="AH1944" s="5"/>
      <c r="AJ1944" s="7" t="s">
        <v>654</v>
      </c>
      <c r="AK1944" s="8"/>
      <c r="AL1944" s="10" t="str">
        <f xml:space="preserve"> IF(AND(AJ1944="Goedgekeurd", AK1944&lt;&gt;""), M1944&amp;"_"&amp;O1944&amp;"_"&amp;A1944&amp;"_"&amp;D1944&amp;"_"&amp;TEXT(AK1944,"dd-mm-")&amp;YEAR(AK1944), IF(AND(AK1944&lt;&gt;"", AJ1944&lt;&gt;"In opdracht", AJ1944&lt;&gt;"Goedgekeurd", AJ1944&lt;&gt;""), "Vermelden op mancolijst met KeuringID:  "&amp;D1944,"&lt; Vul hiernaast de juiste status en datum in."))</f>
        <v>&lt; Vul hiernaast de juiste status en datum in.</v>
      </c>
    </row>
    <row r="1945" spans="1:38" x14ac:dyDescent="0.25">
      <c r="A1945">
        <v>900045376</v>
      </c>
      <c r="B1945">
        <v>14</v>
      </c>
      <c r="C1945" t="s">
        <v>35</v>
      </c>
      <c r="D1945">
        <v>4395</v>
      </c>
      <c r="E1945" t="s">
        <v>36</v>
      </c>
      <c r="F1945" t="s">
        <v>37</v>
      </c>
      <c r="G1945">
        <v>1</v>
      </c>
      <c r="H1945" t="s">
        <v>38</v>
      </c>
      <c r="I1945" t="s">
        <v>39</v>
      </c>
      <c r="J1945" t="s">
        <v>40</v>
      </c>
      <c r="K1945" s="1">
        <v>41806</v>
      </c>
      <c r="L1945">
        <v>1</v>
      </c>
      <c r="M1945" t="s">
        <v>379</v>
      </c>
      <c r="N1945" t="s">
        <v>380</v>
      </c>
      <c r="O1945" t="s">
        <v>423</v>
      </c>
      <c r="P1945" t="s">
        <v>67</v>
      </c>
      <c r="Q1945" t="s">
        <v>45</v>
      </c>
      <c r="R1945" t="s">
        <v>63</v>
      </c>
      <c r="S1945" t="s">
        <v>47</v>
      </c>
      <c r="T1945" t="s">
        <v>47</v>
      </c>
      <c r="U1945" t="s">
        <v>48</v>
      </c>
      <c r="V1945">
        <v>2766</v>
      </c>
      <c r="W1945">
        <v>361</v>
      </c>
      <c r="X1945" s="5"/>
      <c r="Z1945" s="5"/>
      <c r="AA1945" s="6">
        <v>0</v>
      </c>
      <c r="AB1945" s="5">
        <v>0</v>
      </c>
      <c r="AC1945" s="6">
        <v>1</v>
      </c>
      <c r="AD1945" s="5">
        <v>0</v>
      </c>
      <c r="AE1945" s="6">
        <v>0</v>
      </c>
      <c r="AF1945" s="5"/>
      <c r="AH1945" s="5"/>
      <c r="AJ1945" s="7" t="s">
        <v>654</v>
      </c>
      <c r="AK1945" s="8"/>
      <c r="AL1945" s="10" t="str">
        <f xml:space="preserve"> IF(AND(AJ1945="Goedgekeurd", AK1945&lt;&gt;""), M1945&amp;"_"&amp;O1945&amp;"_"&amp;A1945&amp;"_"&amp;D1945&amp;"_"&amp;TEXT(AK1945,"dd-mm-")&amp;YEAR(AK1945), IF(AND(AK1945&lt;&gt;"", AJ1945&lt;&gt;"In opdracht", AJ1945&lt;&gt;"Goedgekeurd", AJ1945&lt;&gt;""), "Vermelden op mancolijst met KeuringID:  "&amp;D1945,"&lt; Vul hiernaast de juiste status en datum in."))</f>
        <v>&lt; Vul hiernaast de juiste status en datum in.</v>
      </c>
    </row>
    <row r="1946" spans="1:38" x14ac:dyDescent="0.25">
      <c r="A1946">
        <v>900045379</v>
      </c>
      <c r="B1946">
        <v>14</v>
      </c>
      <c r="C1946" t="s">
        <v>35</v>
      </c>
      <c r="D1946">
        <v>4397</v>
      </c>
      <c r="E1946" t="s">
        <v>36</v>
      </c>
      <c r="F1946" t="s">
        <v>37</v>
      </c>
      <c r="G1946">
        <v>1</v>
      </c>
      <c r="H1946" t="s">
        <v>38</v>
      </c>
      <c r="I1946" t="s">
        <v>39</v>
      </c>
      <c r="J1946" t="s">
        <v>40</v>
      </c>
      <c r="K1946" s="1">
        <v>41806</v>
      </c>
      <c r="L1946">
        <v>1</v>
      </c>
      <c r="M1946" t="s">
        <v>379</v>
      </c>
      <c r="N1946" t="s">
        <v>380</v>
      </c>
      <c r="O1946" t="s">
        <v>423</v>
      </c>
      <c r="P1946" t="s">
        <v>67</v>
      </c>
      <c r="Q1946" t="s">
        <v>45</v>
      </c>
      <c r="R1946" t="s">
        <v>63</v>
      </c>
      <c r="S1946" t="s">
        <v>47</v>
      </c>
      <c r="T1946" t="s">
        <v>47</v>
      </c>
      <c r="U1946" t="s">
        <v>48</v>
      </c>
      <c r="V1946">
        <v>2766</v>
      </c>
      <c r="W1946">
        <v>361</v>
      </c>
      <c r="X1946" s="5"/>
      <c r="Z1946" s="5"/>
      <c r="AA1946" s="6">
        <v>0</v>
      </c>
      <c r="AB1946" s="5">
        <v>0</v>
      </c>
      <c r="AC1946" s="6">
        <v>1</v>
      </c>
      <c r="AD1946" s="5">
        <v>0</v>
      </c>
      <c r="AE1946" s="6">
        <v>0</v>
      </c>
      <c r="AF1946" s="5"/>
      <c r="AH1946" s="5"/>
      <c r="AJ1946" s="7" t="s">
        <v>654</v>
      </c>
      <c r="AK1946" s="8"/>
      <c r="AL1946" s="10" t="str">
        <f xml:space="preserve"> IF(AND(AJ1946="Goedgekeurd", AK1946&lt;&gt;""), M1946&amp;"_"&amp;O1946&amp;"_"&amp;A1946&amp;"_"&amp;D1946&amp;"_"&amp;TEXT(AK1946,"dd-mm-")&amp;YEAR(AK1946), IF(AND(AK1946&lt;&gt;"", AJ1946&lt;&gt;"In opdracht", AJ1946&lt;&gt;"Goedgekeurd", AJ1946&lt;&gt;""), "Vermelden op mancolijst met KeuringID:  "&amp;D1946,"&lt; Vul hiernaast de juiste status en datum in."))</f>
        <v>&lt; Vul hiernaast de juiste status en datum in.</v>
      </c>
    </row>
    <row r="1947" spans="1:38" x14ac:dyDescent="0.25">
      <c r="A1947">
        <v>900045381</v>
      </c>
      <c r="B1947">
        <v>14</v>
      </c>
      <c r="C1947" t="s">
        <v>35</v>
      </c>
      <c r="D1947">
        <v>4399</v>
      </c>
      <c r="E1947" t="s">
        <v>36</v>
      </c>
      <c r="F1947" t="s">
        <v>37</v>
      </c>
      <c r="G1947">
        <v>1</v>
      </c>
      <c r="H1947" t="s">
        <v>38</v>
      </c>
      <c r="I1947" t="s">
        <v>39</v>
      </c>
      <c r="J1947" t="s">
        <v>40</v>
      </c>
      <c r="K1947" s="1">
        <v>41806</v>
      </c>
      <c r="L1947">
        <v>1</v>
      </c>
      <c r="M1947" t="s">
        <v>379</v>
      </c>
      <c r="N1947" t="s">
        <v>380</v>
      </c>
      <c r="O1947" t="s">
        <v>423</v>
      </c>
      <c r="P1947" t="s">
        <v>67</v>
      </c>
      <c r="Q1947" t="s">
        <v>45</v>
      </c>
      <c r="R1947" t="s">
        <v>63</v>
      </c>
      <c r="S1947" t="s">
        <v>47</v>
      </c>
      <c r="T1947" t="s">
        <v>47</v>
      </c>
      <c r="U1947" t="s">
        <v>48</v>
      </c>
      <c r="V1947">
        <v>2766</v>
      </c>
      <c r="W1947">
        <v>361</v>
      </c>
      <c r="X1947" s="5"/>
      <c r="Z1947" s="5"/>
      <c r="AA1947" s="6">
        <v>0</v>
      </c>
      <c r="AB1947" s="5">
        <v>0</v>
      </c>
      <c r="AC1947" s="6">
        <v>1</v>
      </c>
      <c r="AD1947" s="5">
        <v>0</v>
      </c>
      <c r="AE1947" s="6">
        <v>0</v>
      </c>
      <c r="AF1947" s="5"/>
      <c r="AH1947" s="5"/>
      <c r="AJ1947" s="7" t="s">
        <v>654</v>
      </c>
      <c r="AK1947" s="8"/>
      <c r="AL1947" s="10" t="str">
        <f xml:space="preserve"> IF(AND(AJ1947="Goedgekeurd", AK1947&lt;&gt;""), M1947&amp;"_"&amp;O1947&amp;"_"&amp;A1947&amp;"_"&amp;D1947&amp;"_"&amp;TEXT(AK1947,"dd-mm-")&amp;YEAR(AK1947), IF(AND(AK1947&lt;&gt;"", AJ1947&lt;&gt;"In opdracht", AJ1947&lt;&gt;"Goedgekeurd", AJ1947&lt;&gt;""), "Vermelden op mancolijst met KeuringID:  "&amp;D1947,"&lt; Vul hiernaast de juiste status en datum in."))</f>
        <v>&lt; Vul hiernaast de juiste status en datum in.</v>
      </c>
    </row>
    <row r="1948" spans="1:38" x14ac:dyDescent="0.25">
      <c r="A1948">
        <v>900045380</v>
      </c>
      <c r="B1948">
        <v>14</v>
      </c>
      <c r="C1948" t="s">
        <v>35</v>
      </c>
      <c r="D1948">
        <v>4398</v>
      </c>
      <c r="E1948" t="s">
        <v>36</v>
      </c>
      <c r="F1948" t="s">
        <v>37</v>
      </c>
      <c r="G1948">
        <v>1</v>
      </c>
      <c r="H1948" t="s">
        <v>38</v>
      </c>
      <c r="I1948" t="s">
        <v>39</v>
      </c>
      <c r="J1948" t="s">
        <v>40</v>
      </c>
      <c r="K1948" s="1">
        <v>41806</v>
      </c>
      <c r="L1948">
        <v>1</v>
      </c>
      <c r="M1948" t="s">
        <v>379</v>
      </c>
      <c r="N1948" t="s">
        <v>380</v>
      </c>
      <c r="O1948" t="s">
        <v>423</v>
      </c>
      <c r="P1948" t="s">
        <v>67</v>
      </c>
      <c r="Q1948" t="s">
        <v>45</v>
      </c>
      <c r="R1948" t="s">
        <v>63</v>
      </c>
      <c r="S1948" t="s">
        <v>47</v>
      </c>
      <c r="T1948" t="s">
        <v>47</v>
      </c>
      <c r="U1948" t="s">
        <v>48</v>
      </c>
      <c r="V1948">
        <v>2766</v>
      </c>
      <c r="W1948">
        <v>361</v>
      </c>
      <c r="X1948" s="5"/>
      <c r="Z1948" s="5"/>
      <c r="AA1948" s="6">
        <v>0</v>
      </c>
      <c r="AB1948" s="5">
        <v>0</v>
      </c>
      <c r="AC1948" s="6">
        <v>1</v>
      </c>
      <c r="AD1948" s="5">
        <v>0</v>
      </c>
      <c r="AE1948" s="6">
        <v>0</v>
      </c>
      <c r="AF1948" s="5"/>
      <c r="AH1948" s="5"/>
      <c r="AJ1948" s="7" t="s">
        <v>654</v>
      </c>
      <c r="AK1948" s="8"/>
      <c r="AL1948" s="10" t="str">
        <f xml:space="preserve"> IF(AND(AJ1948="Goedgekeurd", AK1948&lt;&gt;""), M1948&amp;"_"&amp;O1948&amp;"_"&amp;A1948&amp;"_"&amp;D1948&amp;"_"&amp;TEXT(AK1948,"dd-mm-")&amp;YEAR(AK1948), IF(AND(AK1948&lt;&gt;"", AJ1948&lt;&gt;"In opdracht", AJ1948&lt;&gt;"Goedgekeurd", AJ1948&lt;&gt;""), "Vermelden op mancolijst met KeuringID:  "&amp;D1948,"&lt; Vul hiernaast de juiste status en datum in."))</f>
        <v>&lt; Vul hiernaast de juiste status en datum in.</v>
      </c>
    </row>
    <row r="1949" spans="1:38" x14ac:dyDescent="0.25">
      <c r="A1949">
        <v>900045387</v>
      </c>
      <c r="B1949">
        <v>14</v>
      </c>
      <c r="C1949" t="s">
        <v>35</v>
      </c>
      <c r="D1949">
        <v>4406</v>
      </c>
      <c r="E1949" t="s">
        <v>36</v>
      </c>
      <c r="F1949" t="s">
        <v>37</v>
      </c>
      <c r="G1949">
        <v>1</v>
      </c>
      <c r="H1949" t="s">
        <v>38</v>
      </c>
      <c r="I1949" t="s">
        <v>39</v>
      </c>
      <c r="J1949" t="s">
        <v>40</v>
      </c>
      <c r="K1949" s="1">
        <v>41806</v>
      </c>
      <c r="L1949">
        <v>1</v>
      </c>
      <c r="M1949" t="s">
        <v>379</v>
      </c>
      <c r="N1949" t="s">
        <v>380</v>
      </c>
      <c r="O1949" t="s">
        <v>423</v>
      </c>
      <c r="P1949" t="s">
        <v>67</v>
      </c>
      <c r="Q1949" t="s">
        <v>45</v>
      </c>
      <c r="R1949" t="s">
        <v>64</v>
      </c>
      <c r="S1949" t="s">
        <v>47</v>
      </c>
      <c r="T1949" t="s">
        <v>47</v>
      </c>
      <c r="U1949" t="s">
        <v>48</v>
      </c>
      <c r="V1949">
        <v>2766</v>
      </c>
      <c r="W1949">
        <v>361</v>
      </c>
      <c r="X1949" s="5"/>
      <c r="Z1949" s="5"/>
      <c r="AA1949" s="6">
        <v>0</v>
      </c>
      <c r="AB1949" s="5">
        <v>0</v>
      </c>
      <c r="AC1949" s="6">
        <v>1</v>
      </c>
      <c r="AD1949" s="5">
        <v>0</v>
      </c>
      <c r="AE1949" s="6">
        <v>0</v>
      </c>
      <c r="AF1949" s="5"/>
      <c r="AH1949" s="5"/>
      <c r="AJ1949" s="7" t="s">
        <v>654</v>
      </c>
      <c r="AK1949" s="8"/>
      <c r="AL1949" s="10" t="str">
        <f xml:space="preserve"> IF(AND(AJ1949="Goedgekeurd", AK1949&lt;&gt;""), M1949&amp;"_"&amp;O1949&amp;"_"&amp;A1949&amp;"_"&amp;D1949&amp;"_"&amp;TEXT(AK1949,"dd-mm-")&amp;YEAR(AK1949), IF(AND(AK1949&lt;&gt;"", AJ1949&lt;&gt;"In opdracht", AJ1949&lt;&gt;"Goedgekeurd", AJ1949&lt;&gt;""), "Vermelden op mancolijst met KeuringID:  "&amp;D1949,"&lt; Vul hiernaast de juiste status en datum in."))</f>
        <v>&lt; Vul hiernaast de juiste status en datum in.</v>
      </c>
    </row>
    <row r="1950" spans="1:38" x14ac:dyDescent="0.25">
      <c r="A1950">
        <v>900045392</v>
      </c>
      <c r="B1950">
        <v>14</v>
      </c>
      <c r="C1950" t="s">
        <v>35</v>
      </c>
      <c r="D1950">
        <v>4410</v>
      </c>
      <c r="E1950" t="s">
        <v>36</v>
      </c>
      <c r="F1950" t="s">
        <v>37</v>
      </c>
      <c r="G1950">
        <v>1</v>
      </c>
      <c r="H1950" t="s">
        <v>38</v>
      </c>
      <c r="I1950" t="s">
        <v>39</v>
      </c>
      <c r="J1950" t="s">
        <v>40</v>
      </c>
      <c r="K1950" s="1">
        <v>41806</v>
      </c>
      <c r="L1950">
        <v>1</v>
      </c>
      <c r="M1950" t="s">
        <v>379</v>
      </c>
      <c r="N1950" t="s">
        <v>380</v>
      </c>
      <c r="O1950" t="s">
        <v>423</v>
      </c>
      <c r="P1950" t="s">
        <v>67</v>
      </c>
      <c r="Q1950" t="s">
        <v>45</v>
      </c>
      <c r="R1950" t="s">
        <v>64</v>
      </c>
      <c r="S1950" t="s">
        <v>47</v>
      </c>
      <c r="T1950" t="s">
        <v>47</v>
      </c>
      <c r="U1950" t="s">
        <v>48</v>
      </c>
      <c r="V1950">
        <v>2766</v>
      </c>
      <c r="W1950">
        <v>361</v>
      </c>
      <c r="X1950" s="5"/>
      <c r="Z1950" s="5"/>
      <c r="AA1950" s="6">
        <v>0</v>
      </c>
      <c r="AB1950" s="5">
        <v>0</v>
      </c>
      <c r="AC1950" s="6">
        <v>1</v>
      </c>
      <c r="AD1950" s="5">
        <v>0</v>
      </c>
      <c r="AE1950" s="6">
        <v>0</v>
      </c>
      <c r="AF1950" s="5"/>
      <c r="AH1950" s="5"/>
      <c r="AJ1950" s="7" t="s">
        <v>654</v>
      </c>
      <c r="AK1950" s="8"/>
      <c r="AL1950" s="10" t="str">
        <f xml:space="preserve"> IF(AND(AJ1950="Goedgekeurd", AK1950&lt;&gt;""), M1950&amp;"_"&amp;O1950&amp;"_"&amp;A1950&amp;"_"&amp;D1950&amp;"_"&amp;TEXT(AK1950,"dd-mm-")&amp;YEAR(AK1950), IF(AND(AK1950&lt;&gt;"", AJ1950&lt;&gt;"In opdracht", AJ1950&lt;&gt;"Goedgekeurd", AJ1950&lt;&gt;""), "Vermelden op mancolijst met KeuringID:  "&amp;D1950,"&lt; Vul hiernaast de juiste status en datum in."))</f>
        <v>&lt; Vul hiernaast de juiste status en datum in.</v>
      </c>
    </row>
    <row r="1951" spans="1:38" x14ac:dyDescent="0.25">
      <c r="A1951">
        <v>900045391</v>
      </c>
      <c r="B1951">
        <v>14</v>
      </c>
      <c r="C1951" t="s">
        <v>35</v>
      </c>
      <c r="D1951">
        <v>4409</v>
      </c>
      <c r="E1951" t="s">
        <v>36</v>
      </c>
      <c r="F1951" t="s">
        <v>37</v>
      </c>
      <c r="G1951">
        <v>1</v>
      </c>
      <c r="H1951" t="s">
        <v>38</v>
      </c>
      <c r="I1951" t="s">
        <v>39</v>
      </c>
      <c r="J1951" t="s">
        <v>40</v>
      </c>
      <c r="K1951" s="1">
        <v>41806</v>
      </c>
      <c r="L1951">
        <v>1</v>
      </c>
      <c r="M1951" t="s">
        <v>379</v>
      </c>
      <c r="N1951" t="s">
        <v>380</v>
      </c>
      <c r="O1951" t="s">
        <v>423</v>
      </c>
      <c r="P1951" t="s">
        <v>67</v>
      </c>
      <c r="Q1951" t="s">
        <v>45</v>
      </c>
      <c r="R1951" t="s">
        <v>64</v>
      </c>
      <c r="S1951" t="s">
        <v>47</v>
      </c>
      <c r="T1951" t="s">
        <v>47</v>
      </c>
      <c r="U1951" t="s">
        <v>48</v>
      </c>
      <c r="V1951">
        <v>2766</v>
      </c>
      <c r="W1951">
        <v>361</v>
      </c>
      <c r="X1951" s="5"/>
      <c r="Z1951" s="5"/>
      <c r="AA1951" s="6">
        <v>0</v>
      </c>
      <c r="AB1951" s="5">
        <v>0</v>
      </c>
      <c r="AC1951" s="6">
        <v>1</v>
      </c>
      <c r="AD1951" s="5">
        <v>0</v>
      </c>
      <c r="AE1951" s="6">
        <v>0</v>
      </c>
      <c r="AF1951" s="5"/>
      <c r="AH1951" s="5"/>
      <c r="AJ1951" s="7" t="s">
        <v>654</v>
      </c>
      <c r="AK1951" s="8"/>
      <c r="AL1951" s="10" t="str">
        <f xml:space="preserve"> IF(AND(AJ1951="Goedgekeurd", AK1951&lt;&gt;""), M1951&amp;"_"&amp;O1951&amp;"_"&amp;A1951&amp;"_"&amp;D1951&amp;"_"&amp;TEXT(AK1951,"dd-mm-")&amp;YEAR(AK1951), IF(AND(AK1951&lt;&gt;"", AJ1951&lt;&gt;"In opdracht", AJ1951&lt;&gt;"Goedgekeurd", AJ1951&lt;&gt;""), "Vermelden op mancolijst met KeuringID:  "&amp;D1951,"&lt; Vul hiernaast de juiste status en datum in."))</f>
        <v>&lt; Vul hiernaast de juiste status en datum in.</v>
      </c>
    </row>
    <row r="1952" spans="1:38" x14ac:dyDescent="0.25">
      <c r="A1952">
        <v>900045388</v>
      </c>
      <c r="B1952">
        <v>14</v>
      </c>
      <c r="C1952" t="s">
        <v>35</v>
      </c>
      <c r="D1952">
        <v>4407</v>
      </c>
      <c r="E1952" t="s">
        <v>36</v>
      </c>
      <c r="F1952" t="s">
        <v>37</v>
      </c>
      <c r="G1952">
        <v>1</v>
      </c>
      <c r="H1952" t="s">
        <v>38</v>
      </c>
      <c r="I1952" t="s">
        <v>39</v>
      </c>
      <c r="J1952" t="s">
        <v>40</v>
      </c>
      <c r="K1952" s="1">
        <v>41806</v>
      </c>
      <c r="L1952">
        <v>1</v>
      </c>
      <c r="M1952" t="s">
        <v>379</v>
      </c>
      <c r="N1952" t="s">
        <v>380</v>
      </c>
      <c r="O1952" t="s">
        <v>423</v>
      </c>
      <c r="P1952" t="s">
        <v>67</v>
      </c>
      <c r="Q1952" t="s">
        <v>45</v>
      </c>
      <c r="R1952" t="s">
        <v>64</v>
      </c>
      <c r="S1952" t="s">
        <v>47</v>
      </c>
      <c r="T1952" t="s">
        <v>47</v>
      </c>
      <c r="U1952" t="s">
        <v>48</v>
      </c>
      <c r="V1952">
        <v>2766</v>
      </c>
      <c r="W1952">
        <v>361</v>
      </c>
      <c r="X1952" s="5"/>
      <c r="Z1952" s="5"/>
      <c r="AA1952" s="6">
        <v>0</v>
      </c>
      <c r="AB1952" s="5">
        <v>0</v>
      </c>
      <c r="AC1952" s="6">
        <v>1</v>
      </c>
      <c r="AD1952" s="5">
        <v>0</v>
      </c>
      <c r="AE1952" s="6">
        <v>0</v>
      </c>
      <c r="AF1952" s="5"/>
      <c r="AH1952" s="5"/>
      <c r="AJ1952" s="7" t="s">
        <v>654</v>
      </c>
      <c r="AK1952" s="8"/>
      <c r="AL1952" s="10" t="str">
        <f xml:space="preserve"> IF(AND(AJ1952="Goedgekeurd", AK1952&lt;&gt;""), M1952&amp;"_"&amp;O1952&amp;"_"&amp;A1952&amp;"_"&amp;D1952&amp;"_"&amp;TEXT(AK1952,"dd-mm-")&amp;YEAR(AK1952), IF(AND(AK1952&lt;&gt;"", AJ1952&lt;&gt;"In opdracht", AJ1952&lt;&gt;"Goedgekeurd", AJ1952&lt;&gt;""), "Vermelden op mancolijst met KeuringID:  "&amp;D1952,"&lt; Vul hiernaast de juiste status en datum in."))</f>
        <v>&lt; Vul hiernaast de juiste status en datum in.</v>
      </c>
    </row>
    <row r="1953" spans="1:38" x14ac:dyDescent="0.25">
      <c r="A1953">
        <v>900045385</v>
      </c>
      <c r="B1953">
        <v>14</v>
      </c>
      <c r="C1953" t="s">
        <v>35</v>
      </c>
      <c r="D1953">
        <v>4405</v>
      </c>
      <c r="E1953" t="s">
        <v>36</v>
      </c>
      <c r="F1953" t="s">
        <v>37</v>
      </c>
      <c r="G1953">
        <v>1</v>
      </c>
      <c r="H1953" t="s">
        <v>38</v>
      </c>
      <c r="I1953" t="s">
        <v>39</v>
      </c>
      <c r="J1953" t="s">
        <v>40</v>
      </c>
      <c r="K1953" s="1">
        <v>41806</v>
      </c>
      <c r="L1953">
        <v>1</v>
      </c>
      <c r="M1953" t="s">
        <v>379</v>
      </c>
      <c r="N1953" t="s">
        <v>380</v>
      </c>
      <c r="O1953" t="s">
        <v>423</v>
      </c>
      <c r="P1953" t="s">
        <v>67</v>
      </c>
      <c r="Q1953" t="s">
        <v>45</v>
      </c>
      <c r="R1953" t="s">
        <v>64</v>
      </c>
      <c r="S1953" t="s">
        <v>47</v>
      </c>
      <c r="T1953" t="s">
        <v>47</v>
      </c>
      <c r="U1953" t="s">
        <v>48</v>
      </c>
      <c r="V1953">
        <v>2766</v>
      </c>
      <c r="W1953">
        <v>361</v>
      </c>
      <c r="X1953" s="5"/>
      <c r="Z1953" s="5"/>
      <c r="AA1953" s="6">
        <v>0</v>
      </c>
      <c r="AB1953" s="5">
        <v>0</v>
      </c>
      <c r="AC1953" s="6">
        <v>1</v>
      </c>
      <c r="AD1953" s="5">
        <v>0</v>
      </c>
      <c r="AE1953" s="6">
        <v>0</v>
      </c>
      <c r="AF1953" s="5"/>
      <c r="AH1953" s="5"/>
      <c r="AJ1953" s="7" t="s">
        <v>654</v>
      </c>
      <c r="AK1953" s="8"/>
      <c r="AL1953" s="10" t="str">
        <f xml:space="preserve"> IF(AND(AJ1953="Goedgekeurd", AK1953&lt;&gt;""), M1953&amp;"_"&amp;O1953&amp;"_"&amp;A1953&amp;"_"&amp;D1953&amp;"_"&amp;TEXT(AK1953,"dd-mm-")&amp;YEAR(AK1953), IF(AND(AK1953&lt;&gt;"", AJ1953&lt;&gt;"In opdracht", AJ1953&lt;&gt;"Goedgekeurd", AJ1953&lt;&gt;""), "Vermelden op mancolijst met KeuringID:  "&amp;D1953,"&lt; Vul hiernaast de juiste status en datum in."))</f>
        <v>&lt; Vul hiernaast de juiste status en datum in.</v>
      </c>
    </row>
    <row r="1954" spans="1:38" x14ac:dyDescent="0.25">
      <c r="A1954">
        <v>900045383</v>
      </c>
      <c r="B1954">
        <v>14</v>
      </c>
      <c r="C1954" t="s">
        <v>35</v>
      </c>
      <c r="D1954">
        <v>4404</v>
      </c>
      <c r="E1954" t="s">
        <v>36</v>
      </c>
      <c r="F1954" t="s">
        <v>37</v>
      </c>
      <c r="G1954">
        <v>1</v>
      </c>
      <c r="H1954" t="s">
        <v>38</v>
      </c>
      <c r="I1954" t="s">
        <v>39</v>
      </c>
      <c r="J1954" t="s">
        <v>40</v>
      </c>
      <c r="K1954" s="1">
        <v>41806</v>
      </c>
      <c r="L1954">
        <v>1</v>
      </c>
      <c r="M1954" t="s">
        <v>379</v>
      </c>
      <c r="N1954" t="s">
        <v>380</v>
      </c>
      <c r="O1954" t="s">
        <v>423</v>
      </c>
      <c r="P1954" t="s">
        <v>67</v>
      </c>
      <c r="Q1954" t="s">
        <v>45</v>
      </c>
      <c r="R1954" t="s">
        <v>64</v>
      </c>
      <c r="S1954" t="s">
        <v>47</v>
      </c>
      <c r="T1954" t="s">
        <v>47</v>
      </c>
      <c r="U1954" t="s">
        <v>48</v>
      </c>
      <c r="V1954">
        <v>2766</v>
      </c>
      <c r="W1954">
        <v>361</v>
      </c>
      <c r="X1954" s="5"/>
      <c r="Z1954" s="5"/>
      <c r="AA1954" s="6">
        <v>0</v>
      </c>
      <c r="AB1954" s="5">
        <v>0</v>
      </c>
      <c r="AC1954" s="6">
        <v>1</v>
      </c>
      <c r="AD1954" s="5">
        <v>0</v>
      </c>
      <c r="AE1954" s="6">
        <v>0</v>
      </c>
      <c r="AF1954" s="5"/>
      <c r="AH1954" s="5"/>
      <c r="AJ1954" s="7" t="s">
        <v>654</v>
      </c>
      <c r="AK1954" s="8"/>
      <c r="AL1954" s="10" t="str">
        <f xml:space="preserve"> IF(AND(AJ1954="Goedgekeurd", AK1954&lt;&gt;""), M1954&amp;"_"&amp;O1954&amp;"_"&amp;A1954&amp;"_"&amp;D1954&amp;"_"&amp;TEXT(AK1954,"dd-mm-")&amp;YEAR(AK1954), IF(AND(AK1954&lt;&gt;"", AJ1954&lt;&gt;"In opdracht", AJ1954&lt;&gt;"Goedgekeurd", AJ1954&lt;&gt;""), "Vermelden op mancolijst met KeuringID:  "&amp;D1954,"&lt; Vul hiernaast de juiste status en datum in."))</f>
        <v>&lt; Vul hiernaast de juiste status en datum in.</v>
      </c>
    </row>
    <row r="1955" spans="1:38" x14ac:dyDescent="0.25">
      <c r="A1955">
        <v>900045378</v>
      </c>
      <c r="B1955">
        <v>14</v>
      </c>
      <c r="C1955" t="s">
        <v>35</v>
      </c>
      <c r="D1955">
        <v>4403</v>
      </c>
      <c r="E1955" t="s">
        <v>36</v>
      </c>
      <c r="F1955" t="s">
        <v>37</v>
      </c>
      <c r="G1955">
        <v>1</v>
      </c>
      <c r="H1955" t="s">
        <v>38</v>
      </c>
      <c r="I1955" t="s">
        <v>39</v>
      </c>
      <c r="J1955" t="s">
        <v>40</v>
      </c>
      <c r="K1955" s="1">
        <v>41806</v>
      </c>
      <c r="L1955">
        <v>1</v>
      </c>
      <c r="M1955" t="s">
        <v>379</v>
      </c>
      <c r="N1955" t="s">
        <v>380</v>
      </c>
      <c r="O1955" t="s">
        <v>423</v>
      </c>
      <c r="P1955" t="s">
        <v>67</v>
      </c>
      <c r="Q1955" t="s">
        <v>45</v>
      </c>
      <c r="R1955" t="s">
        <v>64</v>
      </c>
      <c r="S1955" t="s">
        <v>47</v>
      </c>
      <c r="T1955" t="s">
        <v>47</v>
      </c>
      <c r="U1955" t="s">
        <v>48</v>
      </c>
      <c r="V1955">
        <v>2766</v>
      </c>
      <c r="W1955">
        <v>361</v>
      </c>
      <c r="X1955" s="5"/>
      <c r="Z1955" s="5"/>
      <c r="AA1955" s="6">
        <v>0</v>
      </c>
      <c r="AB1955" s="5">
        <v>0</v>
      </c>
      <c r="AC1955" s="6">
        <v>1</v>
      </c>
      <c r="AD1955" s="5">
        <v>0</v>
      </c>
      <c r="AE1955" s="6">
        <v>0</v>
      </c>
      <c r="AF1955" s="5"/>
      <c r="AH1955" s="5"/>
      <c r="AJ1955" s="7" t="s">
        <v>654</v>
      </c>
      <c r="AK1955" s="8"/>
      <c r="AL1955" s="10" t="str">
        <f xml:space="preserve"> IF(AND(AJ1955="Goedgekeurd", AK1955&lt;&gt;""), M1955&amp;"_"&amp;O1955&amp;"_"&amp;A1955&amp;"_"&amp;D1955&amp;"_"&amp;TEXT(AK1955,"dd-mm-")&amp;YEAR(AK1955), IF(AND(AK1955&lt;&gt;"", AJ1955&lt;&gt;"In opdracht", AJ1955&lt;&gt;"Goedgekeurd", AJ1955&lt;&gt;""), "Vermelden op mancolijst met KeuringID:  "&amp;D1955,"&lt; Vul hiernaast de juiste status en datum in."))</f>
        <v>&lt; Vul hiernaast de juiste status en datum in.</v>
      </c>
    </row>
    <row r="1956" spans="1:38" x14ac:dyDescent="0.25">
      <c r="A1956">
        <v>900045390</v>
      </c>
      <c r="B1956">
        <v>14</v>
      </c>
      <c r="C1956" t="s">
        <v>35</v>
      </c>
      <c r="D1956">
        <v>4408</v>
      </c>
      <c r="E1956" t="s">
        <v>36</v>
      </c>
      <c r="F1956" t="s">
        <v>37</v>
      </c>
      <c r="G1956">
        <v>1</v>
      </c>
      <c r="H1956" t="s">
        <v>38</v>
      </c>
      <c r="I1956" t="s">
        <v>39</v>
      </c>
      <c r="J1956" t="s">
        <v>40</v>
      </c>
      <c r="K1956" s="1">
        <v>41806</v>
      </c>
      <c r="L1956">
        <v>1</v>
      </c>
      <c r="M1956" t="s">
        <v>379</v>
      </c>
      <c r="N1956" t="s">
        <v>380</v>
      </c>
      <c r="O1956" t="s">
        <v>423</v>
      </c>
      <c r="P1956" t="s">
        <v>67</v>
      </c>
      <c r="Q1956" t="s">
        <v>45</v>
      </c>
      <c r="R1956" t="s">
        <v>64</v>
      </c>
      <c r="S1956" t="s">
        <v>47</v>
      </c>
      <c r="T1956" t="s">
        <v>47</v>
      </c>
      <c r="U1956" t="s">
        <v>48</v>
      </c>
      <c r="V1956">
        <v>2766</v>
      </c>
      <c r="W1956">
        <v>361</v>
      </c>
      <c r="X1956" s="5"/>
      <c r="Z1956" s="5"/>
      <c r="AA1956" s="6">
        <v>0</v>
      </c>
      <c r="AB1956" s="5">
        <v>0</v>
      </c>
      <c r="AC1956" s="6">
        <v>1</v>
      </c>
      <c r="AD1956" s="5">
        <v>0</v>
      </c>
      <c r="AE1956" s="6">
        <v>0</v>
      </c>
      <c r="AF1956" s="5"/>
      <c r="AH1956" s="5"/>
      <c r="AJ1956" s="7" t="s">
        <v>654</v>
      </c>
      <c r="AK1956" s="8"/>
      <c r="AL1956" s="10" t="str">
        <f xml:space="preserve"> IF(AND(AJ1956="Goedgekeurd", AK1956&lt;&gt;""), M1956&amp;"_"&amp;O1956&amp;"_"&amp;A1956&amp;"_"&amp;D1956&amp;"_"&amp;TEXT(AK1956,"dd-mm-")&amp;YEAR(AK1956), IF(AND(AK1956&lt;&gt;"", AJ1956&lt;&gt;"In opdracht", AJ1956&lt;&gt;"Goedgekeurd", AJ1956&lt;&gt;""), "Vermelden op mancolijst met KeuringID:  "&amp;D1956,"&lt; Vul hiernaast de juiste status en datum in."))</f>
        <v>&lt; Vul hiernaast de juiste status en datum in.</v>
      </c>
    </row>
    <row r="1957" spans="1:38" x14ac:dyDescent="0.25">
      <c r="A1957">
        <v>900045400</v>
      </c>
      <c r="B1957">
        <v>14</v>
      </c>
      <c r="C1957" t="s">
        <v>35</v>
      </c>
      <c r="D1957">
        <v>4418</v>
      </c>
      <c r="E1957" t="s">
        <v>36</v>
      </c>
      <c r="F1957" t="s">
        <v>37</v>
      </c>
      <c r="G1957">
        <v>1</v>
      </c>
      <c r="H1957" t="s">
        <v>38</v>
      </c>
      <c r="I1957" t="s">
        <v>39</v>
      </c>
      <c r="J1957" t="s">
        <v>40</v>
      </c>
      <c r="K1957" s="1">
        <v>41806</v>
      </c>
      <c r="L1957">
        <v>1</v>
      </c>
      <c r="M1957" t="s">
        <v>379</v>
      </c>
      <c r="N1957" t="s">
        <v>380</v>
      </c>
      <c r="O1957" t="s">
        <v>424</v>
      </c>
      <c r="P1957" t="s">
        <v>157</v>
      </c>
      <c r="Q1957" t="s">
        <v>45</v>
      </c>
      <c r="R1957" t="s">
        <v>46</v>
      </c>
      <c r="S1957" t="s">
        <v>47</v>
      </c>
      <c r="T1957" t="s">
        <v>47</v>
      </c>
      <c r="U1957" t="s">
        <v>48</v>
      </c>
      <c r="V1957">
        <v>2766</v>
      </c>
      <c r="W1957">
        <v>361</v>
      </c>
      <c r="X1957" s="5"/>
      <c r="Z1957" s="5"/>
      <c r="AA1957" s="6">
        <v>0</v>
      </c>
      <c r="AB1957" s="5">
        <v>0</v>
      </c>
      <c r="AC1957" s="6">
        <v>1</v>
      </c>
      <c r="AD1957" s="5">
        <v>0</v>
      </c>
      <c r="AE1957" s="6">
        <v>0</v>
      </c>
      <c r="AF1957" s="5"/>
      <c r="AH1957" s="5"/>
      <c r="AJ1957" s="7" t="s">
        <v>654</v>
      </c>
      <c r="AK1957" s="8"/>
      <c r="AL1957" s="10" t="str">
        <f xml:space="preserve"> IF(AND(AJ1957="Goedgekeurd", AK1957&lt;&gt;""), M1957&amp;"_"&amp;O1957&amp;"_"&amp;A1957&amp;"_"&amp;D1957&amp;"_"&amp;TEXT(AK1957,"dd-mm-")&amp;YEAR(AK1957), IF(AND(AK1957&lt;&gt;"", AJ1957&lt;&gt;"In opdracht", AJ1957&lt;&gt;"Goedgekeurd", AJ1957&lt;&gt;""), "Vermelden op mancolijst met KeuringID:  "&amp;D1957,"&lt; Vul hiernaast de juiste status en datum in."))</f>
        <v>&lt; Vul hiernaast de juiste status en datum in.</v>
      </c>
    </row>
    <row r="1958" spans="1:38" x14ac:dyDescent="0.25">
      <c r="A1958">
        <v>900045398</v>
      </c>
      <c r="B1958">
        <v>14</v>
      </c>
      <c r="C1958" t="s">
        <v>35</v>
      </c>
      <c r="D1958">
        <v>4416</v>
      </c>
      <c r="E1958" t="s">
        <v>36</v>
      </c>
      <c r="F1958" t="s">
        <v>37</v>
      </c>
      <c r="G1958">
        <v>1</v>
      </c>
      <c r="H1958" t="s">
        <v>38</v>
      </c>
      <c r="I1958" t="s">
        <v>39</v>
      </c>
      <c r="J1958" t="s">
        <v>40</v>
      </c>
      <c r="K1958" s="1">
        <v>41806</v>
      </c>
      <c r="L1958">
        <v>1</v>
      </c>
      <c r="M1958" t="s">
        <v>379</v>
      </c>
      <c r="N1958" t="s">
        <v>380</v>
      </c>
      <c r="O1958" t="s">
        <v>424</v>
      </c>
      <c r="P1958" t="s">
        <v>157</v>
      </c>
      <c r="Q1958" t="s">
        <v>45</v>
      </c>
      <c r="R1958" t="s">
        <v>46</v>
      </c>
      <c r="S1958" t="s">
        <v>47</v>
      </c>
      <c r="T1958" t="s">
        <v>47</v>
      </c>
      <c r="U1958" t="s">
        <v>48</v>
      </c>
      <c r="V1958">
        <v>2766</v>
      </c>
      <c r="W1958">
        <v>361</v>
      </c>
      <c r="X1958" s="5"/>
      <c r="Z1958" s="5"/>
      <c r="AA1958" s="6">
        <v>0</v>
      </c>
      <c r="AB1958" s="5">
        <v>0</v>
      </c>
      <c r="AC1958" s="6">
        <v>1</v>
      </c>
      <c r="AD1958" s="5">
        <v>0</v>
      </c>
      <c r="AE1958" s="6">
        <v>0</v>
      </c>
      <c r="AF1958" s="5"/>
      <c r="AH1958" s="5"/>
      <c r="AJ1958" s="7" t="s">
        <v>654</v>
      </c>
      <c r="AK1958" s="8"/>
      <c r="AL1958" s="10" t="str">
        <f xml:space="preserve"> IF(AND(AJ1958="Goedgekeurd", AK1958&lt;&gt;""), M1958&amp;"_"&amp;O1958&amp;"_"&amp;A1958&amp;"_"&amp;D1958&amp;"_"&amp;TEXT(AK1958,"dd-mm-")&amp;YEAR(AK1958), IF(AND(AK1958&lt;&gt;"", AJ1958&lt;&gt;"In opdracht", AJ1958&lt;&gt;"Goedgekeurd", AJ1958&lt;&gt;""), "Vermelden op mancolijst met KeuringID:  "&amp;D1958,"&lt; Vul hiernaast de juiste status en datum in."))</f>
        <v>&lt; Vul hiernaast de juiste status en datum in.</v>
      </c>
    </row>
    <row r="1959" spans="1:38" x14ac:dyDescent="0.25">
      <c r="A1959">
        <v>900045401</v>
      </c>
      <c r="B1959">
        <v>14</v>
      </c>
      <c r="C1959" t="s">
        <v>35</v>
      </c>
      <c r="D1959">
        <v>4419</v>
      </c>
      <c r="E1959" t="s">
        <v>36</v>
      </c>
      <c r="F1959" t="s">
        <v>37</v>
      </c>
      <c r="G1959">
        <v>1</v>
      </c>
      <c r="H1959" t="s">
        <v>38</v>
      </c>
      <c r="I1959" t="s">
        <v>39</v>
      </c>
      <c r="J1959" t="s">
        <v>40</v>
      </c>
      <c r="K1959" s="1">
        <v>41806</v>
      </c>
      <c r="L1959">
        <v>1</v>
      </c>
      <c r="M1959" t="s">
        <v>379</v>
      </c>
      <c r="N1959" t="s">
        <v>380</v>
      </c>
      <c r="O1959" t="s">
        <v>424</v>
      </c>
      <c r="P1959" t="s">
        <v>157</v>
      </c>
      <c r="Q1959" t="s">
        <v>45</v>
      </c>
      <c r="R1959" t="s">
        <v>46</v>
      </c>
      <c r="S1959" t="s">
        <v>47</v>
      </c>
      <c r="T1959" t="s">
        <v>47</v>
      </c>
      <c r="U1959" t="s">
        <v>48</v>
      </c>
      <c r="V1959">
        <v>2766</v>
      </c>
      <c r="W1959">
        <v>361</v>
      </c>
      <c r="X1959" s="5"/>
      <c r="Z1959" s="5"/>
      <c r="AA1959" s="6">
        <v>0</v>
      </c>
      <c r="AB1959" s="5">
        <v>0</v>
      </c>
      <c r="AC1959" s="6">
        <v>1</v>
      </c>
      <c r="AD1959" s="5">
        <v>0</v>
      </c>
      <c r="AE1959" s="6">
        <v>0</v>
      </c>
      <c r="AF1959" s="5"/>
      <c r="AH1959" s="5"/>
      <c r="AJ1959" s="7" t="s">
        <v>654</v>
      </c>
      <c r="AK1959" s="8"/>
      <c r="AL1959" s="10" t="str">
        <f xml:space="preserve"> IF(AND(AJ1959="Goedgekeurd", AK1959&lt;&gt;""), M1959&amp;"_"&amp;O1959&amp;"_"&amp;A1959&amp;"_"&amp;D1959&amp;"_"&amp;TEXT(AK1959,"dd-mm-")&amp;YEAR(AK1959), IF(AND(AK1959&lt;&gt;"", AJ1959&lt;&gt;"In opdracht", AJ1959&lt;&gt;"Goedgekeurd", AJ1959&lt;&gt;""), "Vermelden op mancolijst met KeuringID:  "&amp;D1959,"&lt; Vul hiernaast de juiste status en datum in."))</f>
        <v>&lt; Vul hiernaast de juiste status en datum in.</v>
      </c>
    </row>
    <row r="1960" spans="1:38" x14ac:dyDescent="0.25">
      <c r="A1960">
        <v>900045403</v>
      </c>
      <c r="B1960">
        <v>14</v>
      </c>
      <c r="C1960" t="s">
        <v>35</v>
      </c>
      <c r="D1960">
        <v>4421</v>
      </c>
      <c r="E1960" t="s">
        <v>36</v>
      </c>
      <c r="F1960" t="s">
        <v>37</v>
      </c>
      <c r="G1960">
        <v>1</v>
      </c>
      <c r="H1960" t="s">
        <v>38</v>
      </c>
      <c r="I1960" t="s">
        <v>39</v>
      </c>
      <c r="J1960" t="s">
        <v>40</v>
      </c>
      <c r="K1960" s="1">
        <v>41806</v>
      </c>
      <c r="L1960">
        <v>1</v>
      </c>
      <c r="M1960" t="s">
        <v>379</v>
      </c>
      <c r="N1960" t="s">
        <v>380</v>
      </c>
      <c r="O1960" t="s">
        <v>424</v>
      </c>
      <c r="P1960" t="s">
        <v>157</v>
      </c>
      <c r="Q1960" t="s">
        <v>45</v>
      </c>
      <c r="R1960" t="s">
        <v>46</v>
      </c>
      <c r="S1960" t="s">
        <v>47</v>
      </c>
      <c r="T1960" t="s">
        <v>47</v>
      </c>
      <c r="U1960" t="s">
        <v>48</v>
      </c>
      <c r="V1960">
        <v>2766</v>
      </c>
      <c r="W1960">
        <v>361</v>
      </c>
      <c r="X1960" s="5"/>
      <c r="Z1960" s="5"/>
      <c r="AA1960" s="6">
        <v>0</v>
      </c>
      <c r="AB1960" s="5">
        <v>0</v>
      </c>
      <c r="AC1960" s="6">
        <v>1</v>
      </c>
      <c r="AD1960" s="5">
        <v>0</v>
      </c>
      <c r="AE1960" s="6">
        <v>0</v>
      </c>
      <c r="AF1960" s="5"/>
      <c r="AH1960" s="5"/>
      <c r="AJ1960" s="7" t="s">
        <v>654</v>
      </c>
      <c r="AK1960" s="8"/>
      <c r="AL1960" s="10" t="str">
        <f xml:space="preserve"> IF(AND(AJ1960="Goedgekeurd", AK1960&lt;&gt;""), M1960&amp;"_"&amp;O1960&amp;"_"&amp;A1960&amp;"_"&amp;D1960&amp;"_"&amp;TEXT(AK1960,"dd-mm-")&amp;YEAR(AK1960), IF(AND(AK1960&lt;&gt;"", AJ1960&lt;&gt;"In opdracht", AJ1960&lt;&gt;"Goedgekeurd", AJ1960&lt;&gt;""), "Vermelden op mancolijst met KeuringID:  "&amp;D1960,"&lt; Vul hiernaast de juiste status en datum in."))</f>
        <v>&lt; Vul hiernaast de juiste status en datum in.</v>
      </c>
    </row>
    <row r="1961" spans="1:38" x14ac:dyDescent="0.25">
      <c r="A1961">
        <v>900045399</v>
      </c>
      <c r="B1961">
        <v>14</v>
      </c>
      <c r="C1961" t="s">
        <v>35</v>
      </c>
      <c r="D1961">
        <v>4417</v>
      </c>
      <c r="E1961" t="s">
        <v>36</v>
      </c>
      <c r="F1961" t="s">
        <v>37</v>
      </c>
      <c r="G1961">
        <v>1</v>
      </c>
      <c r="H1961" t="s">
        <v>38</v>
      </c>
      <c r="I1961" t="s">
        <v>39</v>
      </c>
      <c r="J1961" t="s">
        <v>40</v>
      </c>
      <c r="K1961" s="1">
        <v>41806</v>
      </c>
      <c r="L1961">
        <v>1</v>
      </c>
      <c r="M1961" t="s">
        <v>379</v>
      </c>
      <c r="N1961" t="s">
        <v>380</v>
      </c>
      <c r="O1961" t="s">
        <v>424</v>
      </c>
      <c r="P1961" t="s">
        <v>157</v>
      </c>
      <c r="Q1961" t="s">
        <v>45</v>
      </c>
      <c r="R1961" t="s">
        <v>46</v>
      </c>
      <c r="S1961" t="s">
        <v>47</v>
      </c>
      <c r="T1961" t="s">
        <v>47</v>
      </c>
      <c r="U1961" t="s">
        <v>48</v>
      </c>
      <c r="V1961">
        <v>2766</v>
      </c>
      <c r="W1961">
        <v>361</v>
      </c>
      <c r="X1961" s="5"/>
      <c r="Z1961" s="5"/>
      <c r="AA1961" s="6">
        <v>0</v>
      </c>
      <c r="AB1961" s="5">
        <v>0</v>
      </c>
      <c r="AC1961" s="6">
        <v>1</v>
      </c>
      <c r="AD1961" s="5">
        <v>0</v>
      </c>
      <c r="AE1961" s="6">
        <v>0</v>
      </c>
      <c r="AF1961" s="5"/>
      <c r="AH1961" s="5"/>
      <c r="AJ1961" s="7" t="s">
        <v>654</v>
      </c>
      <c r="AK1961" s="8"/>
      <c r="AL1961" s="10" t="str">
        <f xml:space="preserve"> IF(AND(AJ1961="Goedgekeurd", AK1961&lt;&gt;""), M1961&amp;"_"&amp;O1961&amp;"_"&amp;A1961&amp;"_"&amp;D1961&amp;"_"&amp;TEXT(AK1961,"dd-mm-")&amp;YEAR(AK1961), IF(AND(AK1961&lt;&gt;"", AJ1961&lt;&gt;"In opdracht", AJ1961&lt;&gt;"Goedgekeurd", AJ1961&lt;&gt;""), "Vermelden op mancolijst met KeuringID:  "&amp;D1961,"&lt; Vul hiernaast de juiste status en datum in."))</f>
        <v>&lt; Vul hiernaast de juiste status en datum in.</v>
      </c>
    </row>
    <row r="1962" spans="1:38" x14ac:dyDescent="0.25">
      <c r="A1962">
        <v>900045396</v>
      </c>
      <c r="B1962">
        <v>14</v>
      </c>
      <c r="C1962" t="s">
        <v>35</v>
      </c>
      <c r="D1962">
        <v>4414</v>
      </c>
      <c r="E1962" t="s">
        <v>36</v>
      </c>
      <c r="F1962" t="s">
        <v>37</v>
      </c>
      <c r="G1962">
        <v>1</v>
      </c>
      <c r="H1962" t="s">
        <v>38</v>
      </c>
      <c r="I1962" t="s">
        <v>39</v>
      </c>
      <c r="J1962" t="s">
        <v>40</v>
      </c>
      <c r="K1962" s="1">
        <v>41806</v>
      </c>
      <c r="L1962">
        <v>1</v>
      </c>
      <c r="M1962" t="s">
        <v>379</v>
      </c>
      <c r="N1962" t="s">
        <v>380</v>
      </c>
      <c r="O1962" t="s">
        <v>424</v>
      </c>
      <c r="P1962" t="s">
        <v>157</v>
      </c>
      <c r="Q1962" t="s">
        <v>45</v>
      </c>
      <c r="R1962" t="s">
        <v>46</v>
      </c>
      <c r="S1962" t="s">
        <v>47</v>
      </c>
      <c r="T1962" t="s">
        <v>47</v>
      </c>
      <c r="U1962" t="s">
        <v>48</v>
      </c>
      <c r="V1962">
        <v>2766</v>
      </c>
      <c r="W1962">
        <v>361</v>
      </c>
      <c r="X1962" s="5"/>
      <c r="Z1962" s="5"/>
      <c r="AA1962" s="6">
        <v>0</v>
      </c>
      <c r="AB1962" s="5">
        <v>0</v>
      </c>
      <c r="AC1962" s="6">
        <v>1</v>
      </c>
      <c r="AD1962" s="5">
        <v>0</v>
      </c>
      <c r="AE1962" s="6">
        <v>0</v>
      </c>
      <c r="AF1962" s="5"/>
      <c r="AH1962" s="5"/>
      <c r="AJ1962" s="7" t="s">
        <v>654</v>
      </c>
      <c r="AK1962" s="8"/>
      <c r="AL1962" s="10" t="str">
        <f xml:space="preserve"> IF(AND(AJ1962="Goedgekeurd", AK1962&lt;&gt;""), M1962&amp;"_"&amp;O1962&amp;"_"&amp;A1962&amp;"_"&amp;D1962&amp;"_"&amp;TEXT(AK1962,"dd-mm-")&amp;YEAR(AK1962), IF(AND(AK1962&lt;&gt;"", AJ1962&lt;&gt;"In opdracht", AJ1962&lt;&gt;"Goedgekeurd", AJ1962&lt;&gt;""), "Vermelden op mancolijst met KeuringID:  "&amp;D1962,"&lt; Vul hiernaast de juiste status en datum in."))</f>
        <v>&lt; Vul hiernaast de juiste status en datum in.</v>
      </c>
    </row>
    <row r="1963" spans="1:38" x14ac:dyDescent="0.25">
      <c r="A1963">
        <v>900045395</v>
      </c>
      <c r="B1963">
        <v>14</v>
      </c>
      <c r="C1963" t="s">
        <v>35</v>
      </c>
      <c r="D1963">
        <v>4413</v>
      </c>
      <c r="E1963" t="s">
        <v>36</v>
      </c>
      <c r="F1963" t="s">
        <v>37</v>
      </c>
      <c r="G1963">
        <v>1</v>
      </c>
      <c r="H1963" t="s">
        <v>38</v>
      </c>
      <c r="I1963" t="s">
        <v>39</v>
      </c>
      <c r="J1963" t="s">
        <v>40</v>
      </c>
      <c r="K1963" s="1">
        <v>41806</v>
      </c>
      <c r="L1963">
        <v>1</v>
      </c>
      <c r="M1963" t="s">
        <v>379</v>
      </c>
      <c r="N1963" t="s">
        <v>380</v>
      </c>
      <c r="O1963" t="s">
        <v>424</v>
      </c>
      <c r="P1963" t="s">
        <v>157</v>
      </c>
      <c r="Q1963" t="s">
        <v>45</v>
      </c>
      <c r="R1963" t="s">
        <v>46</v>
      </c>
      <c r="S1963" t="s">
        <v>47</v>
      </c>
      <c r="T1963" t="s">
        <v>47</v>
      </c>
      <c r="U1963" t="s">
        <v>48</v>
      </c>
      <c r="V1963">
        <v>2766</v>
      </c>
      <c r="W1963">
        <v>361</v>
      </c>
      <c r="X1963" s="5"/>
      <c r="Z1963" s="5"/>
      <c r="AA1963" s="6">
        <v>0</v>
      </c>
      <c r="AB1963" s="5">
        <v>0</v>
      </c>
      <c r="AC1963" s="6">
        <v>1</v>
      </c>
      <c r="AD1963" s="5">
        <v>0</v>
      </c>
      <c r="AE1963" s="6">
        <v>0</v>
      </c>
      <c r="AF1963" s="5"/>
      <c r="AH1963" s="5"/>
      <c r="AJ1963" s="7" t="s">
        <v>654</v>
      </c>
      <c r="AK1963" s="8"/>
      <c r="AL1963" s="10" t="str">
        <f xml:space="preserve"> IF(AND(AJ1963="Goedgekeurd", AK1963&lt;&gt;""), M1963&amp;"_"&amp;O1963&amp;"_"&amp;A1963&amp;"_"&amp;D1963&amp;"_"&amp;TEXT(AK1963,"dd-mm-")&amp;YEAR(AK1963), IF(AND(AK1963&lt;&gt;"", AJ1963&lt;&gt;"In opdracht", AJ1963&lt;&gt;"Goedgekeurd", AJ1963&lt;&gt;""), "Vermelden op mancolijst met KeuringID:  "&amp;D1963,"&lt; Vul hiernaast de juiste status en datum in."))</f>
        <v>&lt; Vul hiernaast de juiste status en datum in.</v>
      </c>
    </row>
    <row r="1964" spans="1:38" x14ac:dyDescent="0.25">
      <c r="A1964">
        <v>900045394</v>
      </c>
      <c r="B1964">
        <v>14</v>
      </c>
      <c r="C1964" t="s">
        <v>35</v>
      </c>
      <c r="D1964">
        <v>4412</v>
      </c>
      <c r="E1964" t="s">
        <v>36</v>
      </c>
      <c r="F1964" t="s">
        <v>37</v>
      </c>
      <c r="G1964">
        <v>1</v>
      </c>
      <c r="H1964" t="s">
        <v>38</v>
      </c>
      <c r="I1964" t="s">
        <v>39</v>
      </c>
      <c r="J1964" t="s">
        <v>40</v>
      </c>
      <c r="K1964" s="1">
        <v>41806</v>
      </c>
      <c r="L1964">
        <v>1</v>
      </c>
      <c r="M1964" t="s">
        <v>379</v>
      </c>
      <c r="N1964" t="s">
        <v>380</v>
      </c>
      <c r="O1964" t="s">
        <v>424</v>
      </c>
      <c r="P1964" t="s">
        <v>157</v>
      </c>
      <c r="Q1964" t="s">
        <v>45</v>
      </c>
      <c r="R1964" t="s">
        <v>46</v>
      </c>
      <c r="S1964" t="s">
        <v>47</v>
      </c>
      <c r="T1964" t="s">
        <v>47</v>
      </c>
      <c r="U1964" t="s">
        <v>48</v>
      </c>
      <c r="V1964">
        <v>2766</v>
      </c>
      <c r="W1964">
        <v>361</v>
      </c>
      <c r="X1964" s="5"/>
      <c r="Z1964" s="5"/>
      <c r="AA1964" s="6">
        <v>0</v>
      </c>
      <c r="AB1964" s="5">
        <v>0</v>
      </c>
      <c r="AC1964" s="6">
        <v>1</v>
      </c>
      <c r="AD1964" s="5">
        <v>0</v>
      </c>
      <c r="AE1964" s="6">
        <v>0</v>
      </c>
      <c r="AF1964" s="5"/>
      <c r="AH1964" s="5"/>
      <c r="AJ1964" s="7" t="s">
        <v>654</v>
      </c>
      <c r="AK1964" s="8"/>
      <c r="AL1964" s="10" t="str">
        <f xml:space="preserve"> IF(AND(AJ1964="Goedgekeurd", AK1964&lt;&gt;""), M1964&amp;"_"&amp;O1964&amp;"_"&amp;A1964&amp;"_"&amp;D1964&amp;"_"&amp;TEXT(AK1964,"dd-mm-")&amp;YEAR(AK1964), IF(AND(AK1964&lt;&gt;"", AJ1964&lt;&gt;"In opdracht", AJ1964&lt;&gt;"Goedgekeurd", AJ1964&lt;&gt;""), "Vermelden op mancolijst met KeuringID:  "&amp;D1964,"&lt; Vul hiernaast de juiste status en datum in."))</f>
        <v>&lt; Vul hiernaast de juiste status en datum in.</v>
      </c>
    </row>
    <row r="1965" spans="1:38" x14ac:dyDescent="0.25">
      <c r="A1965">
        <v>900045393</v>
      </c>
      <c r="B1965">
        <v>14</v>
      </c>
      <c r="C1965" t="s">
        <v>35</v>
      </c>
      <c r="D1965">
        <v>4411</v>
      </c>
      <c r="E1965" t="s">
        <v>36</v>
      </c>
      <c r="F1965" t="s">
        <v>37</v>
      </c>
      <c r="G1965">
        <v>1</v>
      </c>
      <c r="H1965" t="s">
        <v>38</v>
      </c>
      <c r="I1965" t="s">
        <v>39</v>
      </c>
      <c r="J1965" t="s">
        <v>40</v>
      </c>
      <c r="K1965" s="1">
        <v>41806</v>
      </c>
      <c r="L1965">
        <v>1</v>
      </c>
      <c r="M1965" t="s">
        <v>379</v>
      </c>
      <c r="N1965" t="s">
        <v>380</v>
      </c>
      <c r="O1965" t="s">
        <v>424</v>
      </c>
      <c r="P1965" t="s">
        <v>157</v>
      </c>
      <c r="Q1965" t="s">
        <v>45</v>
      </c>
      <c r="R1965" t="s">
        <v>46</v>
      </c>
      <c r="S1965" t="s">
        <v>47</v>
      </c>
      <c r="T1965" t="s">
        <v>47</v>
      </c>
      <c r="U1965" t="s">
        <v>48</v>
      </c>
      <c r="V1965">
        <v>2766</v>
      </c>
      <c r="W1965">
        <v>361</v>
      </c>
      <c r="X1965" s="5"/>
      <c r="Z1965" s="5"/>
      <c r="AA1965" s="6">
        <v>0</v>
      </c>
      <c r="AB1965" s="5">
        <v>0</v>
      </c>
      <c r="AC1965" s="6">
        <v>1</v>
      </c>
      <c r="AD1965" s="5">
        <v>0</v>
      </c>
      <c r="AE1965" s="6">
        <v>0</v>
      </c>
      <c r="AF1965" s="5"/>
      <c r="AH1965" s="5"/>
      <c r="AJ1965" s="7" t="s">
        <v>654</v>
      </c>
      <c r="AK1965" s="8"/>
      <c r="AL1965" s="10" t="str">
        <f xml:space="preserve"> IF(AND(AJ1965="Goedgekeurd", AK1965&lt;&gt;""), M1965&amp;"_"&amp;O1965&amp;"_"&amp;A1965&amp;"_"&amp;D1965&amp;"_"&amp;TEXT(AK1965,"dd-mm-")&amp;YEAR(AK1965), IF(AND(AK1965&lt;&gt;"", AJ1965&lt;&gt;"In opdracht", AJ1965&lt;&gt;"Goedgekeurd", AJ1965&lt;&gt;""), "Vermelden op mancolijst met KeuringID:  "&amp;D1965,"&lt; Vul hiernaast de juiste status en datum in."))</f>
        <v>&lt; Vul hiernaast de juiste status en datum in.</v>
      </c>
    </row>
    <row r="1966" spans="1:38" x14ac:dyDescent="0.25">
      <c r="A1966">
        <v>900045402</v>
      </c>
      <c r="B1966">
        <v>14</v>
      </c>
      <c r="C1966" t="s">
        <v>35</v>
      </c>
      <c r="D1966">
        <v>4420</v>
      </c>
      <c r="E1966" t="s">
        <v>36</v>
      </c>
      <c r="F1966" t="s">
        <v>37</v>
      </c>
      <c r="G1966">
        <v>1</v>
      </c>
      <c r="H1966" t="s">
        <v>38</v>
      </c>
      <c r="I1966" t="s">
        <v>39</v>
      </c>
      <c r="J1966" t="s">
        <v>40</v>
      </c>
      <c r="K1966" s="1">
        <v>41806</v>
      </c>
      <c r="L1966">
        <v>1</v>
      </c>
      <c r="M1966" t="s">
        <v>379</v>
      </c>
      <c r="N1966" t="s">
        <v>380</v>
      </c>
      <c r="O1966" t="s">
        <v>424</v>
      </c>
      <c r="P1966" t="s">
        <v>157</v>
      </c>
      <c r="Q1966" t="s">
        <v>45</v>
      </c>
      <c r="R1966" t="s">
        <v>46</v>
      </c>
      <c r="S1966" t="s">
        <v>47</v>
      </c>
      <c r="T1966" t="s">
        <v>47</v>
      </c>
      <c r="U1966" t="s">
        <v>48</v>
      </c>
      <c r="V1966">
        <v>2766</v>
      </c>
      <c r="W1966">
        <v>361</v>
      </c>
      <c r="X1966" s="5"/>
      <c r="Z1966" s="5"/>
      <c r="AA1966" s="6">
        <v>0</v>
      </c>
      <c r="AB1966" s="5">
        <v>0</v>
      </c>
      <c r="AC1966" s="6">
        <v>1</v>
      </c>
      <c r="AD1966" s="5">
        <v>0</v>
      </c>
      <c r="AE1966" s="6">
        <v>0</v>
      </c>
      <c r="AF1966" s="5"/>
      <c r="AH1966" s="5"/>
      <c r="AJ1966" s="7" t="s">
        <v>654</v>
      </c>
      <c r="AK1966" s="8"/>
      <c r="AL1966" s="10" t="str">
        <f xml:space="preserve"> IF(AND(AJ1966="Goedgekeurd", AK1966&lt;&gt;""), M1966&amp;"_"&amp;O1966&amp;"_"&amp;A1966&amp;"_"&amp;D1966&amp;"_"&amp;TEXT(AK1966,"dd-mm-")&amp;YEAR(AK1966), IF(AND(AK1966&lt;&gt;"", AJ1966&lt;&gt;"In opdracht", AJ1966&lt;&gt;"Goedgekeurd", AJ1966&lt;&gt;""), "Vermelden op mancolijst met KeuringID:  "&amp;D1966,"&lt; Vul hiernaast de juiste status en datum in."))</f>
        <v>&lt; Vul hiernaast de juiste status en datum in.</v>
      </c>
    </row>
    <row r="1967" spans="1:38" x14ac:dyDescent="0.25">
      <c r="A1967">
        <v>900045397</v>
      </c>
      <c r="B1967">
        <v>14</v>
      </c>
      <c r="C1967" t="s">
        <v>35</v>
      </c>
      <c r="D1967">
        <v>4415</v>
      </c>
      <c r="E1967" t="s">
        <v>36</v>
      </c>
      <c r="F1967" t="s">
        <v>37</v>
      </c>
      <c r="G1967">
        <v>1</v>
      </c>
      <c r="H1967" t="s">
        <v>38</v>
      </c>
      <c r="I1967" t="s">
        <v>39</v>
      </c>
      <c r="J1967" t="s">
        <v>40</v>
      </c>
      <c r="K1967" s="1">
        <v>41806</v>
      </c>
      <c r="L1967">
        <v>1</v>
      </c>
      <c r="M1967" t="s">
        <v>379</v>
      </c>
      <c r="N1967" t="s">
        <v>380</v>
      </c>
      <c r="O1967" t="s">
        <v>424</v>
      </c>
      <c r="P1967" t="s">
        <v>157</v>
      </c>
      <c r="Q1967" t="s">
        <v>45</v>
      </c>
      <c r="R1967" t="s">
        <v>46</v>
      </c>
      <c r="S1967" t="s">
        <v>47</v>
      </c>
      <c r="T1967" t="s">
        <v>47</v>
      </c>
      <c r="U1967" t="s">
        <v>48</v>
      </c>
      <c r="V1967">
        <v>2766</v>
      </c>
      <c r="W1967">
        <v>361</v>
      </c>
      <c r="X1967" s="5"/>
      <c r="Z1967" s="5"/>
      <c r="AA1967" s="6">
        <v>0</v>
      </c>
      <c r="AB1967" s="5">
        <v>0</v>
      </c>
      <c r="AC1967" s="6">
        <v>1</v>
      </c>
      <c r="AD1967" s="5">
        <v>0</v>
      </c>
      <c r="AE1967" s="6">
        <v>0</v>
      </c>
      <c r="AF1967" s="5"/>
      <c r="AH1967" s="5"/>
      <c r="AJ1967" s="7" t="s">
        <v>654</v>
      </c>
      <c r="AK1967" s="8"/>
      <c r="AL1967" s="10" t="str">
        <f xml:space="preserve"> IF(AND(AJ1967="Goedgekeurd", AK1967&lt;&gt;""), M1967&amp;"_"&amp;O1967&amp;"_"&amp;A1967&amp;"_"&amp;D1967&amp;"_"&amp;TEXT(AK1967,"dd-mm-")&amp;YEAR(AK1967), IF(AND(AK1967&lt;&gt;"", AJ1967&lt;&gt;"In opdracht", AJ1967&lt;&gt;"Goedgekeurd", AJ1967&lt;&gt;""), "Vermelden op mancolijst met KeuringID:  "&amp;D1967,"&lt; Vul hiernaast de juiste status en datum in."))</f>
        <v>&lt; Vul hiernaast de juiste status en datum in.</v>
      </c>
    </row>
    <row r="1968" spans="1:38" x14ac:dyDescent="0.25">
      <c r="A1968">
        <v>900045408</v>
      </c>
      <c r="B1968">
        <v>14</v>
      </c>
      <c r="C1968" t="s">
        <v>35</v>
      </c>
      <c r="D1968">
        <v>4426</v>
      </c>
      <c r="E1968" t="s">
        <v>36</v>
      </c>
      <c r="F1968" t="s">
        <v>37</v>
      </c>
      <c r="G1968">
        <v>1</v>
      </c>
      <c r="H1968" t="s">
        <v>38</v>
      </c>
      <c r="I1968" t="s">
        <v>39</v>
      </c>
      <c r="J1968" t="s">
        <v>40</v>
      </c>
      <c r="K1968" s="1">
        <v>41806</v>
      </c>
      <c r="L1968">
        <v>1</v>
      </c>
      <c r="M1968" t="s">
        <v>379</v>
      </c>
      <c r="N1968" t="s">
        <v>380</v>
      </c>
      <c r="O1968" t="s">
        <v>425</v>
      </c>
      <c r="P1968" t="s">
        <v>157</v>
      </c>
      <c r="Q1968" t="s">
        <v>45</v>
      </c>
      <c r="R1968" t="s">
        <v>46</v>
      </c>
      <c r="S1968" t="s">
        <v>47</v>
      </c>
      <c r="T1968" t="s">
        <v>47</v>
      </c>
      <c r="U1968" t="s">
        <v>48</v>
      </c>
      <c r="V1968">
        <v>2766</v>
      </c>
      <c r="W1968">
        <v>361</v>
      </c>
      <c r="X1968" s="5"/>
      <c r="Z1968" s="5"/>
      <c r="AA1968" s="6">
        <v>0</v>
      </c>
      <c r="AB1968" s="5">
        <v>0</v>
      </c>
      <c r="AC1968" s="6">
        <v>1</v>
      </c>
      <c r="AD1968" s="5">
        <v>0</v>
      </c>
      <c r="AE1968" s="6">
        <v>0</v>
      </c>
      <c r="AF1968" s="5"/>
      <c r="AH1968" s="5"/>
      <c r="AJ1968" s="7" t="s">
        <v>654</v>
      </c>
      <c r="AK1968" s="8"/>
      <c r="AL1968" s="10" t="str">
        <f xml:space="preserve"> IF(AND(AJ1968="Goedgekeurd", AK1968&lt;&gt;""), M1968&amp;"_"&amp;O1968&amp;"_"&amp;A1968&amp;"_"&amp;D1968&amp;"_"&amp;TEXT(AK1968,"dd-mm-")&amp;YEAR(AK1968), IF(AND(AK1968&lt;&gt;"", AJ1968&lt;&gt;"In opdracht", AJ1968&lt;&gt;"Goedgekeurd", AJ1968&lt;&gt;""), "Vermelden op mancolijst met KeuringID:  "&amp;D1968,"&lt; Vul hiernaast de juiste status en datum in."))</f>
        <v>&lt; Vul hiernaast de juiste status en datum in.</v>
      </c>
    </row>
    <row r="1969" spans="1:38" x14ac:dyDescent="0.25">
      <c r="A1969">
        <v>900045414</v>
      </c>
      <c r="B1969">
        <v>14</v>
      </c>
      <c r="C1969" t="s">
        <v>35</v>
      </c>
      <c r="D1969">
        <v>4432</v>
      </c>
      <c r="E1969" t="s">
        <v>36</v>
      </c>
      <c r="F1969" t="s">
        <v>37</v>
      </c>
      <c r="G1969">
        <v>1</v>
      </c>
      <c r="H1969" t="s">
        <v>38</v>
      </c>
      <c r="I1969" t="s">
        <v>39</v>
      </c>
      <c r="J1969" t="s">
        <v>40</v>
      </c>
      <c r="K1969" s="1">
        <v>41806</v>
      </c>
      <c r="L1969">
        <v>1</v>
      </c>
      <c r="M1969" t="s">
        <v>379</v>
      </c>
      <c r="N1969" t="s">
        <v>380</v>
      </c>
      <c r="O1969" t="s">
        <v>425</v>
      </c>
      <c r="P1969" t="s">
        <v>157</v>
      </c>
      <c r="Q1969" t="s">
        <v>45</v>
      </c>
      <c r="R1969" t="s">
        <v>46</v>
      </c>
      <c r="S1969" t="s">
        <v>47</v>
      </c>
      <c r="T1969" t="s">
        <v>47</v>
      </c>
      <c r="U1969" t="s">
        <v>48</v>
      </c>
      <c r="V1969">
        <v>2766</v>
      </c>
      <c r="W1969">
        <v>361</v>
      </c>
      <c r="X1969" s="5"/>
      <c r="Z1969" s="5"/>
      <c r="AA1969" s="6">
        <v>0</v>
      </c>
      <c r="AB1969" s="5">
        <v>0</v>
      </c>
      <c r="AC1969" s="6">
        <v>1</v>
      </c>
      <c r="AD1969" s="5">
        <v>0</v>
      </c>
      <c r="AE1969" s="6">
        <v>0</v>
      </c>
      <c r="AF1969" s="5"/>
      <c r="AH1969" s="5"/>
      <c r="AJ1969" s="7" t="s">
        <v>654</v>
      </c>
      <c r="AK1969" s="8"/>
      <c r="AL1969" s="10" t="str">
        <f xml:space="preserve"> IF(AND(AJ1969="Goedgekeurd", AK1969&lt;&gt;""), M1969&amp;"_"&amp;O1969&amp;"_"&amp;A1969&amp;"_"&amp;D1969&amp;"_"&amp;TEXT(AK1969,"dd-mm-")&amp;YEAR(AK1969), IF(AND(AK1969&lt;&gt;"", AJ1969&lt;&gt;"In opdracht", AJ1969&lt;&gt;"Goedgekeurd", AJ1969&lt;&gt;""), "Vermelden op mancolijst met KeuringID:  "&amp;D1969,"&lt; Vul hiernaast de juiste status en datum in."))</f>
        <v>&lt; Vul hiernaast de juiste status en datum in.</v>
      </c>
    </row>
    <row r="1970" spans="1:38" x14ac:dyDescent="0.25">
      <c r="A1970">
        <v>900045413</v>
      </c>
      <c r="B1970">
        <v>14</v>
      </c>
      <c r="C1970" t="s">
        <v>35</v>
      </c>
      <c r="D1970">
        <v>4431</v>
      </c>
      <c r="E1970" t="s">
        <v>36</v>
      </c>
      <c r="F1970" t="s">
        <v>37</v>
      </c>
      <c r="G1970">
        <v>1</v>
      </c>
      <c r="H1970" t="s">
        <v>38</v>
      </c>
      <c r="I1970" t="s">
        <v>39</v>
      </c>
      <c r="J1970" t="s">
        <v>40</v>
      </c>
      <c r="K1970" s="1">
        <v>41806</v>
      </c>
      <c r="L1970">
        <v>1</v>
      </c>
      <c r="M1970" t="s">
        <v>379</v>
      </c>
      <c r="N1970" t="s">
        <v>380</v>
      </c>
      <c r="O1970" t="s">
        <v>425</v>
      </c>
      <c r="P1970" t="s">
        <v>157</v>
      </c>
      <c r="Q1970" t="s">
        <v>45</v>
      </c>
      <c r="R1970" t="s">
        <v>46</v>
      </c>
      <c r="S1970" t="s">
        <v>47</v>
      </c>
      <c r="T1970" t="s">
        <v>47</v>
      </c>
      <c r="U1970" t="s">
        <v>48</v>
      </c>
      <c r="V1970">
        <v>2766</v>
      </c>
      <c r="W1970">
        <v>361</v>
      </c>
      <c r="X1970" s="5"/>
      <c r="Z1970" s="5"/>
      <c r="AA1970" s="6">
        <v>0</v>
      </c>
      <c r="AB1970" s="5">
        <v>0</v>
      </c>
      <c r="AC1970" s="6">
        <v>1</v>
      </c>
      <c r="AD1970" s="5">
        <v>0</v>
      </c>
      <c r="AE1970" s="6">
        <v>0</v>
      </c>
      <c r="AF1970" s="5"/>
      <c r="AH1970" s="5"/>
      <c r="AJ1970" s="7" t="s">
        <v>654</v>
      </c>
      <c r="AK1970" s="8"/>
      <c r="AL1970" s="10" t="str">
        <f xml:space="preserve"> IF(AND(AJ1970="Goedgekeurd", AK1970&lt;&gt;""), M1970&amp;"_"&amp;O1970&amp;"_"&amp;A1970&amp;"_"&amp;D1970&amp;"_"&amp;TEXT(AK1970,"dd-mm-")&amp;YEAR(AK1970), IF(AND(AK1970&lt;&gt;"", AJ1970&lt;&gt;"In opdracht", AJ1970&lt;&gt;"Goedgekeurd", AJ1970&lt;&gt;""), "Vermelden op mancolijst met KeuringID:  "&amp;D1970,"&lt; Vul hiernaast de juiste status en datum in."))</f>
        <v>&lt; Vul hiernaast de juiste status en datum in.</v>
      </c>
    </row>
    <row r="1971" spans="1:38" x14ac:dyDescent="0.25">
      <c r="A1971">
        <v>900045412</v>
      </c>
      <c r="B1971">
        <v>14</v>
      </c>
      <c r="C1971" t="s">
        <v>35</v>
      </c>
      <c r="D1971">
        <v>4430</v>
      </c>
      <c r="E1971" t="s">
        <v>36</v>
      </c>
      <c r="F1971" t="s">
        <v>37</v>
      </c>
      <c r="G1971">
        <v>1</v>
      </c>
      <c r="H1971" t="s">
        <v>38</v>
      </c>
      <c r="I1971" t="s">
        <v>39</v>
      </c>
      <c r="J1971" t="s">
        <v>40</v>
      </c>
      <c r="K1971" s="1">
        <v>41806</v>
      </c>
      <c r="L1971">
        <v>1</v>
      </c>
      <c r="M1971" t="s">
        <v>379</v>
      </c>
      <c r="N1971" t="s">
        <v>380</v>
      </c>
      <c r="O1971" t="s">
        <v>425</v>
      </c>
      <c r="P1971" t="s">
        <v>157</v>
      </c>
      <c r="Q1971" t="s">
        <v>45</v>
      </c>
      <c r="R1971" t="s">
        <v>46</v>
      </c>
      <c r="S1971" t="s">
        <v>47</v>
      </c>
      <c r="T1971" t="s">
        <v>47</v>
      </c>
      <c r="U1971" t="s">
        <v>48</v>
      </c>
      <c r="V1971">
        <v>2766</v>
      </c>
      <c r="W1971">
        <v>361</v>
      </c>
      <c r="X1971" s="5"/>
      <c r="Z1971" s="5"/>
      <c r="AA1971" s="6">
        <v>0</v>
      </c>
      <c r="AB1971" s="5">
        <v>0</v>
      </c>
      <c r="AC1971" s="6">
        <v>1</v>
      </c>
      <c r="AD1971" s="5">
        <v>0</v>
      </c>
      <c r="AE1971" s="6">
        <v>0</v>
      </c>
      <c r="AF1971" s="5"/>
      <c r="AH1971" s="5"/>
      <c r="AJ1971" s="7" t="s">
        <v>654</v>
      </c>
      <c r="AK1971" s="8"/>
      <c r="AL1971" s="10" t="str">
        <f xml:space="preserve"> IF(AND(AJ1971="Goedgekeurd", AK1971&lt;&gt;""), M1971&amp;"_"&amp;O1971&amp;"_"&amp;A1971&amp;"_"&amp;D1971&amp;"_"&amp;TEXT(AK1971,"dd-mm-")&amp;YEAR(AK1971), IF(AND(AK1971&lt;&gt;"", AJ1971&lt;&gt;"In opdracht", AJ1971&lt;&gt;"Goedgekeurd", AJ1971&lt;&gt;""), "Vermelden op mancolijst met KeuringID:  "&amp;D1971,"&lt; Vul hiernaast de juiste status en datum in."))</f>
        <v>&lt; Vul hiernaast de juiste status en datum in.</v>
      </c>
    </row>
    <row r="1972" spans="1:38" x14ac:dyDescent="0.25">
      <c r="A1972">
        <v>900045411</v>
      </c>
      <c r="B1972">
        <v>14</v>
      </c>
      <c r="C1972" t="s">
        <v>35</v>
      </c>
      <c r="D1972">
        <v>4429</v>
      </c>
      <c r="E1972" t="s">
        <v>36</v>
      </c>
      <c r="F1972" t="s">
        <v>37</v>
      </c>
      <c r="G1972">
        <v>1</v>
      </c>
      <c r="H1972" t="s">
        <v>38</v>
      </c>
      <c r="I1972" t="s">
        <v>39</v>
      </c>
      <c r="J1972" t="s">
        <v>40</v>
      </c>
      <c r="K1972" s="1">
        <v>41806</v>
      </c>
      <c r="L1972">
        <v>1</v>
      </c>
      <c r="M1972" t="s">
        <v>379</v>
      </c>
      <c r="N1972" t="s">
        <v>380</v>
      </c>
      <c r="O1972" t="s">
        <v>425</v>
      </c>
      <c r="P1972" t="s">
        <v>157</v>
      </c>
      <c r="Q1972" t="s">
        <v>45</v>
      </c>
      <c r="R1972" t="s">
        <v>46</v>
      </c>
      <c r="S1972" t="s">
        <v>47</v>
      </c>
      <c r="T1972" t="s">
        <v>47</v>
      </c>
      <c r="U1972" t="s">
        <v>48</v>
      </c>
      <c r="V1972">
        <v>2766</v>
      </c>
      <c r="W1972">
        <v>361</v>
      </c>
      <c r="X1972" s="5"/>
      <c r="Z1972" s="5"/>
      <c r="AA1972" s="6">
        <v>0</v>
      </c>
      <c r="AB1972" s="5">
        <v>0</v>
      </c>
      <c r="AC1972" s="6">
        <v>1</v>
      </c>
      <c r="AD1972" s="5">
        <v>0</v>
      </c>
      <c r="AE1972" s="6">
        <v>0</v>
      </c>
      <c r="AF1972" s="5"/>
      <c r="AH1972" s="5"/>
      <c r="AJ1972" s="7" t="s">
        <v>654</v>
      </c>
      <c r="AK1972" s="8"/>
      <c r="AL1972" s="10" t="str">
        <f xml:space="preserve"> IF(AND(AJ1972="Goedgekeurd", AK1972&lt;&gt;""), M1972&amp;"_"&amp;O1972&amp;"_"&amp;A1972&amp;"_"&amp;D1972&amp;"_"&amp;TEXT(AK1972,"dd-mm-")&amp;YEAR(AK1972), IF(AND(AK1972&lt;&gt;"", AJ1972&lt;&gt;"In opdracht", AJ1972&lt;&gt;"Goedgekeurd", AJ1972&lt;&gt;""), "Vermelden op mancolijst met KeuringID:  "&amp;D1972,"&lt; Vul hiernaast de juiste status en datum in."))</f>
        <v>&lt; Vul hiernaast de juiste status en datum in.</v>
      </c>
    </row>
    <row r="1973" spans="1:38" x14ac:dyDescent="0.25">
      <c r="A1973">
        <v>900045409</v>
      </c>
      <c r="B1973">
        <v>14</v>
      </c>
      <c r="C1973" t="s">
        <v>35</v>
      </c>
      <c r="D1973">
        <v>4427</v>
      </c>
      <c r="E1973" t="s">
        <v>36</v>
      </c>
      <c r="F1973" t="s">
        <v>37</v>
      </c>
      <c r="G1973">
        <v>1</v>
      </c>
      <c r="H1973" t="s">
        <v>38</v>
      </c>
      <c r="I1973" t="s">
        <v>39</v>
      </c>
      <c r="J1973" t="s">
        <v>40</v>
      </c>
      <c r="K1973" s="1">
        <v>41806</v>
      </c>
      <c r="L1973">
        <v>1</v>
      </c>
      <c r="M1973" t="s">
        <v>379</v>
      </c>
      <c r="N1973" t="s">
        <v>380</v>
      </c>
      <c r="O1973" t="s">
        <v>425</v>
      </c>
      <c r="P1973" t="s">
        <v>157</v>
      </c>
      <c r="Q1973" t="s">
        <v>45</v>
      </c>
      <c r="R1973" t="s">
        <v>46</v>
      </c>
      <c r="S1973" t="s">
        <v>47</v>
      </c>
      <c r="T1973" t="s">
        <v>47</v>
      </c>
      <c r="U1973" t="s">
        <v>48</v>
      </c>
      <c r="V1973">
        <v>2766</v>
      </c>
      <c r="W1973">
        <v>361</v>
      </c>
      <c r="X1973" s="5"/>
      <c r="Z1973" s="5"/>
      <c r="AA1973" s="6">
        <v>0</v>
      </c>
      <c r="AB1973" s="5">
        <v>0</v>
      </c>
      <c r="AC1973" s="6">
        <v>1</v>
      </c>
      <c r="AD1973" s="5">
        <v>0</v>
      </c>
      <c r="AE1973" s="6">
        <v>0</v>
      </c>
      <c r="AF1973" s="5"/>
      <c r="AH1973" s="5"/>
      <c r="AJ1973" s="7" t="s">
        <v>654</v>
      </c>
      <c r="AK1973" s="8"/>
      <c r="AL1973" s="10" t="str">
        <f xml:space="preserve"> IF(AND(AJ1973="Goedgekeurd", AK1973&lt;&gt;""), M1973&amp;"_"&amp;O1973&amp;"_"&amp;A1973&amp;"_"&amp;D1973&amp;"_"&amp;TEXT(AK1973,"dd-mm-")&amp;YEAR(AK1973), IF(AND(AK1973&lt;&gt;"", AJ1973&lt;&gt;"In opdracht", AJ1973&lt;&gt;"Goedgekeurd", AJ1973&lt;&gt;""), "Vermelden op mancolijst met KeuringID:  "&amp;D1973,"&lt; Vul hiernaast de juiste status en datum in."))</f>
        <v>&lt; Vul hiernaast de juiste status en datum in.</v>
      </c>
    </row>
    <row r="1974" spans="1:38" x14ac:dyDescent="0.25">
      <c r="A1974">
        <v>900045407</v>
      </c>
      <c r="B1974">
        <v>14</v>
      </c>
      <c r="C1974" t="s">
        <v>35</v>
      </c>
      <c r="D1974">
        <v>4425</v>
      </c>
      <c r="E1974" t="s">
        <v>36</v>
      </c>
      <c r="F1974" t="s">
        <v>37</v>
      </c>
      <c r="G1974">
        <v>1</v>
      </c>
      <c r="H1974" t="s">
        <v>38</v>
      </c>
      <c r="I1974" t="s">
        <v>39</v>
      </c>
      <c r="J1974" t="s">
        <v>40</v>
      </c>
      <c r="K1974" s="1">
        <v>41806</v>
      </c>
      <c r="L1974">
        <v>1</v>
      </c>
      <c r="M1974" t="s">
        <v>379</v>
      </c>
      <c r="N1974" t="s">
        <v>380</v>
      </c>
      <c r="O1974" t="s">
        <v>425</v>
      </c>
      <c r="P1974" t="s">
        <v>157</v>
      </c>
      <c r="Q1974" t="s">
        <v>45</v>
      </c>
      <c r="R1974" t="s">
        <v>46</v>
      </c>
      <c r="S1974" t="s">
        <v>47</v>
      </c>
      <c r="T1974" t="s">
        <v>47</v>
      </c>
      <c r="U1974" t="s">
        <v>48</v>
      </c>
      <c r="V1974">
        <v>2766</v>
      </c>
      <c r="W1974">
        <v>361</v>
      </c>
      <c r="X1974" s="5"/>
      <c r="Z1974" s="5"/>
      <c r="AA1974" s="6">
        <v>0</v>
      </c>
      <c r="AB1974" s="5">
        <v>0</v>
      </c>
      <c r="AC1974" s="6">
        <v>1</v>
      </c>
      <c r="AD1974" s="5">
        <v>0</v>
      </c>
      <c r="AE1974" s="6">
        <v>0</v>
      </c>
      <c r="AF1974" s="5"/>
      <c r="AH1974" s="5"/>
      <c r="AJ1974" s="7" t="s">
        <v>654</v>
      </c>
      <c r="AK1974" s="8"/>
      <c r="AL1974" s="10" t="str">
        <f xml:space="preserve"> IF(AND(AJ1974="Goedgekeurd", AK1974&lt;&gt;""), M1974&amp;"_"&amp;O1974&amp;"_"&amp;A1974&amp;"_"&amp;D1974&amp;"_"&amp;TEXT(AK1974,"dd-mm-")&amp;YEAR(AK1974), IF(AND(AK1974&lt;&gt;"", AJ1974&lt;&gt;"In opdracht", AJ1974&lt;&gt;"Goedgekeurd", AJ1974&lt;&gt;""), "Vermelden op mancolijst met KeuringID:  "&amp;D1974,"&lt; Vul hiernaast de juiste status en datum in."))</f>
        <v>&lt; Vul hiernaast de juiste status en datum in.</v>
      </c>
    </row>
    <row r="1975" spans="1:38" x14ac:dyDescent="0.25">
      <c r="A1975">
        <v>900045406</v>
      </c>
      <c r="B1975">
        <v>14</v>
      </c>
      <c r="C1975" t="s">
        <v>35</v>
      </c>
      <c r="D1975">
        <v>4424</v>
      </c>
      <c r="E1975" t="s">
        <v>36</v>
      </c>
      <c r="F1975" t="s">
        <v>37</v>
      </c>
      <c r="G1975">
        <v>1</v>
      </c>
      <c r="H1975" t="s">
        <v>38</v>
      </c>
      <c r="I1975" t="s">
        <v>39</v>
      </c>
      <c r="J1975" t="s">
        <v>40</v>
      </c>
      <c r="K1975" s="1">
        <v>41806</v>
      </c>
      <c r="L1975">
        <v>1</v>
      </c>
      <c r="M1975" t="s">
        <v>379</v>
      </c>
      <c r="N1975" t="s">
        <v>380</v>
      </c>
      <c r="O1975" t="s">
        <v>425</v>
      </c>
      <c r="P1975" t="s">
        <v>157</v>
      </c>
      <c r="Q1975" t="s">
        <v>45</v>
      </c>
      <c r="R1975" t="s">
        <v>46</v>
      </c>
      <c r="S1975" t="s">
        <v>47</v>
      </c>
      <c r="T1975" t="s">
        <v>47</v>
      </c>
      <c r="U1975" t="s">
        <v>48</v>
      </c>
      <c r="V1975">
        <v>2766</v>
      </c>
      <c r="W1975">
        <v>361</v>
      </c>
      <c r="X1975" s="5"/>
      <c r="Z1975" s="5"/>
      <c r="AA1975" s="6">
        <v>0</v>
      </c>
      <c r="AB1975" s="5">
        <v>0</v>
      </c>
      <c r="AC1975" s="6">
        <v>1</v>
      </c>
      <c r="AD1975" s="5">
        <v>0</v>
      </c>
      <c r="AE1975" s="6">
        <v>0</v>
      </c>
      <c r="AF1975" s="5"/>
      <c r="AH1975" s="5"/>
      <c r="AJ1975" s="7" t="s">
        <v>654</v>
      </c>
      <c r="AK1975" s="8"/>
      <c r="AL1975" s="10" t="str">
        <f xml:space="preserve"> IF(AND(AJ1975="Goedgekeurd", AK1975&lt;&gt;""), M1975&amp;"_"&amp;O1975&amp;"_"&amp;A1975&amp;"_"&amp;D1975&amp;"_"&amp;TEXT(AK1975,"dd-mm-")&amp;YEAR(AK1975), IF(AND(AK1975&lt;&gt;"", AJ1975&lt;&gt;"In opdracht", AJ1975&lt;&gt;"Goedgekeurd", AJ1975&lt;&gt;""), "Vermelden op mancolijst met KeuringID:  "&amp;D1975,"&lt; Vul hiernaast de juiste status en datum in."))</f>
        <v>&lt; Vul hiernaast de juiste status en datum in.</v>
      </c>
    </row>
    <row r="1976" spans="1:38" x14ac:dyDescent="0.25">
      <c r="A1976">
        <v>900045405</v>
      </c>
      <c r="B1976">
        <v>14</v>
      </c>
      <c r="C1976" t="s">
        <v>35</v>
      </c>
      <c r="D1976">
        <v>4423</v>
      </c>
      <c r="E1976" t="s">
        <v>36</v>
      </c>
      <c r="F1976" t="s">
        <v>37</v>
      </c>
      <c r="G1976">
        <v>1</v>
      </c>
      <c r="H1976" t="s">
        <v>38</v>
      </c>
      <c r="I1976" t="s">
        <v>39</v>
      </c>
      <c r="J1976" t="s">
        <v>40</v>
      </c>
      <c r="K1976" s="1">
        <v>41806</v>
      </c>
      <c r="L1976">
        <v>1</v>
      </c>
      <c r="M1976" t="s">
        <v>379</v>
      </c>
      <c r="N1976" t="s">
        <v>380</v>
      </c>
      <c r="O1976" t="s">
        <v>425</v>
      </c>
      <c r="P1976" t="s">
        <v>157</v>
      </c>
      <c r="Q1976" t="s">
        <v>45</v>
      </c>
      <c r="R1976" t="s">
        <v>46</v>
      </c>
      <c r="S1976" t="s">
        <v>47</v>
      </c>
      <c r="T1976" t="s">
        <v>47</v>
      </c>
      <c r="U1976" t="s">
        <v>48</v>
      </c>
      <c r="V1976">
        <v>2766</v>
      </c>
      <c r="W1976">
        <v>361</v>
      </c>
      <c r="X1976" s="5"/>
      <c r="Z1976" s="5"/>
      <c r="AA1976" s="6">
        <v>0</v>
      </c>
      <c r="AB1976" s="5">
        <v>0</v>
      </c>
      <c r="AC1976" s="6">
        <v>1</v>
      </c>
      <c r="AD1976" s="5">
        <v>0</v>
      </c>
      <c r="AE1976" s="6">
        <v>0</v>
      </c>
      <c r="AF1976" s="5"/>
      <c r="AH1976" s="5"/>
      <c r="AJ1976" s="7" t="s">
        <v>654</v>
      </c>
      <c r="AK1976" s="8"/>
      <c r="AL1976" s="10" t="str">
        <f xml:space="preserve"> IF(AND(AJ1976="Goedgekeurd", AK1976&lt;&gt;""), M1976&amp;"_"&amp;O1976&amp;"_"&amp;A1976&amp;"_"&amp;D1976&amp;"_"&amp;TEXT(AK1976,"dd-mm-")&amp;YEAR(AK1976), IF(AND(AK1976&lt;&gt;"", AJ1976&lt;&gt;"In opdracht", AJ1976&lt;&gt;"Goedgekeurd", AJ1976&lt;&gt;""), "Vermelden op mancolijst met KeuringID:  "&amp;D1976,"&lt; Vul hiernaast de juiste status en datum in."))</f>
        <v>&lt; Vul hiernaast de juiste status en datum in.</v>
      </c>
    </row>
    <row r="1977" spans="1:38" x14ac:dyDescent="0.25">
      <c r="A1977">
        <v>900045404</v>
      </c>
      <c r="B1977">
        <v>14</v>
      </c>
      <c r="C1977" t="s">
        <v>35</v>
      </c>
      <c r="D1977">
        <v>4422</v>
      </c>
      <c r="E1977" t="s">
        <v>36</v>
      </c>
      <c r="F1977" t="s">
        <v>37</v>
      </c>
      <c r="G1977">
        <v>1</v>
      </c>
      <c r="H1977" t="s">
        <v>38</v>
      </c>
      <c r="I1977" t="s">
        <v>39</v>
      </c>
      <c r="J1977" t="s">
        <v>40</v>
      </c>
      <c r="K1977" s="1">
        <v>41806</v>
      </c>
      <c r="L1977">
        <v>1</v>
      </c>
      <c r="M1977" t="s">
        <v>379</v>
      </c>
      <c r="N1977" t="s">
        <v>380</v>
      </c>
      <c r="O1977" t="s">
        <v>425</v>
      </c>
      <c r="P1977" t="s">
        <v>157</v>
      </c>
      <c r="Q1977" t="s">
        <v>45</v>
      </c>
      <c r="R1977" t="s">
        <v>46</v>
      </c>
      <c r="S1977" t="s">
        <v>47</v>
      </c>
      <c r="T1977" t="s">
        <v>47</v>
      </c>
      <c r="U1977" t="s">
        <v>48</v>
      </c>
      <c r="V1977">
        <v>2766</v>
      </c>
      <c r="W1977">
        <v>361</v>
      </c>
      <c r="X1977" s="5"/>
      <c r="Z1977" s="5"/>
      <c r="AA1977" s="6">
        <v>0</v>
      </c>
      <c r="AB1977" s="5">
        <v>0</v>
      </c>
      <c r="AC1977" s="6">
        <v>1</v>
      </c>
      <c r="AD1977" s="5">
        <v>0</v>
      </c>
      <c r="AE1977" s="6">
        <v>0</v>
      </c>
      <c r="AF1977" s="5"/>
      <c r="AH1977" s="5"/>
      <c r="AJ1977" s="7" t="s">
        <v>654</v>
      </c>
      <c r="AK1977" s="8"/>
      <c r="AL1977" s="10" t="str">
        <f xml:space="preserve"> IF(AND(AJ1977="Goedgekeurd", AK1977&lt;&gt;""), M1977&amp;"_"&amp;O1977&amp;"_"&amp;A1977&amp;"_"&amp;D1977&amp;"_"&amp;TEXT(AK1977,"dd-mm-")&amp;YEAR(AK1977), IF(AND(AK1977&lt;&gt;"", AJ1977&lt;&gt;"In opdracht", AJ1977&lt;&gt;"Goedgekeurd", AJ1977&lt;&gt;""), "Vermelden op mancolijst met KeuringID:  "&amp;D1977,"&lt; Vul hiernaast de juiste status en datum in."))</f>
        <v>&lt; Vul hiernaast de juiste status en datum in.</v>
      </c>
    </row>
    <row r="1978" spans="1:38" x14ac:dyDescent="0.25">
      <c r="A1978">
        <v>900045410</v>
      </c>
      <c r="B1978">
        <v>14</v>
      </c>
      <c r="C1978" t="s">
        <v>35</v>
      </c>
      <c r="D1978">
        <v>4428</v>
      </c>
      <c r="E1978" t="s">
        <v>36</v>
      </c>
      <c r="F1978" t="s">
        <v>37</v>
      </c>
      <c r="G1978">
        <v>1</v>
      </c>
      <c r="H1978" t="s">
        <v>38</v>
      </c>
      <c r="I1978" t="s">
        <v>39</v>
      </c>
      <c r="J1978" t="s">
        <v>40</v>
      </c>
      <c r="K1978" s="1">
        <v>41806</v>
      </c>
      <c r="L1978">
        <v>1</v>
      </c>
      <c r="M1978" t="s">
        <v>379</v>
      </c>
      <c r="N1978" t="s">
        <v>380</v>
      </c>
      <c r="O1978" t="s">
        <v>425</v>
      </c>
      <c r="P1978" t="s">
        <v>157</v>
      </c>
      <c r="Q1978" t="s">
        <v>45</v>
      </c>
      <c r="R1978" t="s">
        <v>46</v>
      </c>
      <c r="S1978" t="s">
        <v>47</v>
      </c>
      <c r="T1978" t="s">
        <v>47</v>
      </c>
      <c r="U1978" t="s">
        <v>48</v>
      </c>
      <c r="V1978">
        <v>2766</v>
      </c>
      <c r="W1978">
        <v>361</v>
      </c>
      <c r="X1978" s="5"/>
      <c r="Z1978" s="5"/>
      <c r="AA1978" s="6">
        <v>0</v>
      </c>
      <c r="AB1978" s="5">
        <v>0</v>
      </c>
      <c r="AC1978" s="6">
        <v>1</v>
      </c>
      <c r="AD1978" s="5">
        <v>0</v>
      </c>
      <c r="AE1978" s="6">
        <v>0</v>
      </c>
      <c r="AF1978" s="5"/>
      <c r="AH1978" s="5"/>
      <c r="AJ1978" s="7" t="s">
        <v>654</v>
      </c>
      <c r="AK1978" s="8"/>
      <c r="AL1978" s="10" t="str">
        <f xml:space="preserve"> IF(AND(AJ1978="Goedgekeurd", AK1978&lt;&gt;""), M1978&amp;"_"&amp;O1978&amp;"_"&amp;A1978&amp;"_"&amp;D1978&amp;"_"&amp;TEXT(AK1978,"dd-mm-")&amp;YEAR(AK1978), IF(AND(AK1978&lt;&gt;"", AJ1978&lt;&gt;"In opdracht", AJ1978&lt;&gt;"Goedgekeurd", AJ1978&lt;&gt;""), "Vermelden op mancolijst met KeuringID:  "&amp;D1978,"&lt; Vul hiernaast de juiste status en datum in."))</f>
        <v>&lt; Vul hiernaast de juiste status en datum in.</v>
      </c>
    </row>
    <row r="1979" spans="1:38" x14ac:dyDescent="0.25">
      <c r="A1979">
        <v>900045416</v>
      </c>
      <c r="B1979">
        <v>14</v>
      </c>
      <c r="C1979" t="s">
        <v>35</v>
      </c>
      <c r="D1979">
        <v>4434</v>
      </c>
      <c r="E1979" t="s">
        <v>36</v>
      </c>
      <c r="F1979" t="s">
        <v>37</v>
      </c>
      <c r="G1979">
        <v>1</v>
      </c>
      <c r="H1979" t="s">
        <v>38</v>
      </c>
      <c r="I1979" t="s">
        <v>39</v>
      </c>
      <c r="J1979" t="s">
        <v>40</v>
      </c>
      <c r="K1979" s="1">
        <v>41806</v>
      </c>
      <c r="L1979">
        <v>1</v>
      </c>
      <c r="M1979" t="s">
        <v>379</v>
      </c>
      <c r="N1979" t="s">
        <v>380</v>
      </c>
      <c r="O1979" t="s">
        <v>426</v>
      </c>
      <c r="P1979" t="s">
        <v>157</v>
      </c>
      <c r="Q1979" t="s">
        <v>45</v>
      </c>
      <c r="R1979" t="s">
        <v>46</v>
      </c>
      <c r="S1979" t="s">
        <v>47</v>
      </c>
      <c r="T1979" t="s">
        <v>47</v>
      </c>
      <c r="U1979" t="s">
        <v>48</v>
      </c>
      <c r="V1979">
        <v>2766</v>
      </c>
      <c r="W1979">
        <v>361</v>
      </c>
      <c r="X1979" s="5"/>
      <c r="Z1979" s="5"/>
      <c r="AA1979" s="6">
        <v>0</v>
      </c>
      <c r="AB1979" s="5">
        <v>0</v>
      </c>
      <c r="AC1979" s="6">
        <v>1</v>
      </c>
      <c r="AD1979" s="5">
        <v>0</v>
      </c>
      <c r="AE1979" s="6">
        <v>0</v>
      </c>
      <c r="AF1979" s="5"/>
      <c r="AH1979" s="5"/>
      <c r="AJ1979" s="7" t="s">
        <v>654</v>
      </c>
      <c r="AK1979" s="8"/>
      <c r="AL1979" s="10" t="str">
        <f xml:space="preserve"> IF(AND(AJ1979="Goedgekeurd", AK1979&lt;&gt;""), M1979&amp;"_"&amp;O1979&amp;"_"&amp;A1979&amp;"_"&amp;D1979&amp;"_"&amp;TEXT(AK1979,"dd-mm-")&amp;YEAR(AK1979), IF(AND(AK1979&lt;&gt;"", AJ1979&lt;&gt;"In opdracht", AJ1979&lt;&gt;"Goedgekeurd", AJ1979&lt;&gt;""), "Vermelden op mancolijst met KeuringID:  "&amp;D1979,"&lt; Vul hiernaast de juiste status en datum in."))</f>
        <v>&lt; Vul hiernaast de juiste status en datum in.</v>
      </c>
    </row>
    <row r="1980" spans="1:38" x14ac:dyDescent="0.25">
      <c r="A1980">
        <v>900045424</v>
      </c>
      <c r="B1980">
        <v>14</v>
      </c>
      <c r="C1980" t="s">
        <v>35</v>
      </c>
      <c r="D1980">
        <v>4442</v>
      </c>
      <c r="E1980" t="s">
        <v>36</v>
      </c>
      <c r="F1980" t="s">
        <v>37</v>
      </c>
      <c r="G1980">
        <v>1</v>
      </c>
      <c r="H1980" t="s">
        <v>38</v>
      </c>
      <c r="I1980" t="s">
        <v>39</v>
      </c>
      <c r="J1980" t="s">
        <v>40</v>
      </c>
      <c r="K1980" s="1">
        <v>41806</v>
      </c>
      <c r="L1980">
        <v>1</v>
      </c>
      <c r="M1980" t="s">
        <v>379</v>
      </c>
      <c r="N1980" t="s">
        <v>380</v>
      </c>
      <c r="O1980" t="s">
        <v>426</v>
      </c>
      <c r="P1980" t="s">
        <v>157</v>
      </c>
      <c r="Q1980" t="s">
        <v>45</v>
      </c>
      <c r="R1980" t="s">
        <v>46</v>
      </c>
      <c r="S1980" t="s">
        <v>47</v>
      </c>
      <c r="T1980" t="s">
        <v>47</v>
      </c>
      <c r="U1980" t="s">
        <v>48</v>
      </c>
      <c r="V1980">
        <v>2766</v>
      </c>
      <c r="W1980">
        <v>361</v>
      </c>
      <c r="X1980" s="5"/>
      <c r="Z1980" s="5"/>
      <c r="AA1980" s="6">
        <v>0</v>
      </c>
      <c r="AB1980" s="5">
        <v>0</v>
      </c>
      <c r="AC1980" s="6">
        <v>1</v>
      </c>
      <c r="AD1980" s="5">
        <v>0</v>
      </c>
      <c r="AE1980" s="6">
        <v>0</v>
      </c>
      <c r="AF1980" s="5"/>
      <c r="AH1980" s="5"/>
      <c r="AJ1980" s="7" t="s">
        <v>654</v>
      </c>
      <c r="AK1980" s="8"/>
      <c r="AL1980" s="10" t="str">
        <f xml:space="preserve"> IF(AND(AJ1980="Goedgekeurd", AK1980&lt;&gt;""), M1980&amp;"_"&amp;O1980&amp;"_"&amp;A1980&amp;"_"&amp;D1980&amp;"_"&amp;TEXT(AK1980,"dd-mm-")&amp;YEAR(AK1980), IF(AND(AK1980&lt;&gt;"", AJ1980&lt;&gt;"In opdracht", AJ1980&lt;&gt;"Goedgekeurd", AJ1980&lt;&gt;""), "Vermelden op mancolijst met KeuringID:  "&amp;D1980,"&lt; Vul hiernaast de juiste status en datum in."))</f>
        <v>&lt; Vul hiernaast de juiste status en datum in.</v>
      </c>
    </row>
    <row r="1981" spans="1:38" x14ac:dyDescent="0.25">
      <c r="A1981">
        <v>900045421</v>
      </c>
      <c r="B1981">
        <v>14</v>
      </c>
      <c r="C1981" t="s">
        <v>35</v>
      </c>
      <c r="D1981">
        <v>4439</v>
      </c>
      <c r="E1981" t="s">
        <v>36</v>
      </c>
      <c r="F1981" t="s">
        <v>37</v>
      </c>
      <c r="G1981">
        <v>1</v>
      </c>
      <c r="H1981" t="s">
        <v>38</v>
      </c>
      <c r="I1981" t="s">
        <v>39</v>
      </c>
      <c r="J1981" t="s">
        <v>40</v>
      </c>
      <c r="K1981" s="1">
        <v>41806</v>
      </c>
      <c r="L1981">
        <v>1</v>
      </c>
      <c r="M1981" t="s">
        <v>379</v>
      </c>
      <c r="N1981" t="s">
        <v>380</v>
      </c>
      <c r="O1981" t="s">
        <v>426</v>
      </c>
      <c r="P1981" t="s">
        <v>157</v>
      </c>
      <c r="Q1981" t="s">
        <v>45</v>
      </c>
      <c r="R1981" t="s">
        <v>46</v>
      </c>
      <c r="S1981" t="s">
        <v>47</v>
      </c>
      <c r="T1981" t="s">
        <v>47</v>
      </c>
      <c r="U1981" t="s">
        <v>48</v>
      </c>
      <c r="V1981">
        <v>2766</v>
      </c>
      <c r="W1981">
        <v>361</v>
      </c>
      <c r="X1981" s="5"/>
      <c r="Z1981" s="5"/>
      <c r="AA1981" s="6">
        <v>0</v>
      </c>
      <c r="AB1981" s="5">
        <v>0</v>
      </c>
      <c r="AC1981" s="6">
        <v>1</v>
      </c>
      <c r="AD1981" s="5">
        <v>0</v>
      </c>
      <c r="AE1981" s="6">
        <v>0</v>
      </c>
      <c r="AF1981" s="5"/>
      <c r="AH1981" s="5"/>
      <c r="AJ1981" s="7" t="s">
        <v>654</v>
      </c>
      <c r="AK1981" s="8"/>
      <c r="AL1981" s="10" t="str">
        <f xml:space="preserve"> IF(AND(AJ1981="Goedgekeurd", AK1981&lt;&gt;""), M1981&amp;"_"&amp;O1981&amp;"_"&amp;A1981&amp;"_"&amp;D1981&amp;"_"&amp;TEXT(AK1981,"dd-mm-")&amp;YEAR(AK1981), IF(AND(AK1981&lt;&gt;"", AJ1981&lt;&gt;"In opdracht", AJ1981&lt;&gt;"Goedgekeurd", AJ1981&lt;&gt;""), "Vermelden op mancolijst met KeuringID:  "&amp;D1981,"&lt; Vul hiernaast de juiste status en datum in."))</f>
        <v>&lt; Vul hiernaast de juiste status en datum in.</v>
      </c>
    </row>
    <row r="1982" spans="1:38" x14ac:dyDescent="0.25">
      <c r="A1982">
        <v>900045423</v>
      </c>
      <c r="B1982">
        <v>14</v>
      </c>
      <c r="C1982" t="s">
        <v>35</v>
      </c>
      <c r="D1982">
        <v>4441</v>
      </c>
      <c r="E1982" t="s">
        <v>36</v>
      </c>
      <c r="F1982" t="s">
        <v>37</v>
      </c>
      <c r="G1982">
        <v>1</v>
      </c>
      <c r="H1982" t="s">
        <v>38</v>
      </c>
      <c r="I1982" t="s">
        <v>39</v>
      </c>
      <c r="J1982" t="s">
        <v>40</v>
      </c>
      <c r="K1982" s="1">
        <v>41806</v>
      </c>
      <c r="L1982">
        <v>1</v>
      </c>
      <c r="M1982" t="s">
        <v>379</v>
      </c>
      <c r="N1982" t="s">
        <v>380</v>
      </c>
      <c r="O1982" t="s">
        <v>426</v>
      </c>
      <c r="P1982" t="s">
        <v>157</v>
      </c>
      <c r="Q1982" t="s">
        <v>45</v>
      </c>
      <c r="R1982" t="s">
        <v>46</v>
      </c>
      <c r="S1982" t="s">
        <v>47</v>
      </c>
      <c r="T1982" t="s">
        <v>47</v>
      </c>
      <c r="U1982" t="s">
        <v>48</v>
      </c>
      <c r="V1982">
        <v>2766</v>
      </c>
      <c r="W1982">
        <v>361</v>
      </c>
      <c r="X1982" s="5"/>
      <c r="Z1982" s="5"/>
      <c r="AA1982" s="6">
        <v>0</v>
      </c>
      <c r="AB1982" s="5">
        <v>0</v>
      </c>
      <c r="AC1982" s="6">
        <v>1</v>
      </c>
      <c r="AD1982" s="5">
        <v>0</v>
      </c>
      <c r="AE1982" s="6">
        <v>0</v>
      </c>
      <c r="AF1982" s="5"/>
      <c r="AH1982" s="5"/>
      <c r="AJ1982" s="7" t="s">
        <v>654</v>
      </c>
      <c r="AK1982" s="8"/>
      <c r="AL1982" s="10" t="str">
        <f xml:space="preserve"> IF(AND(AJ1982="Goedgekeurd", AK1982&lt;&gt;""), M1982&amp;"_"&amp;O1982&amp;"_"&amp;A1982&amp;"_"&amp;D1982&amp;"_"&amp;TEXT(AK1982,"dd-mm-")&amp;YEAR(AK1982), IF(AND(AK1982&lt;&gt;"", AJ1982&lt;&gt;"In opdracht", AJ1982&lt;&gt;"Goedgekeurd", AJ1982&lt;&gt;""), "Vermelden op mancolijst met KeuringID:  "&amp;D1982,"&lt; Vul hiernaast de juiste status en datum in."))</f>
        <v>&lt; Vul hiernaast de juiste status en datum in.</v>
      </c>
    </row>
    <row r="1983" spans="1:38" x14ac:dyDescent="0.25">
      <c r="A1983">
        <v>900045425</v>
      </c>
      <c r="B1983">
        <v>14</v>
      </c>
      <c r="C1983" t="s">
        <v>35</v>
      </c>
      <c r="D1983">
        <v>4443</v>
      </c>
      <c r="E1983" t="s">
        <v>36</v>
      </c>
      <c r="F1983" t="s">
        <v>37</v>
      </c>
      <c r="G1983">
        <v>1</v>
      </c>
      <c r="H1983" t="s">
        <v>38</v>
      </c>
      <c r="I1983" t="s">
        <v>39</v>
      </c>
      <c r="J1983" t="s">
        <v>40</v>
      </c>
      <c r="K1983" s="1">
        <v>41806</v>
      </c>
      <c r="L1983">
        <v>1</v>
      </c>
      <c r="M1983" t="s">
        <v>379</v>
      </c>
      <c r="N1983" t="s">
        <v>380</v>
      </c>
      <c r="O1983" t="s">
        <v>426</v>
      </c>
      <c r="P1983" t="s">
        <v>157</v>
      </c>
      <c r="Q1983" t="s">
        <v>45</v>
      </c>
      <c r="R1983" t="s">
        <v>46</v>
      </c>
      <c r="S1983" t="s">
        <v>47</v>
      </c>
      <c r="T1983" t="s">
        <v>47</v>
      </c>
      <c r="U1983" t="s">
        <v>48</v>
      </c>
      <c r="V1983">
        <v>2766</v>
      </c>
      <c r="W1983">
        <v>361</v>
      </c>
      <c r="X1983" s="5"/>
      <c r="Z1983" s="5"/>
      <c r="AA1983" s="6">
        <v>0</v>
      </c>
      <c r="AB1983" s="5">
        <v>0</v>
      </c>
      <c r="AC1983" s="6">
        <v>1</v>
      </c>
      <c r="AD1983" s="5">
        <v>0</v>
      </c>
      <c r="AE1983" s="6">
        <v>0</v>
      </c>
      <c r="AF1983" s="5"/>
      <c r="AH1983" s="5"/>
      <c r="AJ1983" s="7" t="s">
        <v>654</v>
      </c>
      <c r="AK1983" s="8"/>
      <c r="AL1983" s="10" t="str">
        <f xml:space="preserve"> IF(AND(AJ1983="Goedgekeurd", AK1983&lt;&gt;""), M1983&amp;"_"&amp;O1983&amp;"_"&amp;A1983&amp;"_"&amp;D1983&amp;"_"&amp;TEXT(AK1983,"dd-mm-")&amp;YEAR(AK1983), IF(AND(AK1983&lt;&gt;"", AJ1983&lt;&gt;"In opdracht", AJ1983&lt;&gt;"Goedgekeurd", AJ1983&lt;&gt;""), "Vermelden op mancolijst met KeuringID:  "&amp;D1983,"&lt; Vul hiernaast de juiste status en datum in."))</f>
        <v>&lt; Vul hiernaast de juiste status en datum in.</v>
      </c>
    </row>
    <row r="1984" spans="1:38" x14ac:dyDescent="0.25">
      <c r="A1984">
        <v>900045422</v>
      </c>
      <c r="B1984">
        <v>14</v>
      </c>
      <c r="C1984" t="s">
        <v>35</v>
      </c>
      <c r="D1984">
        <v>4440</v>
      </c>
      <c r="E1984" t="s">
        <v>36</v>
      </c>
      <c r="F1984" t="s">
        <v>37</v>
      </c>
      <c r="G1984">
        <v>1</v>
      </c>
      <c r="H1984" t="s">
        <v>38</v>
      </c>
      <c r="I1984" t="s">
        <v>39</v>
      </c>
      <c r="J1984" t="s">
        <v>40</v>
      </c>
      <c r="K1984" s="1">
        <v>41806</v>
      </c>
      <c r="L1984">
        <v>1</v>
      </c>
      <c r="M1984" t="s">
        <v>379</v>
      </c>
      <c r="N1984" t="s">
        <v>380</v>
      </c>
      <c r="O1984" t="s">
        <v>426</v>
      </c>
      <c r="P1984" t="s">
        <v>157</v>
      </c>
      <c r="Q1984" t="s">
        <v>45</v>
      </c>
      <c r="R1984" t="s">
        <v>46</v>
      </c>
      <c r="S1984" t="s">
        <v>47</v>
      </c>
      <c r="T1984" t="s">
        <v>47</v>
      </c>
      <c r="U1984" t="s">
        <v>48</v>
      </c>
      <c r="V1984">
        <v>2766</v>
      </c>
      <c r="W1984">
        <v>361</v>
      </c>
      <c r="X1984" s="5"/>
      <c r="Z1984" s="5"/>
      <c r="AA1984" s="6">
        <v>0</v>
      </c>
      <c r="AB1984" s="5">
        <v>0</v>
      </c>
      <c r="AC1984" s="6">
        <v>1</v>
      </c>
      <c r="AD1984" s="5">
        <v>0</v>
      </c>
      <c r="AE1984" s="6">
        <v>0</v>
      </c>
      <c r="AF1984" s="5"/>
      <c r="AH1984" s="5"/>
      <c r="AJ1984" s="7" t="s">
        <v>654</v>
      </c>
      <c r="AK1984" s="8"/>
      <c r="AL1984" s="10" t="str">
        <f xml:space="preserve"> IF(AND(AJ1984="Goedgekeurd", AK1984&lt;&gt;""), M1984&amp;"_"&amp;O1984&amp;"_"&amp;A1984&amp;"_"&amp;D1984&amp;"_"&amp;TEXT(AK1984,"dd-mm-")&amp;YEAR(AK1984), IF(AND(AK1984&lt;&gt;"", AJ1984&lt;&gt;"In opdracht", AJ1984&lt;&gt;"Goedgekeurd", AJ1984&lt;&gt;""), "Vermelden op mancolijst met KeuringID:  "&amp;D1984,"&lt; Vul hiernaast de juiste status en datum in."))</f>
        <v>&lt; Vul hiernaast de juiste status en datum in.</v>
      </c>
    </row>
    <row r="1985" spans="1:38" x14ac:dyDescent="0.25">
      <c r="A1985">
        <v>900045419</v>
      </c>
      <c r="B1985">
        <v>14</v>
      </c>
      <c r="C1985" t="s">
        <v>35</v>
      </c>
      <c r="D1985">
        <v>4437</v>
      </c>
      <c r="E1985" t="s">
        <v>36</v>
      </c>
      <c r="F1985" t="s">
        <v>37</v>
      </c>
      <c r="G1985">
        <v>1</v>
      </c>
      <c r="H1985" t="s">
        <v>38</v>
      </c>
      <c r="I1985" t="s">
        <v>39</v>
      </c>
      <c r="J1985" t="s">
        <v>40</v>
      </c>
      <c r="K1985" s="1">
        <v>41806</v>
      </c>
      <c r="L1985">
        <v>1</v>
      </c>
      <c r="M1985" t="s">
        <v>379</v>
      </c>
      <c r="N1985" t="s">
        <v>380</v>
      </c>
      <c r="O1985" t="s">
        <v>426</v>
      </c>
      <c r="P1985" t="s">
        <v>157</v>
      </c>
      <c r="Q1985" t="s">
        <v>45</v>
      </c>
      <c r="R1985" t="s">
        <v>46</v>
      </c>
      <c r="S1985" t="s">
        <v>47</v>
      </c>
      <c r="T1985" t="s">
        <v>47</v>
      </c>
      <c r="U1985" t="s">
        <v>48</v>
      </c>
      <c r="V1985">
        <v>2766</v>
      </c>
      <c r="W1985">
        <v>361</v>
      </c>
      <c r="X1985" s="5"/>
      <c r="Z1985" s="5"/>
      <c r="AA1985" s="6">
        <v>0</v>
      </c>
      <c r="AB1985" s="5">
        <v>0</v>
      </c>
      <c r="AC1985" s="6">
        <v>1</v>
      </c>
      <c r="AD1985" s="5">
        <v>0</v>
      </c>
      <c r="AE1985" s="6">
        <v>0</v>
      </c>
      <c r="AF1985" s="5"/>
      <c r="AH1985" s="5"/>
      <c r="AJ1985" s="7" t="s">
        <v>654</v>
      </c>
      <c r="AK1985" s="8"/>
      <c r="AL1985" s="10" t="str">
        <f xml:space="preserve"> IF(AND(AJ1985="Goedgekeurd", AK1985&lt;&gt;""), M1985&amp;"_"&amp;O1985&amp;"_"&amp;A1985&amp;"_"&amp;D1985&amp;"_"&amp;TEXT(AK1985,"dd-mm-")&amp;YEAR(AK1985), IF(AND(AK1985&lt;&gt;"", AJ1985&lt;&gt;"In opdracht", AJ1985&lt;&gt;"Goedgekeurd", AJ1985&lt;&gt;""), "Vermelden op mancolijst met KeuringID:  "&amp;D1985,"&lt; Vul hiernaast de juiste status en datum in."))</f>
        <v>&lt; Vul hiernaast de juiste status en datum in.</v>
      </c>
    </row>
    <row r="1986" spans="1:38" x14ac:dyDescent="0.25">
      <c r="A1986">
        <v>900045417</v>
      </c>
      <c r="B1986">
        <v>14</v>
      </c>
      <c r="C1986" t="s">
        <v>35</v>
      </c>
      <c r="D1986">
        <v>4435</v>
      </c>
      <c r="E1986" t="s">
        <v>36</v>
      </c>
      <c r="F1986" t="s">
        <v>37</v>
      </c>
      <c r="G1986">
        <v>1</v>
      </c>
      <c r="H1986" t="s">
        <v>38</v>
      </c>
      <c r="I1986" t="s">
        <v>39</v>
      </c>
      <c r="J1986" t="s">
        <v>40</v>
      </c>
      <c r="K1986" s="1">
        <v>41806</v>
      </c>
      <c r="L1986">
        <v>1</v>
      </c>
      <c r="M1986" t="s">
        <v>379</v>
      </c>
      <c r="N1986" t="s">
        <v>380</v>
      </c>
      <c r="O1986" t="s">
        <v>426</v>
      </c>
      <c r="P1986" t="s">
        <v>157</v>
      </c>
      <c r="Q1986" t="s">
        <v>45</v>
      </c>
      <c r="R1986" t="s">
        <v>46</v>
      </c>
      <c r="S1986" t="s">
        <v>47</v>
      </c>
      <c r="T1986" t="s">
        <v>47</v>
      </c>
      <c r="U1986" t="s">
        <v>48</v>
      </c>
      <c r="V1986">
        <v>2766</v>
      </c>
      <c r="W1986">
        <v>361</v>
      </c>
      <c r="X1986" s="5"/>
      <c r="Z1986" s="5"/>
      <c r="AA1986" s="6">
        <v>0</v>
      </c>
      <c r="AB1986" s="5">
        <v>0</v>
      </c>
      <c r="AC1986" s="6">
        <v>1</v>
      </c>
      <c r="AD1986" s="5">
        <v>0</v>
      </c>
      <c r="AE1986" s="6">
        <v>0</v>
      </c>
      <c r="AF1986" s="5"/>
      <c r="AH1986" s="5"/>
      <c r="AJ1986" s="7" t="s">
        <v>654</v>
      </c>
      <c r="AK1986" s="8"/>
      <c r="AL1986" s="10" t="str">
        <f xml:space="preserve"> IF(AND(AJ1986="Goedgekeurd", AK1986&lt;&gt;""), M1986&amp;"_"&amp;O1986&amp;"_"&amp;A1986&amp;"_"&amp;D1986&amp;"_"&amp;TEXT(AK1986,"dd-mm-")&amp;YEAR(AK1986), IF(AND(AK1986&lt;&gt;"", AJ1986&lt;&gt;"In opdracht", AJ1986&lt;&gt;"Goedgekeurd", AJ1986&lt;&gt;""), "Vermelden op mancolijst met KeuringID:  "&amp;D1986,"&lt; Vul hiernaast de juiste status en datum in."))</f>
        <v>&lt; Vul hiernaast de juiste status en datum in.</v>
      </c>
    </row>
    <row r="1987" spans="1:38" x14ac:dyDescent="0.25">
      <c r="A1987">
        <v>900045415</v>
      </c>
      <c r="B1987">
        <v>14</v>
      </c>
      <c r="C1987" t="s">
        <v>35</v>
      </c>
      <c r="D1987">
        <v>4433</v>
      </c>
      <c r="E1987" t="s">
        <v>36</v>
      </c>
      <c r="F1987" t="s">
        <v>37</v>
      </c>
      <c r="G1987">
        <v>1</v>
      </c>
      <c r="H1987" t="s">
        <v>38</v>
      </c>
      <c r="I1987" t="s">
        <v>39</v>
      </c>
      <c r="J1987" t="s">
        <v>40</v>
      </c>
      <c r="K1987" s="1">
        <v>41806</v>
      </c>
      <c r="L1987">
        <v>1</v>
      </c>
      <c r="M1987" t="s">
        <v>379</v>
      </c>
      <c r="N1987" t="s">
        <v>380</v>
      </c>
      <c r="O1987" t="s">
        <v>426</v>
      </c>
      <c r="P1987" t="s">
        <v>157</v>
      </c>
      <c r="Q1987" t="s">
        <v>45</v>
      </c>
      <c r="R1987" t="s">
        <v>46</v>
      </c>
      <c r="S1987" t="s">
        <v>47</v>
      </c>
      <c r="T1987" t="s">
        <v>47</v>
      </c>
      <c r="U1987" t="s">
        <v>48</v>
      </c>
      <c r="V1987">
        <v>2766</v>
      </c>
      <c r="W1987">
        <v>361</v>
      </c>
      <c r="X1987" s="5"/>
      <c r="Z1987" s="5"/>
      <c r="AA1987" s="6">
        <v>0</v>
      </c>
      <c r="AB1987" s="5">
        <v>0</v>
      </c>
      <c r="AC1987" s="6">
        <v>1</v>
      </c>
      <c r="AD1987" s="5">
        <v>0</v>
      </c>
      <c r="AE1987" s="6">
        <v>0</v>
      </c>
      <c r="AF1987" s="5"/>
      <c r="AH1987" s="5"/>
      <c r="AJ1987" s="7" t="s">
        <v>654</v>
      </c>
      <c r="AK1987" s="8"/>
      <c r="AL1987" s="10" t="str">
        <f xml:space="preserve"> IF(AND(AJ1987="Goedgekeurd", AK1987&lt;&gt;""), M1987&amp;"_"&amp;O1987&amp;"_"&amp;A1987&amp;"_"&amp;D1987&amp;"_"&amp;TEXT(AK1987,"dd-mm-")&amp;YEAR(AK1987), IF(AND(AK1987&lt;&gt;"", AJ1987&lt;&gt;"In opdracht", AJ1987&lt;&gt;"Goedgekeurd", AJ1987&lt;&gt;""), "Vermelden op mancolijst met KeuringID:  "&amp;D1987,"&lt; Vul hiernaast de juiste status en datum in."))</f>
        <v>&lt; Vul hiernaast de juiste status en datum in.</v>
      </c>
    </row>
    <row r="1988" spans="1:38" x14ac:dyDescent="0.25">
      <c r="A1988">
        <v>900045418</v>
      </c>
      <c r="B1988">
        <v>14</v>
      </c>
      <c r="C1988" t="s">
        <v>35</v>
      </c>
      <c r="D1988">
        <v>4436</v>
      </c>
      <c r="E1988" t="s">
        <v>36</v>
      </c>
      <c r="F1988" t="s">
        <v>37</v>
      </c>
      <c r="G1988">
        <v>1</v>
      </c>
      <c r="H1988" t="s">
        <v>38</v>
      </c>
      <c r="I1988" t="s">
        <v>39</v>
      </c>
      <c r="J1988" t="s">
        <v>40</v>
      </c>
      <c r="K1988" s="1">
        <v>41806</v>
      </c>
      <c r="L1988">
        <v>1</v>
      </c>
      <c r="M1988" t="s">
        <v>379</v>
      </c>
      <c r="N1988" t="s">
        <v>380</v>
      </c>
      <c r="O1988" t="s">
        <v>426</v>
      </c>
      <c r="P1988" t="s">
        <v>157</v>
      </c>
      <c r="Q1988" t="s">
        <v>45</v>
      </c>
      <c r="R1988" t="s">
        <v>46</v>
      </c>
      <c r="S1988" t="s">
        <v>47</v>
      </c>
      <c r="T1988" t="s">
        <v>47</v>
      </c>
      <c r="U1988" t="s">
        <v>48</v>
      </c>
      <c r="V1988">
        <v>2766</v>
      </c>
      <c r="W1988">
        <v>361</v>
      </c>
      <c r="X1988" s="5"/>
      <c r="Z1988" s="5"/>
      <c r="AA1988" s="6">
        <v>0</v>
      </c>
      <c r="AB1988" s="5">
        <v>0</v>
      </c>
      <c r="AC1988" s="6">
        <v>1</v>
      </c>
      <c r="AD1988" s="5">
        <v>0</v>
      </c>
      <c r="AE1988" s="6">
        <v>0</v>
      </c>
      <c r="AF1988" s="5"/>
      <c r="AH1988" s="5"/>
      <c r="AJ1988" s="7" t="s">
        <v>654</v>
      </c>
      <c r="AK1988" s="8"/>
      <c r="AL1988" s="10" t="str">
        <f xml:space="preserve"> IF(AND(AJ1988="Goedgekeurd", AK1988&lt;&gt;""), M1988&amp;"_"&amp;O1988&amp;"_"&amp;A1988&amp;"_"&amp;D1988&amp;"_"&amp;TEXT(AK1988,"dd-mm-")&amp;YEAR(AK1988), IF(AND(AK1988&lt;&gt;"", AJ1988&lt;&gt;"In opdracht", AJ1988&lt;&gt;"Goedgekeurd", AJ1988&lt;&gt;""), "Vermelden op mancolijst met KeuringID:  "&amp;D1988,"&lt; Vul hiernaast de juiste status en datum in."))</f>
        <v>&lt; Vul hiernaast de juiste status en datum in.</v>
      </c>
    </row>
    <row r="1989" spans="1:38" x14ac:dyDescent="0.25">
      <c r="A1989">
        <v>900045420</v>
      </c>
      <c r="B1989">
        <v>14</v>
      </c>
      <c r="C1989" t="s">
        <v>35</v>
      </c>
      <c r="D1989">
        <v>4438</v>
      </c>
      <c r="E1989" t="s">
        <v>36</v>
      </c>
      <c r="F1989" t="s">
        <v>37</v>
      </c>
      <c r="G1989">
        <v>1</v>
      </c>
      <c r="H1989" t="s">
        <v>38</v>
      </c>
      <c r="I1989" t="s">
        <v>39</v>
      </c>
      <c r="J1989" t="s">
        <v>40</v>
      </c>
      <c r="K1989" s="1">
        <v>41806</v>
      </c>
      <c r="L1989">
        <v>1</v>
      </c>
      <c r="M1989" t="s">
        <v>379</v>
      </c>
      <c r="N1989" t="s">
        <v>380</v>
      </c>
      <c r="O1989" t="s">
        <v>426</v>
      </c>
      <c r="P1989" t="s">
        <v>157</v>
      </c>
      <c r="Q1989" t="s">
        <v>45</v>
      </c>
      <c r="R1989" t="s">
        <v>46</v>
      </c>
      <c r="S1989" t="s">
        <v>47</v>
      </c>
      <c r="T1989" t="s">
        <v>47</v>
      </c>
      <c r="U1989" t="s">
        <v>48</v>
      </c>
      <c r="V1989">
        <v>2766</v>
      </c>
      <c r="W1989">
        <v>361</v>
      </c>
      <c r="X1989" s="5"/>
      <c r="Z1989" s="5"/>
      <c r="AA1989" s="6">
        <v>0</v>
      </c>
      <c r="AB1989" s="5">
        <v>0</v>
      </c>
      <c r="AC1989" s="6">
        <v>1</v>
      </c>
      <c r="AD1989" s="5">
        <v>0</v>
      </c>
      <c r="AE1989" s="6">
        <v>0</v>
      </c>
      <c r="AF1989" s="5"/>
      <c r="AH1989" s="5"/>
      <c r="AJ1989" s="7" t="s">
        <v>654</v>
      </c>
      <c r="AK1989" s="8"/>
      <c r="AL1989" s="10" t="str">
        <f xml:space="preserve"> IF(AND(AJ1989="Goedgekeurd", AK1989&lt;&gt;""), M1989&amp;"_"&amp;O1989&amp;"_"&amp;A1989&amp;"_"&amp;D1989&amp;"_"&amp;TEXT(AK1989,"dd-mm-")&amp;YEAR(AK1989), IF(AND(AK1989&lt;&gt;"", AJ1989&lt;&gt;"In opdracht", AJ1989&lt;&gt;"Goedgekeurd", AJ1989&lt;&gt;""), "Vermelden op mancolijst met KeuringID:  "&amp;D1989,"&lt; Vul hiernaast de juiste status en datum in."))</f>
        <v>&lt; Vul hiernaast de juiste status en datum in.</v>
      </c>
    </row>
    <row r="1990" spans="1:38" x14ac:dyDescent="0.25">
      <c r="A1990">
        <v>900045430</v>
      </c>
      <c r="B1990">
        <v>14</v>
      </c>
      <c r="C1990" t="s">
        <v>35</v>
      </c>
      <c r="D1990">
        <v>4448</v>
      </c>
      <c r="E1990" t="s">
        <v>36</v>
      </c>
      <c r="F1990" t="s">
        <v>37</v>
      </c>
      <c r="G1990">
        <v>1</v>
      </c>
      <c r="H1990" t="s">
        <v>38</v>
      </c>
      <c r="I1990" t="s">
        <v>39</v>
      </c>
      <c r="J1990" t="s">
        <v>40</v>
      </c>
      <c r="K1990" s="1">
        <v>41806</v>
      </c>
      <c r="L1990">
        <v>1</v>
      </c>
      <c r="M1990" t="s">
        <v>379</v>
      </c>
      <c r="N1990" t="s">
        <v>380</v>
      </c>
      <c r="O1990" t="s">
        <v>427</v>
      </c>
      <c r="P1990" t="s">
        <v>157</v>
      </c>
      <c r="Q1990" t="s">
        <v>45</v>
      </c>
      <c r="R1990" t="s">
        <v>46</v>
      </c>
      <c r="S1990" t="s">
        <v>47</v>
      </c>
      <c r="T1990" t="s">
        <v>47</v>
      </c>
      <c r="U1990" t="s">
        <v>48</v>
      </c>
      <c r="V1990">
        <v>2766</v>
      </c>
      <c r="W1990">
        <v>361</v>
      </c>
      <c r="X1990" s="5"/>
      <c r="Z1990" s="5"/>
      <c r="AA1990" s="6">
        <v>0</v>
      </c>
      <c r="AB1990" s="5">
        <v>0</v>
      </c>
      <c r="AC1990" s="6">
        <v>1</v>
      </c>
      <c r="AD1990" s="5">
        <v>0</v>
      </c>
      <c r="AE1990" s="6">
        <v>0</v>
      </c>
      <c r="AF1990" s="5"/>
      <c r="AH1990" s="5"/>
      <c r="AJ1990" s="7" t="s">
        <v>654</v>
      </c>
      <c r="AK1990" s="8"/>
      <c r="AL1990" s="10" t="str">
        <f xml:space="preserve"> IF(AND(AJ1990="Goedgekeurd", AK1990&lt;&gt;""), M1990&amp;"_"&amp;O1990&amp;"_"&amp;A1990&amp;"_"&amp;D1990&amp;"_"&amp;TEXT(AK1990,"dd-mm-")&amp;YEAR(AK1990), IF(AND(AK1990&lt;&gt;"", AJ1990&lt;&gt;"In opdracht", AJ1990&lt;&gt;"Goedgekeurd", AJ1990&lt;&gt;""), "Vermelden op mancolijst met KeuringID:  "&amp;D1990,"&lt; Vul hiernaast de juiste status en datum in."))</f>
        <v>&lt; Vul hiernaast de juiste status en datum in.</v>
      </c>
    </row>
    <row r="1991" spans="1:38" x14ac:dyDescent="0.25">
      <c r="A1991">
        <v>900045436</v>
      </c>
      <c r="B1991">
        <v>14</v>
      </c>
      <c r="C1991" t="s">
        <v>35</v>
      </c>
      <c r="D1991">
        <v>4454</v>
      </c>
      <c r="E1991" t="s">
        <v>36</v>
      </c>
      <c r="F1991" t="s">
        <v>37</v>
      </c>
      <c r="G1991">
        <v>1</v>
      </c>
      <c r="H1991" t="s">
        <v>38</v>
      </c>
      <c r="I1991" t="s">
        <v>39</v>
      </c>
      <c r="J1991" t="s">
        <v>40</v>
      </c>
      <c r="K1991" s="1">
        <v>41806</v>
      </c>
      <c r="L1991">
        <v>1</v>
      </c>
      <c r="M1991" t="s">
        <v>379</v>
      </c>
      <c r="N1991" t="s">
        <v>380</v>
      </c>
      <c r="O1991" t="s">
        <v>427</v>
      </c>
      <c r="P1991" t="s">
        <v>157</v>
      </c>
      <c r="Q1991" t="s">
        <v>45</v>
      </c>
      <c r="R1991" t="s">
        <v>46</v>
      </c>
      <c r="S1991" t="s">
        <v>47</v>
      </c>
      <c r="T1991" t="s">
        <v>47</v>
      </c>
      <c r="U1991" t="s">
        <v>48</v>
      </c>
      <c r="V1991">
        <v>2766</v>
      </c>
      <c r="W1991">
        <v>361</v>
      </c>
      <c r="X1991" s="5"/>
      <c r="Z1991" s="5"/>
      <c r="AA1991" s="6">
        <v>0</v>
      </c>
      <c r="AB1991" s="5">
        <v>0</v>
      </c>
      <c r="AC1991" s="6">
        <v>1</v>
      </c>
      <c r="AD1991" s="5">
        <v>0</v>
      </c>
      <c r="AE1991" s="6">
        <v>0</v>
      </c>
      <c r="AF1991" s="5"/>
      <c r="AH1991" s="5"/>
      <c r="AJ1991" s="7" t="s">
        <v>654</v>
      </c>
      <c r="AK1991" s="8"/>
      <c r="AL1991" s="10" t="str">
        <f xml:space="preserve"> IF(AND(AJ1991="Goedgekeurd", AK1991&lt;&gt;""), M1991&amp;"_"&amp;O1991&amp;"_"&amp;A1991&amp;"_"&amp;D1991&amp;"_"&amp;TEXT(AK1991,"dd-mm-")&amp;YEAR(AK1991), IF(AND(AK1991&lt;&gt;"", AJ1991&lt;&gt;"In opdracht", AJ1991&lt;&gt;"Goedgekeurd", AJ1991&lt;&gt;""), "Vermelden op mancolijst met KeuringID:  "&amp;D1991,"&lt; Vul hiernaast de juiste status en datum in."))</f>
        <v>&lt; Vul hiernaast de juiste status en datum in.</v>
      </c>
    </row>
    <row r="1992" spans="1:38" x14ac:dyDescent="0.25">
      <c r="A1992">
        <v>900045435</v>
      </c>
      <c r="B1992">
        <v>14</v>
      </c>
      <c r="C1992" t="s">
        <v>35</v>
      </c>
      <c r="D1992">
        <v>4453</v>
      </c>
      <c r="E1992" t="s">
        <v>36</v>
      </c>
      <c r="F1992" t="s">
        <v>37</v>
      </c>
      <c r="G1992">
        <v>1</v>
      </c>
      <c r="H1992" t="s">
        <v>38</v>
      </c>
      <c r="I1992" t="s">
        <v>39</v>
      </c>
      <c r="J1992" t="s">
        <v>40</v>
      </c>
      <c r="K1992" s="1">
        <v>41806</v>
      </c>
      <c r="L1992">
        <v>1</v>
      </c>
      <c r="M1992" t="s">
        <v>379</v>
      </c>
      <c r="N1992" t="s">
        <v>380</v>
      </c>
      <c r="O1992" t="s">
        <v>427</v>
      </c>
      <c r="P1992" t="s">
        <v>157</v>
      </c>
      <c r="Q1992" t="s">
        <v>45</v>
      </c>
      <c r="R1992" t="s">
        <v>46</v>
      </c>
      <c r="S1992" t="s">
        <v>47</v>
      </c>
      <c r="T1992" t="s">
        <v>47</v>
      </c>
      <c r="U1992" t="s">
        <v>48</v>
      </c>
      <c r="V1992">
        <v>2766</v>
      </c>
      <c r="W1992">
        <v>361</v>
      </c>
      <c r="X1992" s="5"/>
      <c r="Z1992" s="5"/>
      <c r="AA1992" s="6">
        <v>0</v>
      </c>
      <c r="AB1992" s="5">
        <v>0</v>
      </c>
      <c r="AC1992" s="6">
        <v>1</v>
      </c>
      <c r="AD1992" s="5">
        <v>0</v>
      </c>
      <c r="AE1992" s="6">
        <v>0</v>
      </c>
      <c r="AF1992" s="5"/>
      <c r="AH1992" s="5"/>
      <c r="AJ1992" s="7" t="s">
        <v>654</v>
      </c>
      <c r="AK1992" s="8"/>
      <c r="AL1992" s="10" t="str">
        <f xml:space="preserve"> IF(AND(AJ1992="Goedgekeurd", AK1992&lt;&gt;""), M1992&amp;"_"&amp;O1992&amp;"_"&amp;A1992&amp;"_"&amp;D1992&amp;"_"&amp;TEXT(AK1992,"dd-mm-")&amp;YEAR(AK1992), IF(AND(AK1992&lt;&gt;"", AJ1992&lt;&gt;"In opdracht", AJ1992&lt;&gt;"Goedgekeurd", AJ1992&lt;&gt;""), "Vermelden op mancolijst met KeuringID:  "&amp;D1992,"&lt; Vul hiernaast de juiste status en datum in."))</f>
        <v>&lt; Vul hiernaast de juiste status en datum in.</v>
      </c>
    </row>
    <row r="1993" spans="1:38" x14ac:dyDescent="0.25">
      <c r="A1993">
        <v>900045434</v>
      </c>
      <c r="B1993">
        <v>14</v>
      </c>
      <c r="C1993" t="s">
        <v>35</v>
      </c>
      <c r="D1993">
        <v>4452</v>
      </c>
      <c r="E1993" t="s">
        <v>36</v>
      </c>
      <c r="F1993" t="s">
        <v>37</v>
      </c>
      <c r="G1993">
        <v>1</v>
      </c>
      <c r="H1993" t="s">
        <v>38</v>
      </c>
      <c r="I1993" t="s">
        <v>39</v>
      </c>
      <c r="J1993" t="s">
        <v>40</v>
      </c>
      <c r="K1993" s="1">
        <v>41806</v>
      </c>
      <c r="L1993">
        <v>1</v>
      </c>
      <c r="M1993" t="s">
        <v>379</v>
      </c>
      <c r="N1993" t="s">
        <v>380</v>
      </c>
      <c r="O1993" t="s">
        <v>427</v>
      </c>
      <c r="P1993" t="s">
        <v>157</v>
      </c>
      <c r="Q1993" t="s">
        <v>45</v>
      </c>
      <c r="R1993" t="s">
        <v>46</v>
      </c>
      <c r="S1993" t="s">
        <v>47</v>
      </c>
      <c r="T1993" t="s">
        <v>47</v>
      </c>
      <c r="U1993" t="s">
        <v>48</v>
      </c>
      <c r="V1993">
        <v>2766</v>
      </c>
      <c r="W1993">
        <v>361</v>
      </c>
      <c r="X1993" s="5"/>
      <c r="Z1993" s="5"/>
      <c r="AA1993" s="6">
        <v>0</v>
      </c>
      <c r="AB1993" s="5">
        <v>0</v>
      </c>
      <c r="AC1993" s="6">
        <v>1</v>
      </c>
      <c r="AD1993" s="5">
        <v>0</v>
      </c>
      <c r="AE1993" s="6">
        <v>0</v>
      </c>
      <c r="AF1993" s="5"/>
      <c r="AH1993" s="5"/>
      <c r="AJ1993" s="7" t="s">
        <v>654</v>
      </c>
      <c r="AK1993" s="8"/>
      <c r="AL1993" s="10" t="str">
        <f xml:space="preserve"> IF(AND(AJ1993="Goedgekeurd", AK1993&lt;&gt;""), M1993&amp;"_"&amp;O1993&amp;"_"&amp;A1993&amp;"_"&amp;D1993&amp;"_"&amp;TEXT(AK1993,"dd-mm-")&amp;YEAR(AK1993), IF(AND(AK1993&lt;&gt;"", AJ1993&lt;&gt;"In opdracht", AJ1993&lt;&gt;"Goedgekeurd", AJ1993&lt;&gt;""), "Vermelden op mancolijst met KeuringID:  "&amp;D1993,"&lt; Vul hiernaast de juiste status en datum in."))</f>
        <v>&lt; Vul hiernaast de juiste status en datum in.</v>
      </c>
    </row>
    <row r="1994" spans="1:38" x14ac:dyDescent="0.25">
      <c r="A1994">
        <v>900045433</v>
      </c>
      <c r="B1994">
        <v>14</v>
      </c>
      <c r="C1994" t="s">
        <v>35</v>
      </c>
      <c r="D1994">
        <v>4451</v>
      </c>
      <c r="E1994" t="s">
        <v>36</v>
      </c>
      <c r="F1994" t="s">
        <v>37</v>
      </c>
      <c r="G1994">
        <v>1</v>
      </c>
      <c r="H1994" t="s">
        <v>38</v>
      </c>
      <c r="I1994" t="s">
        <v>39</v>
      </c>
      <c r="J1994" t="s">
        <v>40</v>
      </c>
      <c r="K1994" s="1">
        <v>41806</v>
      </c>
      <c r="L1994">
        <v>1</v>
      </c>
      <c r="M1994" t="s">
        <v>379</v>
      </c>
      <c r="N1994" t="s">
        <v>380</v>
      </c>
      <c r="O1994" t="s">
        <v>427</v>
      </c>
      <c r="P1994" t="s">
        <v>157</v>
      </c>
      <c r="Q1994" t="s">
        <v>45</v>
      </c>
      <c r="R1994" t="s">
        <v>46</v>
      </c>
      <c r="S1994" t="s">
        <v>47</v>
      </c>
      <c r="T1994" t="s">
        <v>47</v>
      </c>
      <c r="U1994" t="s">
        <v>48</v>
      </c>
      <c r="V1994">
        <v>2766</v>
      </c>
      <c r="W1994">
        <v>361</v>
      </c>
      <c r="X1994" s="5"/>
      <c r="Z1994" s="5"/>
      <c r="AA1994" s="6">
        <v>0</v>
      </c>
      <c r="AB1994" s="5">
        <v>0</v>
      </c>
      <c r="AC1994" s="6">
        <v>1</v>
      </c>
      <c r="AD1994" s="5">
        <v>0</v>
      </c>
      <c r="AE1994" s="6">
        <v>0</v>
      </c>
      <c r="AF1994" s="5"/>
      <c r="AH1994" s="5"/>
      <c r="AJ1994" s="7" t="s">
        <v>654</v>
      </c>
      <c r="AK1994" s="8"/>
      <c r="AL1994" s="10" t="str">
        <f xml:space="preserve"> IF(AND(AJ1994="Goedgekeurd", AK1994&lt;&gt;""), M1994&amp;"_"&amp;O1994&amp;"_"&amp;A1994&amp;"_"&amp;D1994&amp;"_"&amp;TEXT(AK1994,"dd-mm-")&amp;YEAR(AK1994), IF(AND(AK1994&lt;&gt;"", AJ1994&lt;&gt;"In opdracht", AJ1994&lt;&gt;"Goedgekeurd", AJ1994&lt;&gt;""), "Vermelden op mancolijst met KeuringID:  "&amp;D1994,"&lt; Vul hiernaast de juiste status en datum in."))</f>
        <v>&lt; Vul hiernaast de juiste status en datum in.</v>
      </c>
    </row>
    <row r="1995" spans="1:38" x14ac:dyDescent="0.25">
      <c r="A1995">
        <v>900045431</v>
      </c>
      <c r="B1995">
        <v>14</v>
      </c>
      <c r="C1995" t="s">
        <v>35</v>
      </c>
      <c r="D1995">
        <v>4449</v>
      </c>
      <c r="E1995" t="s">
        <v>36</v>
      </c>
      <c r="F1995" t="s">
        <v>37</v>
      </c>
      <c r="G1995">
        <v>1</v>
      </c>
      <c r="H1995" t="s">
        <v>38</v>
      </c>
      <c r="I1995" t="s">
        <v>39</v>
      </c>
      <c r="J1995" t="s">
        <v>40</v>
      </c>
      <c r="K1995" s="1">
        <v>41806</v>
      </c>
      <c r="L1995">
        <v>1</v>
      </c>
      <c r="M1995" t="s">
        <v>379</v>
      </c>
      <c r="N1995" t="s">
        <v>380</v>
      </c>
      <c r="O1995" t="s">
        <v>427</v>
      </c>
      <c r="P1995" t="s">
        <v>157</v>
      </c>
      <c r="Q1995" t="s">
        <v>45</v>
      </c>
      <c r="R1995" t="s">
        <v>46</v>
      </c>
      <c r="S1995" t="s">
        <v>47</v>
      </c>
      <c r="T1995" t="s">
        <v>47</v>
      </c>
      <c r="U1995" t="s">
        <v>48</v>
      </c>
      <c r="V1995">
        <v>2766</v>
      </c>
      <c r="W1995">
        <v>361</v>
      </c>
      <c r="X1995" s="5"/>
      <c r="Z1995" s="5"/>
      <c r="AA1995" s="6">
        <v>0</v>
      </c>
      <c r="AB1995" s="5">
        <v>0</v>
      </c>
      <c r="AC1995" s="6">
        <v>1</v>
      </c>
      <c r="AD1995" s="5">
        <v>0</v>
      </c>
      <c r="AE1995" s="6">
        <v>0</v>
      </c>
      <c r="AF1995" s="5"/>
      <c r="AH1995" s="5"/>
      <c r="AJ1995" s="7" t="s">
        <v>654</v>
      </c>
      <c r="AK1995" s="8"/>
      <c r="AL1995" s="10" t="str">
        <f xml:space="preserve"> IF(AND(AJ1995="Goedgekeurd", AK1995&lt;&gt;""), M1995&amp;"_"&amp;O1995&amp;"_"&amp;A1995&amp;"_"&amp;D1995&amp;"_"&amp;TEXT(AK1995,"dd-mm-")&amp;YEAR(AK1995), IF(AND(AK1995&lt;&gt;"", AJ1995&lt;&gt;"In opdracht", AJ1995&lt;&gt;"Goedgekeurd", AJ1995&lt;&gt;""), "Vermelden op mancolijst met KeuringID:  "&amp;D1995,"&lt; Vul hiernaast de juiste status en datum in."))</f>
        <v>&lt; Vul hiernaast de juiste status en datum in.</v>
      </c>
    </row>
    <row r="1996" spans="1:38" x14ac:dyDescent="0.25">
      <c r="A1996">
        <v>900045429</v>
      </c>
      <c r="B1996">
        <v>14</v>
      </c>
      <c r="C1996" t="s">
        <v>35</v>
      </c>
      <c r="D1996">
        <v>4447</v>
      </c>
      <c r="E1996" t="s">
        <v>36</v>
      </c>
      <c r="F1996" t="s">
        <v>37</v>
      </c>
      <c r="G1996">
        <v>1</v>
      </c>
      <c r="H1996" t="s">
        <v>38</v>
      </c>
      <c r="I1996" t="s">
        <v>39</v>
      </c>
      <c r="J1996" t="s">
        <v>40</v>
      </c>
      <c r="K1996" s="1">
        <v>41806</v>
      </c>
      <c r="L1996">
        <v>1</v>
      </c>
      <c r="M1996" t="s">
        <v>379</v>
      </c>
      <c r="N1996" t="s">
        <v>380</v>
      </c>
      <c r="O1996" t="s">
        <v>427</v>
      </c>
      <c r="P1996" t="s">
        <v>157</v>
      </c>
      <c r="Q1996" t="s">
        <v>45</v>
      </c>
      <c r="R1996" t="s">
        <v>46</v>
      </c>
      <c r="S1996" t="s">
        <v>47</v>
      </c>
      <c r="T1996" t="s">
        <v>47</v>
      </c>
      <c r="U1996" t="s">
        <v>48</v>
      </c>
      <c r="V1996">
        <v>2766</v>
      </c>
      <c r="W1996">
        <v>361</v>
      </c>
      <c r="X1996" s="5"/>
      <c r="Z1996" s="5"/>
      <c r="AA1996" s="6">
        <v>0</v>
      </c>
      <c r="AB1996" s="5">
        <v>0</v>
      </c>
      <c r="AC1996" s="6">
        <v>1</v>
      </c>
      <c r="AD1996" s="5">
        <v>0</v>
      </c>
      <c r="AE1996" s="6">
        <v>0</v>
      </c>
      <c r="AF1996" s="5"/>
      <c r="AH1996" s="5"/>
      <c r="AJ1996" s="7" t="s">
        <v>654</v>
      </c>
      <c r="AK1996" s="8"/>
      <c r="AL1996" s="10" t="str">
        <f xml:space="preserve"> IF(AND(AJ1996="Goedgekeurd", AK1996&lt;&gt;""), M1996&amp;"_"&amp;O1996&amp;"_"&amp;A1996&amp;"_"&amp;D1996&amp;"_"&amp;TEXT(AK1996,"dd-mm-")&amp;YEAR(AK1996), IF(AND(AK1996&lt;&gt;"", AJ1996&lt;&gt;"In opdracht", AJ1996&lt;&gt;"Goedgekeurd", AJ1996&lt;&gt;""), "Vermelden op mancolijst met KeuringID:  "&amp;D1996,"&lt; Vul hiernaast de juiste status en datum in."))</f>
        <v>&lt; Vul hiernaast de juiste status en datum in.</v>
      </c>
    </row>
    <row r="1997" spans="1:38" x14ac:dyDescent="0.25">
      <c r="A1997">
        <v>900045428</v>
      </c>
      <c r="B1997">
        <v>14</v>
      </c>
      <c r="C1997" t="s">
        <v>35</v>
      </c>
      <c r="D1997">
        <v>4446</v>
      </c>
      <c r="E1997" t="s">
        <v>36</v>
      </c>
      <c r="F1997" t="s">
        <v>37</v>
      </c>
      <c r="G1997">
        <v>1</v>
      </c>
      <c r="H1997" t="s">
        <v>38</v>
      </c>
      <c r="I1997" t="s">
        <v>39</v>
      </c>
      <c r="J1997" t="s">
        <v>40</v>
      </c>
      <c r="K1997" s="1">
        <v>41806</v>
      </c>
      <c r="L1997">
        <v>1</v>
      </c>
      <c r="M1997" t="s">
        <v>379</v>
      </c>
      <c r="N1997" t="s">
        <v>380</v>
      </c>
      <c r="O1997" t="s">
        <v>427</v>
      </c>
      <c r="P1997" t="s">
        <v>157</v>
      </c>
      <c r="Q1997" t="s">
        <v>45</v>
      </c>
      <c r="R1997" t="s">
        <v>46</v>
      </c>
      <c r="S1997" t="s">
        <v>47</v>
      </c>
      <c r="T1997" t="s">
        <v>47</v>
      </c>
      <c r="U1997" t="s">
        <v>48</v>
      </c>
      <c r="V1997">
        <v>2766</v>
      </c>
      <c r="W1997">
        <v>361</v>
      </c>
      <c r="X1997" s="5"/>
      <c r="Z1997" s="5"/>
      <c r="AA1997" s="6">
        <v>0</v>
      </c>
      <c r="AB1997" s="5">
        <v>0</v>
      </c>
      <c r="AC1997" s="6">
        <v>1</v>
      </c>
      <c r="AD1997" s="5">
        <v>0</v>
      </c>
      <c r="AE1997" s="6">
        <v>0</v>
      </c>
      <c r="AF1997" s="5"/>
      <c r="AH1997" s="5"/>
      <c r="AJ1997" s="7" t="s">
        <v>654</v>
      </c>
      <c r="AK1997" s="8"/>
      <c r="AL1997" s="10" t="str">
        <f xml:space="preserve"> IF(AND(AJ1997="Goedgekeurd", AK1997&lt;&gt;""), M1997&amp;"_"&amp;O1997&amp;"_"&amp;A1997&amp;"_"&amp;D1997&amp;"_"&amp;TEXT(AK1997,"dd-mm-")&amp;YEAR(AK1997), IF(AND(AK1997&lt;&gt;"", AJ1997&lt;&gt;"In opdracht", AJ1997&lt;&gt;"Goedgekeurd", AJ1997&lt;&gt;""), "Vermelden op mancolijst met KeuringID:  "&amp;D1997,"&lt; Vul hiernaast de juiste status en datum in."))</f>
        <v>&lt; Vul hiernaast de juiste status en datum in.</v>
      </c>
    </row>
    <row r="1998" spans="1:38" x14ac:dyDescent="0.25">
      <c r="A1998">
        <v>900045427</v>
      </c>
      <c r="B1998">
        <v>14</v>
      </c>
      <c r="C1998" t="s">
        <v>35</v>
      </c>
      <c r="D1998">
        <v>4445</v>
      </c>
      <c r="E1998" t="s">
        <v>36</v>
      </c>
      <c r="F1998" t="s">
        <v>37</v>
      </c>
      <c r="G1998">
        <v>1</v>
      </c>
      <c r="H1998" t="s">
        <v>38</v>
      </c>
      <c r="I1998" t="s">
        <v>39</v>
      </c>
      <c r="J1998" t="s">
        <v>40</v>
      </c>
      <c r="K1998" s="1">
        <v>41806</v>
      </c>
      <c r="L1998">
        <v>1</v>
      </c>
      <c r="M1998" t="s">
        <v>379</v>
      </c>
      <c r="N1998" t="s">
        <v>380</v>
      </c>
      <c r="O1998" t="s">
        <v>427</v>
      </c>
      <c r="P1998" t="s">
        <v>157</v>
      </c>
      <c r="Q1998" t="s">
        <v>45</v>
      </c>
      <c r="R1998" t="s">
        <v>46</v>
      </c>
      <c r="S1998" t="s">
        <v>47</v>
      </c>
      <c r="T1998" t="s">
        <v>47</v>
      </c>
      <c r="U1998" t="s">
        <v>48</v>
      </c>
      <c r="V1998">
        <v>2766</v>
      </c>
      <c r="W1998">
        <v>361</v>
      </c>
      <c r="X1998" s="5"/>
      <c r="Z1998" s="5"/>
      <c r="AA1998" s="6">
        <v>0</v>
      </c>
      <c r="AB1998" s="5">
        <v>0</v>
      </c>
      <c r="AC1998" s="6">
        <v>1</v>
      </c>
      <c r="AD1998" s="5">
        <v>0</v>
      </c>
      <c r="AE1998" s="6">
        <v>0</v>
      </c>
      <c r="AF1998" s="5"/>
      <c r="AH1998" s="5"/>
      <c r="AJ1998" s="7" t="s">
        <v>654</v>
      </c>
      <c r="AK1998" s="8"/>
      <c r="AL1998" s="10" t="str">
        <f xml:space="preserve"> IF(AND(AJ1998="Goedgekeurd", AK1998&lt;&gt;""), M1998&amp;"_"&amp;O1998&amp;"_"&amp;A1998&amp;"_"&amp;D1998&amp;"_"&amp;TEXT(AK1998,"dd-mm-")&amp;YEAR(AK1998), IF(AND(AK1998&lt;&gt;"", AJ1998&lt;&gt;"In opdracht", AJ1998&lt;&gt;"Goedgekeurd", AJ1998&lt;&gt;""), "Vermelden op mancolijst met KeuringID:  "&amp;D1998,"&lt; Vul hiernaast de juiste status en datum in."))</f>
        <v>&lt; Vul hiernaast de juiste status en datum in.</v>
      </c>
    </row>
    <row r="1999" spans="1:38" x14ac:dyDescent="0.25">
      <c r="A1999">
        <v>900045426</v>
      </c>
      <c r="B1999">
        <v>14</v>
      </c>
      <c r="C1999" t="s">
        <v>35</v>
      </c>
      <c r="D1999">
        <v>4444</v>
      </c>
      <c r="E1999" t="s">
        <v>36</v>
      </c>
      <c r="F1999" t="s">
        <v>37</v>
      </c>
      <c r="G1999">
        <v>1</v>
      </c>
      <c r="H1999" t="s">
        <v>38</v>
      </c>
      <c r="I1999" t="s">
        <v>39</v>
      </c>
      <c r="J1999" t="s">
        <v>40</v>
      </c>
      <c r="K1999" s="1">
        <v>41806</v>
      </c>
      <c r="L1999">
        <v>1</v>
      </c>
      <c r="M1999" t="s">
        <v>379</v>
      </c>
      <c r="N1999" t="s">
        <v>380</v>
      </c>
      <c r="O1999" t="s">
        <v>427</v>
      </c>
      <c r="P1999" t="s">
        <v>157</v>
      </c>
      <c r="Q1999" t="s">
        <v>45</v>
      </c>
      <c r="R1999" t="s">
        <v>46</v>
      </c>
      <c r="S1999" t="s">
        <v>47</v>
      </c>
      <c r="T1999" t="s">
        <v>47</v>
      </c>
      <c r="U1999" t="s">
        <v>48</v>
      </c>
      <c r="V1999">
        <v>2766</v>
      </c>
      <c r="W1999">
        <v>361</v>
      </c>
      <c r="X1999" s="5"/>
      <c r="Z1999" s="5"/>
      <c r="AA1999" s="6">
        <v>0</v>
      </c>
      <c r="AB1999" s="5">
        <v>0</v>
      </c>
      <c r="AC1999" s="6">
        <v>1</v>
      </c>
      <c r="AD1999" s="5">
        <v>0</v>
      </c>
      <c r="AE1999" s="6">
        <v>0</v>
      </c>
      <c r="AF1999" s="5"/>
      <c r="AH1999" s="5"/>
      <c r="AJ1999" s="7" t="s">
        <v>654</v>
      </c>
      <c r="AK1999" s="8"/>
      <c r="AL1999" s="10" t="str">
        <f xml:space="preserve"> IF(AND(AJ1999="Goedgekeurd", AK1999&lt;&gt;""), M1999&amp;"_"&amp;O1999&amp;"_"&amp;A1999&amp;"_"&amp;D1999&amp;"_"&amp;TEXT(AK1999,"dd-mm-")&amp;YEAR(AK1999), IF(AND(AK1999&lt;&gt;"", AJ1999&lt;&gt;"In opdracht", AJ1999&lt;&gt;"Goedgekeurd", AJ1999&lt;&gt;""), "Vermelden op mancolijst met KeuringID:  "&amp;D1999,"&lt; Vul hiernaast de juiste status en datum in."))</f>
        <v>&lt; Vul hiernaast de juiste status en datum in.</v>
      </c>
    </row>
    <row r="2000" spans="1:38" x14ac:dyDescent="0.25">
      <c r="A2000">
        <v>900045432</v>
      </c>
      <c r="B2000">
        <v>14</v>
      </c>
      <c r="C2000" t="s">
        <v>35</v>
      </c>
      <c r="D2000">
        <v>4450</v>
      </c>
      <c r="E2000" t="s">
        <v>36</v>
      </c>
      <c r="F2000" t="s">
        <v>37</v>
      </c>
      <c r="G2000">
        <v>1</v>
      </c>
      <c r="H2000" t="s">
        <v>38</v>
      </c>
      <c r="I2000" t="s">
        <v>39</v>
      </c>
      <c r="J2000" t="s">
        <v>40</v>
      </c>
      <c r="K2000" s="1">
        <v>41806</v>
      </c>
      <c r="L2000">
        <v>1</v>
      </c>
      <c r="M2000" t="s">
        <v>379</v>
      </c>
      <c r="N2000" t="s">
        <v>380</v>
      </c>
      <c r="O2000" t="s">
        <v>427</v>
      </c>
      <c r="P2000" t="s">
        <v>157</v>
      </c>
      <c r="Q2000" t="s">
        <v>45</v>
      </c>
      <c r="R2000" t="s">
        <v>46</v>
      </c>
      <c r="S2000" t="s">
        <v>47</v>
      </c>
      <c r="T2000" t="s">
        <v>47</v>
      </c>
      <c r="U2000" t="s">
        <v>48</v>
      </c>
      <c r="V2000">
        <v>2766</v>
      </c>
      <c r="W2000">
        <v>361</v>
      </c>
      <c r="X2000" s="5"/>
      <c r="Z2000" s="5"/>
      <c r="AA2000" s="6">
        <v>0</v>
      </c>
      <c r="AB2000" s="5">
        <v>0</v>
      </c>
      <c r="AC2000" s="6">
        <v>1</v>
      </c>
      <c r="AD2000" s="5">
        <v>0</v>
      </c>
      <c r="AE2000" s="6">
        <v>0</v>
      </c>
      <c r="AF2000" s="5"/>
      <c r="AH2000" s="5"/>
      <c r="AJ2000" s="7" t="s">
        <v>654</v>
      </c>
      <c r="AK2000" s="8"/>
      <c r="AL2000" s="10" t="str">
        <f xml:space="preserve"> IF(AND(AJ2000="Goedgekeurd", AK2000&lt;&gt;""), M2000&amp;"_"&amp;O2000&amp;"_"&amp;A2000&amp;"_"&amp;D2000&amp;"_"&amp;TEXT(AK2000,"dd-mm-")&amp;YEAR(AK2000), IF(AND(AK2000&lt;&gt;"", AJ2000&lt;&gt;"In opdracht", AJ2000&lt;&gt;"Goedgekeurd", AJ2000&lt;&gt;""), "Vermelden op mancolijst met KeuringID:  "&amp;D2000,"&lt; Vul hiernaast de juiste status en datum in."))</f>
        <v>&lt; Vul hiernaast de juiste status en datum in.</v>
      </c>
    </row>
    <row r="2001" spans="1:38" x14ac:dyDescent="0.25">
      <c r="A2001">
        <v>900045444</v>
      </c>
      <c r="B2001">
        <v>14</v>
      </c>
      <c r="C2001" t="s">
        <v>35</v>
      </c>
      <c r="D2001">
        <v>4462</v>
      </c>
      <c r="E2001" t="s">
        <v>36</v>
      </c>
      <c r="F2001" t="s">
        <v>37</v>
      </c>
      <c r="G2001">
        <v>1</v>
      </c>
      <c r="H2001" t="s">
        <v>38</v>
      </c>
      <c r="I2001" t="s">
        <v>39</v>
      </c>
      <c r="J2001" t="s">
        <v>40</v>
      </c>
      <c r="K2001" s="1">
        <v>41806</v>
      </c>
      <c r="L2001">
        <v>1</v>
      </c>
      <c r="M2001" t="s">
        <v>379</v>
      </c>
      <c r="N2001" t="s">
        <v>380</v>
      </c>
      <c r="O2001" t="s">
        <v>428</v>
      </c>
      <c r="P2001" t="s">
        <v>157</v>
      </c>
      <c r="Q2001" t="s">
        <v>45</v>
      </c>
      <c r="R2001" t="s">
        <v>46</v>
      </c>
      <c r="S2001" t="s">
        <v>47</v>
      </c>
      <c r="T2001" t="s">
        <v>47</v>
      </c>
      <c r="U2001" t="s">
        <v>48</v>
      </c>
      <c r="V2001">
        <v>2766</v>
      </c>
      <c r="W2001">
        <v>361</v>
      </c>
      <c r="X2001" s="5"/>
      <c r="Z2001" s="5"/>
      <c r="AA2001" s="6">
        <v>0</v>
      </c>
      <c r="AB2001" s="5">
        <v>0</v>
      </c>
      <c r="AC2001" s="6">
        <v>1</v>
      </c>
      <c r="AD2001" s="5">
        <v>0</v>
      </c>
      <c r="AE2001" s="6">
        <v>0</v>
      </c>
      <c r="AF2001" s="5"/>
      <c r="AH2001" s="5"/>
      <c r="AJ2001" s="7" t="s">
        <v>654</v>
      </c>
      <c r="AK2001" s="8"/>
      <c r="AL2001" s="10" t="str">
        <f xml:space="preserve"> IF(AND(AJ2001="Goedgekeurd", AK2001&lt;&gt;""), M2001&amp;"_"&amp;O2001&amp;"_"&amp;A2001&amp;"_"&amp;D2001&amp;"_"&amp;TEXT(AK2001,"dd-mm-")&amp;YEAR(AK2001), IF(AND(AK2001&lt;&gt;"", AJ2001&lt;&gt;"In opdracht", AJ2001&lt;&gt;"Goedgekeurd", AJ2001&lt;&gt;""), "Vermelden op mancolijst met KeuringID:  "&amp;D2001,"&lt; Vul hiernaast de juiste status en datum in."))</f>
        <v>&lt; Vul hiernaast de juiste status en datum in.</v>
      </c>
    </row>
    <row r="2002" spans="1:38" x14ac:dyDescent="0.25">
      <c r="A2002">
        <v>900045441</v>
      </c>
      <c r="B2002">
        <v>14</v>
      </c>
      <c r="C2002" t="s">
        <v>35</v>
      </c>
      <c r="D2002">
        <v>4459</v>
      </c>
      <c r="E2002" t="s">
        <v>36</v>
      </c>
      <c r="F2002" t="s">
        <v>37</v>
      </c>
      <c r="G2002">
        <v>1</v>
      </c>
      <c r="H2002" t="s">
        <v>38</v>
      </c>
      <c r="I2002" t="s">
        <v>39</v>
      </c>
      <c r="J2002" t="s">
        <v>40</v>
      </c>
      <c r="K2002" s="1">
        <v>41806</v>
      </c>
      <c r="L2002">
        <v>1</v>
      </c>
      <c r="M2002" t="s">
        <v>379</v>
      </c>
      <c r="N2002" t="s">
        <v>380</v>
      </c>
      <c r="O2002" t="s">
        <v>428</v>
      </c>
      <c r="P2002" t="s">
        <v>157</v>
      </c>
      <c r="Q2002" t="s">
        <v>45</v>
      </c>
      <c r="R2002" t="s">
        <v>46</v>
      </c>
      <c r="S2002" t="s">
        <v>47</v>
      </c>
      <c r="T2002" t="s">
        <v>47</v>
      </c>
      <c r="U2002" t="s">
        <v>48</v>
      </c>
      <c r="V2002">
        <v>2766</v>
      </c>
      <c r="W2002">
        <v>361</v>
      </c>
      <c r="X2002" s="5"/>
      <c r="Z2002" s="5"/>
      <c r="AA2002" s="6">
        <v>0</v>
      </c>
      <c r="AB2002" s="5">
        <v>0</v>
      </c>
      <c r="AC2002" s="6">
        <v>1</v>
      </c>
      <c r="AD2002" s="5">
        <v>0</v>
      </c>
      <c r="AE2002" s="6">
        <v>0</v>
      </c>
      <c r="AF2002" s="5"/>
      <c r="AH2002" s="5"/>
      <c r="AJ2002" s="7" t="s">
        <v>654</v>
      </c>
      <c r="AK2002" s="8"/>
      <c r="AL2002" s="10" t="str">
        <f xml:space="preserve"> IF(AND(AJ2002="Goedgekeurd", AK2002&lt;&gt;""), M2002&amp;"_"&amp;O2002&amp;"_"&amp;A2002&amp;"_"&amp;D2002&amp;"_"&amp;TEXT(AK2002,"dd-mm-")&amp;YEAR(AK2002), IF(AND(AK2002&lt;&gt;"", AJ2002&lt;&gt;"In opdracht", AJ2002&lt;&gt;"Goedgekeurd", AJ2002&lt;&gt;""), "Vermelden op mancolijst met KeuringID:  "&amp;D2002,"&lt; Vul hiernaast de juiste status en datum in."))</f>
        <v>&lt; Vul hiernaast de juiste status en datum in.</v>
      </c>
    </row>
    <row r="2003" spans="1:38" x14ac:dyDescent="0.25">
      <c r="A2003">
        <v>900045447</v>
      </c>
      <c r="B2003">
        <v>14</v>
      </c>
      <c r="C2003" t="s">
        <v>35</v>
      </c>
      <c r="D2003">
        <v>4465</v>
      </c>
      <c r="E2003" t="s">
        <v>36</v>
      </c>
      <c r="F2003" t="s">
        <v>37</v>
      </c>
      <c r="G2003">
        <v>1</v>
      </c>
      <c r="H2003" t="s">
        <v>38</v>
      </c>
      <c r="I2003" t="s">
        <v>39</v>
      </c>
      <c r="J2003" t="s">
        <v>40</v>
      </c>
      <c r="K2003" s="1">
        <v>41806</v>
      </c>
      <c r="L2003">
        <v>1</v>
      </c>
      <c r="M2003" t="s">
        <v>379</v>
      </c>
      <c r="N2003" t="s">
        <v>380</v>
      </c>
      <c r="O2003" t="s">
        <v>428</v>
      </c>
      <c r="P2003" t="s">
        <v>157</v>
      </c>
      <c r="Q2003" t="s">
        <v>45</v>
      </c>
      <c r="R2003" t="s">
        <v>46</v>
      </c>
      <c r="S2003" t="s">
        <v>47</v>
      </c>
      <c r="T2003" t="s">
        <v>47</v>
      </c>
      <c r="U2003" t="s">
        <v>48</v>
      </c>
      <c r="V2003">
        <v>2766</v>
      </c>
      <c r="W2003">
        <v>361</v>
      </c>
      <c r="X2003" s="5"/>
      <c r="Z2003" s="5"/>
      <c r="AA2003" s="6">
        <v>0</v>
      </c>
      <c r="AB2003" s="5">
        <v>0</v>
      </c>
      <c r="AC2003" s="6">
        <v>1</v>
      </c>
      <c r="AD2003" s="5">
        <v>0</v>
      </c>
      <c r="AE2003" s="6">
        <v>0</v>
      </c>
      <c r="AF2003" s="5"/>
      <c r="AH2003" s="5"/>
      <c r="AJ2003" s="7" t="s">
        <v>654</v>
      </c>
      <c r="AK2003" s="8"/>
      <c r="AL2003" s="10" t="str">
        <f xml:space="preserve"> IF(AND(AJ2003="Goedgekeurd", AK2003&lt;&gt;""), M2003&amp;"_"&amp;O2003&amp;"_"&amp;A2003&amp;"_"&amp;D2003&amp;"_"&amp;TEXT(AK2003,"dd-mm-")&amp;YEAR(AK2003), IF(AND(AK2003&lt;&gt;"", AJ2003&lt;&gt;"In opdracht", AJ2003&lt;&gt;"Goedgekeurd", AJ2003&lt;&gt;""), "Vermelden op mancolijst met KeuringID:  "&amp;D2003,"&lt; Vul hiernaast de juiste status en datum in."))</f>
        <v>&lt; Vul hiernaast de juiste status en datum in.</v>
      </c>
    </row>
    <row r="2004" spans="1:38" x14ac:dyDescent="0.25">
      <c r="A2004">
        <v>900045446</v>
      </c>
      <c r="B2004">
        <v>14</v>
      </c>
      <c r="C2004" t="s">
        <v>35</v>
      </c>
      <c r="D2004">
        <v>4464</v>
      </c>
      <c r="E2004" t="s">
        <v>36</v>
      </c>
      <c r="F2004" t="s">
        <v>37</v>
      </c>
      <c r="G2004">
        <v>1</v>
      </c>
      <c r="H2004" t="s">
        <v>38</v>
      </c>
      <c r="I2004" t="s">
        <v>39</v>
      </c>
      <c r="J2004" t="s">
        <v>40</v>
      </c>
      <c r="K2004" s="1">
        <v>41806</v>
      </c>
      <c r="L2004">
        <v>1</v>
      </c>
      <c r="M2004" t="s">
        <v>379</v>
      </c>
      <c r="N2004" t="s">
        <v>380</v>
      </c>
      <c r="O2004" t="s">
        <v>428</v>
      </c>
      <c r="P2004" t="s">
        <v>157</v>
      </c>
      <c r="Q2004" t="s">
        <v>45</v>
      </c>
      <c r="R2004" t="s">
        <v>46</v>
      </c>
      <c r="S2004" t="s">
        <v>47</v>
      </c>
      <c r="T2004" t="s">
        <v>47</v>
      </c>
      <c r="U2004" t="s">
        <v>48</v>
      </c>
      <c r="V2004">
        <v>2766</v>
      </c>
      <c r="W2004">
        <v>361</v>
      </c>
      <c r="X2004" s="5"/>
      <c r="Z2004" s="5"/>
      <c r="AA2004" s="6">
        <v>0</v>
      </c>
      <c r="AB2004" s="5">
        <v>0</v>
      </c>
      <c r="AC2004" s="6">
        <v>1</v>
      </c>
      <c r="AD2004" s="5">
        <v>0</v>
      </c>
      <c r="AE2004" s="6">
        <v>0</v>
      </c>
      <c r="AF2004" s="5"/>
      <c r="AH2004" s="5"/>
      <c r="AJ2004" s="7" t="s">
        <v>654</v>
      </c>
      <c r="AK2004" s="8"/>
      <c r="AL2004" s="10" t="str">
        <f xml:space="preserve"> IF(AND(AJ2004="Goedgekeurd", AK2004&lt;&gt;""), M2004&amp;"_"&amp;O2004&amp;"_"&amp;A2004&amp;"_"&amp;D2004&amp;"_"&amp;TEXT(AK2004,"dd-mm-")&amp;YEAR(AK2004), IF(AND(AK2004&lt;&gt;"", AJ2004&lt;&gt;"In opdracht", AJ2004&lt;&gt;"Goedgekeurd", AJ2004&lt;&gt;""), "Vermelden op mancolijst met KeuringID:  "&amp;D2004,"&lt; Vul hiernaast de juiste status en datum in."))</f>
        <v>&lt; Vul hiernaast de juiste status en datum in.</v>
      </c>
    </row>
    <row r="2005" spans="1:38" x14ac:dyDescent="0.25">
      <c r="A2005">
        <v>900045445</v>
      </c>
      <c r="B2005">
        <v>14</v>
      </c>
      <c r="C2005" t="s">
        <v>35</v>
      </c>
      <c r="D2005">
        <v>4463</v>
      </c>
      <c r="E2005" t="s">
        <v>36</v>
      </c>
      <c r="F2005" t="s">
        <v>37</v>
      </c>
      <c r="G2005">
        <v>1</v>
      </c>
      <c r="H2005" t="s">
        <v>38</v>
      </c>
      <c r="I2005" t="s">
        <v>39</v>
      </c>
      <c r="J2005" t="s">
        <v>40</v>
      </c>
      <c r="K2005" s="1">
        <v>41806</v>
      </c>
      <c r="L2005">
        <v>1</v>
      </c>
      <c r="M2005" t="s">
        <v>379</v>
      </c>
      <c r="N2005" t="s">
        <v>380</v>
      </c>
      <c r="O2005" t="s">
        <v>428</v>
      </c>
      <c r="P2005" t="s">
        <v>157</v>
      </c>
      <c r="Q2005" t="s">
        <v>45</v>
      </c>
      <c r="R2005" t="s">
        <v>46</v>
      </c>
      <c r="S2005" t="s">
        <v>47</v>
      </c>
      <c r="T2005" t="s">
        <v>47</v>
      </c>
      <c r="U2005" t="s">
        <v>48</v>
      </c>
      <c r="V2005">
        <v>2766</v>
      </c>
      <c r="W2005">
        <v>361</v>
      </c>
      <c r="X2005" s="5"/>
      <c r="Z2005" s="5"/>
      <c r="AA2005" s="6">
        <v>0</v>
      </c>
      <c r="AB2005" s="5">
        <v>0</v>
      </c>
      <c r="AC2005" s="6">
        <v>1</v>
      </c>
      <c r="AD2005" s="5">
        <v>0</v>
      </c>
      <c r="AE2005" s="6">
        <v>0</v>
      </c>
      <c r="AF2005" s="5"/>
      <c r="AH2005" s="5"/>
      <c r="AJ2005" s="7" t="s">
        <v>654</v>
      </c>
      <c r="AK2005" s="8"/>
      <c r="AL2005" s="10" t="str">
        <f xml:space="preserve"> IF(AND(AJ2005="Goedgekeurd", AK2005&lt;&gt;""), M2005&amp;"_"&amp;O2005&amp;"_"&amp;A2005&amp;"_"&amp;D2005&amp;"_"&amp;TEXT(AK2005,"dd-mm-")&amp;YEAR(AK2005), IF(AND(AK2005&lt;&gt;"", AJ2005&lt;&gt;"In opdracht", AJ2005&lt;&gt;"Goedgekeurd", AJ2005&lt;&gt;""), "Vermelden op mancolijst met KeuringID:  "&amp;D2005,"&lt; Vul hiernaast de juiste status en datum in."))</f>
        <v>&lt; Vul hiernaast de juiste status en datum in.</v>
      </c>
    </row>
    <row r="2006" spans="1:38" x14ac:dyDescent="0.25">
      <c r="A2006">
        <v>900045437</v>
      </c>
      <c r="B2006">
        <v>14</v>
      </c>
      <c r="C2006" t="s">
        <v>35</v>
      </c>
      <c r="D2006">
        <v>4455</v>
      </c>
      <c r="E2006" t="s">
        <v>36</v>
      </c>
      <c r="F2006" t="s">
        <v>37</v>
      </c>
      <c r="G2006">
        <v>1</v>
      </c>
      <c r="H2006" t="s">
        <v>38</v>
      </c>
      <c r="I2006" t="s">
        <v>39</v>
      </c>
      <c r="J2006" t="s">
        <v>40</v>
      </c>
      <c r="K2006" s="1">
        <v>41806</v>
      </c>
      <c r="L2006">
        <v>1</v>
      </c>
      <c r="M2006" t="s">
        <v>379</v>
      </c>
      <c r="N2006" t="s">
        <v>380</v>
      </c>
      <c r="O2006" t="s">
        <v>428</v>
      </c>
      <c r="P2006" t="s">
        <v>157</v>
      </c>
      <c r="Q2006" t="s">
        <v>45</v>
      </c>
      <c r="R2006" t="s">
        <v>46</v>
      </c>
      <c r="S2006" t="s">
        <v>47</v>
      </c>
      <c r="T2006" t="s">
        <v>47</v>
      </c>
      <c r="U2006" t="s">
        <v>48</v>
      </c>
      <c r="V2006">
        <v>2766</v>
      </c>
      <c r="W2006">
        <v>361</v>
      </c>
      <c r="X2006" s="5"/>
      <c r="Z2006" s="5"/>
      <c r="AA2006" s="6">
        <v>0</v>
      </c>
      <c r="AB2006" s="5">
        <v>0</v>
      </c>
      <c r="AC2006" s="6">
        <v>1</v>
      </c>
      <c r="AD2006" s="5">
        <v>0</v>
      </c>
      <c r="AE2006" s="6">
        <v>0</v>
      </c>
      <c r="AF2006" s="5"/>
      <c r="AH2006" s="5"/>
      <c r="AJ2006" s="7" t="s">
        <v>654</v>
      </c>
      <c r="AK2006" s="8"/>
      <c r="AL2006" s="10" t="str">
        <f xml:space="preserve"> IF(AND(AJ2006="Goedgekeurd", AK2006&lt;&gt;""), M2006&amp;"_"&amp;O2006&amp;"_"&amp;A2006&amp;"_"&amp;D2006&amp;"_"&amp;TEXT(AK2006,"dd-mm-")&amp;YEAR(AK2006), IF(AND(AK2006&lt;&gt;"", AJ2006&lt;&gt;"In opdracht", AJ2006&lt;&gt;"Goedgekeurd", AJ2006&lt;&gt;""), "Vermelden op mancolijst met KeuringID:  "&amp;D2006,"&lt; Vul hiernaast de juiste status en datum in."))</f>
        <v>&lt; Vul hiernaast de juiste status en datum in.</v>
      </c>
    </row>
    <row r="2007" spans="1:38" x14ac:dyDescent="0.25">
      <c r="A2007">
        <v>900045440</v>
      </c>
      <c r="B2007">
        <v>14</v>
      </c>
      <c r="C2007" t="s">
        <v>35</v>
      </c>
      <c r="D2007">
        <v>4458</v>
      </c>
      <c r="E2007" t="s">
        <v>36</v>
      </c>
      <c r="F2007" t="s">
        <v>37</v>
      </c>
      <c r="G2007">
        <v>1</v>
      </c>
      <c r="H2007" t="s">
        <v>38</v>
      </c>
      <c r="I2007" t="s">
        <v>39</v>
      </c>
      <c r="J2007" t="s">
        <v>40</v>
      </c>
      <c r="K2007" s="1">
        <v>41806</v>
      </c>
      <c r="L2007">
        <v>1</v>
      </c>
      <c r="M2007" t="s">
        <v>379</v>
      </c>
      <c r="N2007" t="s">
        <v>380</v>
      </c>
      <c r="O2007" t="s">
        <v>428</v>
      </c>
      <c r="P2007" t="s">
        <v>157</v>
      </c>
      <c r="Q2007" t="s">
        <v>45</v>
      </c>
      <c r="R2007" t="s">
        <v>46</v>
      </c>
      <c r="S2007" t="s">
        <v>47</v>
      </c>
      <c r="T2007" t="s">
        <v>47</v>
      </c>
      <c r="U2007" t="s">
        <v>48</v>
      </c>
      <c r="V2007">
        <v>2766</v>
      </c>
      <c r="W2007">
        <v>361</v>
      </c>
      <c r="X2007" s="5"/>
      <c r="Z2007" s="5"/>
      <c r="AA2007" s="6">
        <v>0</v>
      </c>
      <c r="AB2007" s="5">
        <v>0</v>
      </c>
      <c r="AC2007" s="6">
        <v>1</v>
      </c>
      <c r="AD2007" s="5">
        <v>0</v>
      </c>
      <c r="AE2007" s="6">
        <v>0</v>
      </c>
      <c r="AF2007" s="5"/>
      <c r="AH2007" s="5"/>
      <c r="AJ2007" s="7" t="s">
        <v>654</v>
      </c>
      <c r="AK2007" s="8"/>
      <c r="AL2007" s="10" t="str">
        <f xml:space="preserve"> IF(AND(AJ2007="Goedgekeurd", AK2007&lt;&gt;""), M2007&amp;"_"&amp;O2007&amp;"_"&amp;A2007&amp;"_"&amp;D2007&amp;"_"&amp;TEXT(AK2007,"dd-mm-")&amp;YEAR(AK2007), IF(AND(AK2007&lt;&gt;"", AJ2007&lt;&gt;"In opdracht", AJ2007&lt;&gt;"Goedgekeurd", AJ2007&lt;&gt;""), "Vermelden op mancolijst met KeuringID:  "&amp;D2007,"&lt; Vul hiernaast de juiste status en datum in."))</f>
        <v>&lt; Vul hiernaast de juiste status en datum in.</v>
      </c>
    </row>
    <row r="2008" spans="1:38" x14ac:dyDescent="0.25">
      <c r="A2008">
        <v>900045439</v>
      </c>
      <c r="B2008">
        <v>14</v>
      </c>
      <c r="C2008" t="s">
        <v>35</v>
      </c>
      <c r="D2008">
        <v>4457</v>
      </c>
      <c r="E2008" t="s">
        <v>36</v>
      </c>
      <c r="F2008" t="s">
        <v>37</v>
      </c>
      <c r="G2008">
        <v>1</v>
      </c>
      <c r="H2008" t="s">
        <v>38</v>
      </c>
      <c r="I2008" t="s">
        <v>39</v>
      </c>
      <c r="J2008" t="s">
        <v>40</v>
      </c>
      <c r="K2008" s="1">
        <v>41806</v>
      </c>
      <c r="L2008">
        <v>1</v>
      </c>
      <c r="M2008" t="s">
        <v>379</v>
      </c>
      <c r="N2008" t="s">
        <v>380</v>
      </c>
      <c r="O2008" t="s">
        <v>428</v>
      </c>
      <c r="P2008" t="s">
        <v>157</v>
      </c>
      <c r="Q2008" t="s">
        <v>45</v>
      </c>
      <c r="R2008" t="s">
        <v>46</v>
      </c>
      <c r="S2008" t="s">
        <v>47</v>
      </c>
      <c r="T2008" t="s">
        <v>47</v>
      </c>
      <c r="U2008" t="s">
        <v>48</v>
      </c>
      <c r="V2008">
        <v>2766</v>
      </c>
      <c r="W2008">
        <v>361</v>
      </c>
      <c r="X2008" s="5"/>
      <c r="Z2008" s="5"/>
      <c r="AA2008" s="6">
        <v>0</v>
      </c>
      <c r="AB2008" s="5">
        <v>0</v>
      </c>
      <c r="AC2008" s="6">
        <v>1</v>
      </c>
      <c r="AD2008" s="5">
        <v>0</v>
      </c>
      <c r="AE2008" s="6">
        <v>0</v>
      </c>
      <c r="AF2008" s="5"/>
      <c r="AH2008" s="5"/>
      <c r="AJ2008" s="7" t="s">
        <v>654</v>
      </c>
      <c r="AK2008" s="8"/>
      <c r="AL2008" s="10" t="str">
        <f xml:space="preserve"> IF(AND(AJ2008="Goedgekeurd", AK2008&lt;&gt;""), M2008&amp;"_"&amp;O2008&amp;"_"&amp;A2008&amp;"_"&amp;D2008&amp;"_"&amp;TEXT(AK2008,"dd-mm-")&amp;YEAR(AK2008), IF(AND(AK2008&lt;&gt;"", AJ2008&lt;&gt;"In opdracht", AJ2008&lt;&gt;"Goedgekeurd", AJ2008&lt;&gt;""), "Vermelden op mancolijst met KeuringID:  "&amp;D2008,"&lt; Vul hiernaast de juiste status en datum in."))</f>
        <v>&lt; Vul hiernaast de juiste status en datum in.</v>
      </c>
    </row>
    <row r="2009" spans="1:38" x14ac:dyDescent="0.25">
      <c r="A2009">
        <v>900045438</v>
      </c>
      <c r="B2009">
        <v>14</v>
      </c>
      <c r="C2009" t="s">
        <v>35</v>
      </c>
      <c r="D2009">
        <v>4456</v>
      </c>
      <c r="E2009" t="s">
        <v>36</v>
      </c>
      <c r="F2009" t="s">
        <v>37</v>
      </c>
      <c r="G2009">
        <v>1</v>
      </c>
      <c r="H2009" t="s">
        <v>38</v>
      </c>
      <c r="I2009" t="s">
        <v>39</v>
      </c>
      <c r="J2009" t="s">
        <v>40</v>
      </c>
      <c r="K2009" s="1">
        <v>41806</v>
      </c>
      <c r="L2009">
        <v>1</v>
      </c>
      <c r="M2009" t="s">
        <v>379</v>
      </c>
      <c r="N2009" t="s">
        <v>380</v>
      </c>
      <c r="O2009" t="s">
        <v>428</v>
      </c>
      <c r="P2009" t="s">
        <v>157</v>
      </c>
      <c r="Q2009" t="s">
        <v>45</v>
      </c>
      <c r="R2009" t="s">
        <v>46</v>
      </c>
      <c r="S2009" t="s">
        <v>47</v>
      </c>
      <c r="T2009" t="s">
        <v>47</v>
      </c>
      <c r="U2009" t="s">
        <v>48</v>
      </c>
      <c r="V2009">
        <v>2766</v>
      </c>
      <c r="W2009">
        <v>361</v>
      </c>
      <c r="X2009" s="5"/>
      <c r="Z2009" s="5"/>
      <c r="AA2009" s="6">
        <v>0</v>
      </c>
      <c r="AB2009" s="5">
        <v>0</v>
      </c>
      <c r="AC2009" s="6">
        <v>1</v>
      </c>
      <c r="AD2009" s="5">
        <v>0</v>
      </c>
      <c r="AE2009" s="6">
        <v>0</v>
      </c>
      <c r="AF2009" s="5"/>
      <c r="AH2009" s="5"/>
      <c r="AJ2009" s="7" t="s">
        <v>654</v>
      </c>
      <c r="AK2009" s="8"/>
      <c r="AL2009" s="10" t="str">
        <f xml:space="preserve"> IF(AND(AJ2009="Goedgekeurd", AK2009&lt;&gt;""), M2009&amp;"_"&amp;O2009&amp;"_"&amp;A2009&amp;"_"&amp;D2009&amp;"_"&amp;TEXT(AK2009,"dd-mm-")&amp;YEAR(AK2009), IF(AND(AK2009&lt;&gt;"", AJ2009&lt;&gt;"In opdracht", AJ2009&lt;&gt;"Goedgekeurd", AJ2009&lt;&gt;""), "Vermelden op mancolijst met KeuringID:  "&amp;D2009,"&lt; Vul hiernaast de juiste status en datum in."))</f>
        <v>&lt; Vul hiernaast de juiste status en datum in.</v>
      </c>
    </row>
    <row r="2010" spans="1:38" x14ac:dyDescent="0.25">
      <c r="A2010">
        <v>900045443</v>
      </c>
      <c r="B2010">
        <v>14</v>
      </c>
      <c r="C2010" t="s">
        <v>35</v>
      </c>
      <c r="D2010">
        <v>4461</v>
      </c>
      <c r="E2010" t="s">
        <v>36</v>
      </c>
      <c r="F2010" t="s">
        <v>37</v>
      </c>
      <c r="G2010">
        <v>1</v>
      </c>
      <c r="H2010" t="s">
        <v>38</v>
      </c>
      <c r="I2010" t="s">
        <v>39</v>
      </c>
      <c r="J2010" t="s">
        <v>40</v>
      </c>
      <c r="K2010" s="1">
        <v>41806</v>
      </c>
      <c r="L2010">
        <v>1</v>
      </c>
      <c r="M2010" t="s">
        <v>379</v>
      </c>
      <c r="N2010" t="s">
        <v>380</v>
      </c>
      <c r="O2010" t="s">
        <v>428</v>
      </c>
      <c r="P2010" t="s">
        <v>157</v>
      </c>
      <c r="Q2010" t="s">
        <v>45</v>
      </c>
      <c r="R2010" t="s">
        <v>46</v>
      </c>
      <c r="S2010" t="s">
        <v>47</v>
      </c>
      <c r="T2010" t="s">
        <v>47</v>
      </c>
      <c r="U2010" t="s">
        <v>48</v>
      </c>
      <c r="V2010">
        <v>2766</v>
      </c>
      <c r="W2010">
        <v>361</v>
      </c>
      <c r="X2010" s="5"/>
      <c r="Z2010" s="5"/>
      <c r="AA2010" s="6">
        <v>0</v>
      </c>
      <c r="AB2010" s="5">
        <v>0</v>
      </c>
      <c r="AC2010" s="6">
        <v>1</v>
      </c>
      <c r="AD2010" s="5">
        <v>0</v>
      </c>
      <c r="AE2010" s="6">
        <v>0</v>
      </c>
      <c r="AF2010" s="5"/>
      <c r="AH2010" s="5"/>
      <c r="AJ2010" s="7" t="s">
        <v>654</v>
      </c>
      <c r="AK2010" s="8"/>
      <c r="AL2010" s="10" t="str">
        <f xml:space="preserve"> IF(AND(AJ2010="Goedgekeurd", AK2010&lt;&gt;""), M2010&amp;"_"&amp;O2010&amp;"_"&amp;A2010&amp;"_"&amp;D2010&amp;"_"&amp;TEXT(AK2010,"dd-mm-")&amp;YEAR(AK2010), IF(AND(AK2010&lt;&gt;"", AJ2010&lt;&gt;"In opdracht", AJ2010&lt;&gt;"Goedgekeurd", AJ2010&lt;&gt;""), "Vermelden op mancolijst met KeuringID:  "&amp;D2010,"&lt; Vul hiernaast de juiste status en datum in."))</f>
        <v>&lt; Vul hiernaast de juiste status en datum in.</v>
      </c>
    </row>
    <row r="2011" spans="1:38" x14ac:dyDescent="0.25">
      <c r="A2011">
        <v>900045442</v>
      </c>
      <c r="B2011">
        <v>14</v>
      </c>
      <c r="C2011" t="s">
        <v>35</v>
      </c>
      <c r="D2011">
        <v>4460</v>
      </c>
      <c r="E2011" t="s">
        <v>36</v>
      </c>
      <c r="F2011" t="s">
        <v>37</v>
      </c>
      <c r="G2011">
        <v>1</v>
      </c>
      <c r="H2011" t="s">
        <v>38</v>
      </c>
      <c r="I2011" t="s">
        <v>39</v>
      </c>
      <c r="J2011" t="s">
        <v>40</v>
      </c>
      <c r="K2011" s="1">
        <v>41806</v>
      </c>
      <c r="L2011">
        <v>1</v>
      </c>
      <c r="M2011" t="s">
        <v>379</v>
      </c>
      <c r="N2011" t="s">
        <v>380</v>
      </c>
      <c r="O2011" t="s">
        <v>428</v>
      </c>
      <c r="P2011" t="s">
        <v>157</v>
      </c>
      <c r="Q2011" t="s">
        <v>45</v>
      </c>
      <c r="R2011" t="s">
        <v>46</v>
      </c>
      <c r="S2011" t="s">
        <v>47</v>
      </c>
      <c r="T2011" t="s">
        <v>47</v>
      </c>
      <c r="U2011" t="s">
        <v>48</v>
      </c>
      <c r="V2011">
        <v>2766</v>
      </c>
      <c r="W2011">
        <v>361</v>
      </c>
      <c r="X2011" s="5"/>
      <c r="Z2011" s="5"/>
      <c r="AA2011" s="6">
        <v>0</v>
      </c>
      <c r="AB2011" s="5">
        <v>0</v>
      </c>
      <c r="AC2011" s="6">
        <v>1</v>
      </c>
      <c r="AD2011" s="5">
        <v>0</v>
      </c>
      <c r="AE2011" s="6">
        <v>0</v>
      </c>
      <c r="AF2011" s="5"/>
      <c r="AH2011" s="5"/>
      <c r="AJ2011" s="7" t="s">
        <v>654</v>
      </c>
      <c r="AK2011" s="8"/>
      <c r="AL2011" s="10" t="str">
        <f xml:space="preserve"> IF(AND(AJ2011="Goedgekeurd", AK2011&lt;&gt;""), M2011&amp;"_"&amp;O2011&amp;"_"&amp;A2011&amp;"_"&amp;D2011&amp;"_"&amp;TEXT(AK2011,"dd-mm-")&amp;YEAR(AK2011), IF(AND(AK2011&lt;&gt;"", AJ2011&lt;&gt;"In opdracht", AJ2011&lt;&gt;"Goedgekeurd", AJ2011&lt;&gt;""), "Vermelden op mancolijst met KeuringID:  "&amp;D2011,"&lt; Vul hiernaast de juiste status en datum in."))</f>
        <v>&lt; Vul hiernaast de juiste status en datum in.</v>
      </c>
    </row>
    <row r="2012" spans="1:38" x14ac:dyDescent="0.25">
      <c r="A2012">
        <v>900103693</v>
      </c>
      <c r="B2012">
        <v>14</v>
      </c>
      <c r="C2012" t="s">
        <v>35</v>
      </c>
      <c r="D2012">
        <v>58151</v>
      </c>
      <c r="E2012" t="s">
        <v>36</v>
      </c>
      <c r="F2012" t="s">
        <v>37</v>
      </c>
      <c r="G2012">
        <v>1</v>
      </c>
      <c r="H2012" t="s">
        <v>38</v>
      </c>
      <c r="I2012" t="s">
        <v>39</v>
      </c>
      <c r="J2012" t="s">
        <v>40</v>
      </c>
      <c r="K2012" s="1">
        <v>41806</v>
      </c>
      <c r="L2012">
        <v>1</v>
      </c>
      <c r="M2012" t="s">
        <v>379</v>
      </c>
      <c r="N2012" t="s">
        <v>380</v>
      </c>
      <c r="O2012" t="s">
        <v>429</v>
      </c>
      <c r="P2012" t="s">
        <v>157</v>
      </c>
      <c r="Q2012" t="s">
        <v>45</v>
      </c>
      <c r="R2012" t="s">
        <v>46</v>
      </c>
      <c r="S2012" t="s">
        <v>47</v>
      </c>
      <c r="T2012" t="s">
        <v>47</v>
      </c>
      <c r="U2012" t="s">
        <v>48</v>
      </c>
      <c r="V2012">
        <v>2766</v>
      </c>
      <c r="W2012">
        <v>361</v>
      </c>
      <c r="X2012" s="5"/>
      <c r="Z2012" s="5"/>
      <c r="AA2012" s="6">
        <v>0</v>
      </c>
      <c r="AB2012" s="5">
        <v>0</v>
      </c>
      <c r="AC2012" s="6">
        <v>1</v>
      </c>
      <c r="AD2012" s="5">
        <v>0</v>
      </c>
      <c r="AE2012" s="6">
        <v>0</v>
      </c>
      <c r="AF2012" s="5"/>
      <c r="AH2012" s="5"/>
      <c r="AJ2012" s="7" t="s">
        <v>654</v>
      </c>
      <c r="AK2012" s="8"/>
      <c r="AL2012" s="10" t="str">
        <f xml:space="preserve"> IF(AND(AJ2012="Goedgekeurd", AK2012&lt;&gt;""), M2012&amp;"_"&amp;O2012&amp;"_"&amp;A2012&amp;"_"&amp;D2012&amp;"_"&amp;TEXT(AK2012,"dd-mm-")&amp;YEAR(AK2012), IF(AND(AK2012&lt;&gt;"", AJ2012&lt;&gt;"In opdracht", AJ2012&lt;&gt;"Goedgekeurd", AJ2012&lt;&gt;""), "Vermelden op mancolijst met KeuringID:  "&amp;D2012,"&lt; Vul hiernaast de juiste status en datum in."))</f>
        <v>&lt; Vul hiernaast de juiste status en datum in.</v>
      </c>
    </row>
    <row r="2013" spans="1:38" x14ac:dyDescent="0.25">
      <c r="A2013">
        <v>900103690</v>
      </c>
      <c r="B2013">
        <v>14</v>
      </c>
      <c r="C2013" t="s">
        <v>35</v>
      </c>
      <c r="D2013">
        <v>58148</v>
      </c>
      <c r="E2013" t="s">
        <v>36</v>
      </c>
      <c r="F2013" t="s">
        <v>37</v>
      </c>
      <c r="G2013">
        <v>1</v>
      </c>
      <c r="H2013" t="s">
        <v>38</v>
      </c>
      <c r="I2013" t="s">
        <v>39</v>
      </c>
      <c r="J2013" t="s">
        <v>40</v>
      </c>
      <c r="K2013" s="1">
        <v>41806</v>
      </c>
      <c r="L2013">
        <v>1</v>
      </c>
      <c r="M2013" t="s">
        <v>379</v>
      </c>
      <c r="N2013" t="s">
        <v>380</v>
      </c>
      <c r="O2013" t="s">
        <v>429</v>
      </c>
      <c r="P2013" t="s">
        <v>157</v>
      </c>
      <c r="Q2013" t="s">
        <v>45</v>
      </c>
      <c r="R2013" t="s">
        <v>46</v>
      </c>
      <c r="S2013" t="s">
        <v>47</v>
      </c>
      <c r="T2013" t="s">
        <v>47</v>
      </c>
      <c r="U2013" t="s">
        <v>48</v>
      </c>
      <c r="V2013">
        <v>2766</v>
      </c>
      <c r="W2013">
        <v>361</v>
      </c>
      <c r="X2013" s="5"/>
      <c r="Z2013" s="5"/>
      <c r="AA2013" s="6">
        <v>0</v>
      </c>
      <c r="AB2013" s="5">
        <v>0</v>
      </c>
      <c r="AC2013" s="6">
        <v>1</v>
      </c>
      <c r="AD2013" s="5">
        <v>0</v>
      </c>
      <c r="AE2013" s="6">
        <v>0</v>
      </c>
      <c r="AF2013" s="5"/>
      <c r="AH2013" s="5"/>
      <c r="AJ2013" s="7" t="s">
        <v>654</v>
      </c>
      <c r="AK2013" s="8"/>
      <c r="AL2013" s="10" t="str">
        <f xml:space="preserve"> IF(AND(AJ2013="Goedgekeurd", AK2013&lt;&gt;""), M2013&amp;"_"&amp;O2013&amp;"_"&amp;A2013&amp;"_"&amp;D2013&amp;"_"&amp;TEXT(AK2013,"dd-mm-")&amp;YEAR(AK2013), IF(AND(AK2013&lt;&gt;"", AJ2013&lt;&gt;"In opdracht", AJ2013&lt;&gt;"Goedgekeurd", AJ2013&lt;&gt;""), "Vermelden op mancolijst met KeuringID:  "&amp;D2013,"&lt; Vul hiernaast de juiste status en datum in."))</f>
        <v>&lt; Vul hiernaast de juiste status en datum in.</v>
      </c>
    </row>
    <row r="2014" spans="1:38" x14ac:dyDescent="0.25">
      <c r="A2014">
        <v>900103692</v>
      </c>
      <c r="B2014">
        <v>14</v>
      </c>
      <c r="C2014" t="s">
        <v>35</v>
      </c>
      <c r="D2014">
        <v>58150</v>
      </c>
      <c r="E2014" t="s">
        <v>36</v>
      </c>
      <c r="F2014" t="s">
        <v>37</v>
      </c>
      <c r="G2014">
        <v>1</v>
      </c>
      <c r="H2014" t="s">
        <v>38</v>
      </c>
      <c r="I2014" t="s">
        <v>39</v>
      </c>
      <c r="J2014" t="s">
        <v>40</v>
      </c>
      <c r="K2014" s="1">
        <v>41806</v>
      </c>
      <c r="L2014">
        <v>1</v>
      </c>
      <c r="M2014" t="s">
        <v>379</v>
      </c>
      <c r="N2014" t="s">
        <v>380</v>
      </c>
      <c r="O2014" t="s">
        <v>429</v>
      </c>
      <c r="P2014" t="s">
        <v>157</v>
      </c>
      <c r="Q2014" t="s">
        <v>45</v>
      </c>
      <c r="R2014" t="s">
        <v>46</v>
      </c>
      <c r="S2014" t="s">
        <v>47</v>
      </c>
      <c r="T2014" t="s">
        <v>47</v>
      </c>
      <c r="U2014" t="s">
        <v>48</v>
      </c>
      <c r="V2014">
        <v>2766</v>
      </c>
      <c r="W2014">
        <v>361</v>
      </c>
      <c r="X2014" s="5"/>
      <c r="Z2014" s="5"/>
      <c r="AA2014" s="6">
        <v>0</v>
      </c>
      <c r="AB2014" s="5">
        <v>0</v>
      </c>
      <c r="AC2014" s="6">
        <v>1</v>
      </c>
      <c r="AD2014" s="5">
        <v>0</v>
      </c>
      <c r="AE2014" s="6">
        <v>0</v>
      </c>
      <c r="AF2014" s="5"/>
      <c r="AH2014" s="5"/>
      <c r="AJ2014" s="7" t="s">
        <v>654</v>
      </c>
      <c r="AK2014" s="8"/>
      <c r="AL2014" s="10" t="str">
        <f xml:space="preserve"> IF(AND(AJ2014="Goedgekeurd", AK2014&lt;&gt;""), M2014&amp;"_"&amp;O2014&amp;"_"&amp;A2014&amp;"_"&amp;D2014&amp;"_"&amp;TEXT(AK2014,"dd-mm-")&amp;YEAR(AK2014), IF(AND(AK2014&lt;&gt;"", AJ2014&lt;&gt;"In opdracht", AJ2014&lt;&gt;"Goedgekeurd", AJ2014&lt;&gt;""), "Vermelden op mancolijst met KeuringID:  "&amp;D2014,"&lt; Vul hiernaast de juiste status en datum in."))</f>
        <v>&lt; Vul hiernaast de juiste status en datum in.</v>
      </c>
    </row>
    <row r="2015" spans="1:38" x14ac:dyDescent="0.25">
      <c r="A2015">
        <v>900103694</v>
      </c>
      <c r="B2015">
        <v>14</v>
      </c>
      <c r="C2015" t="s">
        <v>35</v>
      </c>
      <c r="D2015">
        <v>58152</v>
      </c>
      <c r="E2015" t="s">
        <v>36</v>
      </c>
      <c r="F2015" t="s">
        <v>37</v>
      </c>
      <c r="G2015">
        <v>1</v>
      </c>
      <c r="H2015" t="s">
        <v>38</v>
      </c>
      <c r="I2015" t="s">
        <v>39</v>
      </c>
      <c r="J2015" t="s">
        <v>40</v>
      </c>
      <c r="K2015" s="1">
        <v>41806</v>
      </c>
      <c r="L2015">
        <v>1</v>
      </c>
      <c r="M2015" t="s">
        <v>379</v>
      </c>
      <c r="N2015" t="s">
        <v>380</v>
      </c>
      <c r="O2015" t="s">
        <v>429</v>
      </c>
      <c r="P2015" t="s">
        <v>157</v>
      </c>
      <c r="Q2015" t="s">
        <v>45</v>
      </c>
      <c r="R2015" t="s">
        <v>46</v>
      </c>
      <c r="S2015" t="s">
        <v>47</v>
      </c>
      <c r="T2015" t="s">
        <v>47</v>
      </c>
      <c r="U2015" t="s">
        <v>48</v>
      </c>
      <c r="V2015">
        <v>2766</v>
      </c>
      <c r="W2015">
        <v>361</v>
      </c>
      <c r="X2015" s="5"/>
      <c r="Z2015" s="5"/>
      <c r="AA2015" s="6">
        <v>0</v>
      </c>
      <c r="AB2015" s="5">
        <v>0</v>
      </c>
      <c r="AC2015" s="6">
        <v>1</v>
      </c>
      <c r="AD2015" s="5">
        <v>0</v>
      </c>
      <c r="AE2015" s="6">
        <v>0</v>
      </c>
      <c r="AF2015" s="5"/>
      <c r="AH2015" s="5"/>
      <c r="AJ2015" s="7" t="s">
        <v>654</v>
      </c>
      <c r="AK2015" s="8"/>
      <c r="AL2015" s="10" t="str">
        <f xml:space="preserve"> IF(AND(AJ2015="Goedgekeurd", AK2015&lt;&gt;""), M2015&amp;"_"&amp;O2015&amp;"_"&amp;A2015&amp;"_"&amp;D2015&amp;"_"&amp;TEXT(AK2015,"dd-mm-")&amp;YEAR(AK2015), IF(AND(AK2015&lt;&gt;"", AJ2015&lt;&gt;"In opdracht", AJ2015&lt;&gt;"Goedgekeurd", AJ2015&lt;&gt;""), "Vermelden op mancolijst met KeuringID:  "&amp;D2015,"&lt; Vul hiernaast de juiste status en datum in."))</f>
        <v>&lt; Vul hiernaast de juiste status en datum in.</v>
      </c>
    </row>
    <row r="2016" spans="1:38" x14ac:dyDescent="0.25">
      <c r="A2016">
        <v>900103695</v>
      </c>
      <c r="B2016">
        <v>14</v>
      </c>
      <c r="C2016" t="s">
        <v>35</v>
      </c>
      <c r="D2016">
        <v>58153</v>
      </c>
      <c r="E2016" t="s">
        <v>36</v>
      </c>
      <c r="F2016" t="s">
        <v>37</v>
      </c>
      <c r="G2016">
        <v>1</v>
      </c>
      <c r="H2016" t="s">
        <v>38</v>
      </c>
      <c r="I2016" t="s">
        <v>39</v>
      </c>
      <c r="J2016" t="s">
        <v>40</v>
      </c>
      <c r="K2016" s="1">
        <v>41806</v>
      </c>
      <c r="L2016">
        <v>1</v>
      </c>
      <c r="M2016" t="s">
        <v>379</v>
      </c>
      <c r="N2016" t="s">
        <v>380</v>
      </c>
      <c r="O2016" t="s">
        <v>429</v>
      </c>
      <c r="P2016" t="s">
        <v>157</v>
      </c>
      <c r="Q2016" t="s">
        <v>45</v>
      </c>
      <c r="R2016" t="s">
        <v>46</v>
      </c>
      <c r="S2016" t="s">
        <v>47</v>
      </c>
      <c r="T2016" t="s">
        <v>47</v>
      </c>
      <c r="U2016" t="s">
        <v>48</v>
      </c>
      <c r="V2016">
        <v>2766</v>
      </c>
      <c r="W2016">
        <v>361</v>
      </c>
      <c r="X2016" s="5"/>
      <c r="Z2016" s="5"/>
      <c r="AA2016" s="6">
        <v>0</v>
      </c>
      <c r="AB2016" s="5">
        <v>0</v>
      </c>
      <c r="AC2016" s="6">
        <v>1</v>
      </c>
      <c r="AD2016" s="5">
        <v>0</v>
      </c>
      <c r="AE2016" s="6">
        <v>0</v>
      </c>
      <c r="AF2016" s="5"/>
      <c r="AH2016" s="5"/>
      <c r="AJ2016" s="7" t="s">
        <v>654</v>
      </c>
      <c r="AK2016" s="8"/>
      <c r="AL2016" s="10" t="str">
        <f xml:space="preserve"> IF(AND(AJ2016="Goedgekeurd", AK2016&lt;&gt;""), M2016&amp;"_"&amp;O2016&amp;"_"&amp;A2016&amp;"_"&amp;D2016&amp;"_"&amp;TEXT(AK2016,"dd-mm-")&amp;YEAR(AK2016), IF(AND(AK2016&lt;&gt;"", AJ2016&lt;&gt;"In opdracht", AJ2016&lt;&gt;"Goedgekeurd", AJ2016&lt;&gt;""), "Vermelden op mancolijst met KeuringID:  "&amp;D2016,"&lt; Vul hiernaast de juiste status en datum in."))</f>
        <v>&lt; Vul hiernaast de juiste status en datum in.</v>
      </c>
    </row>
    <row r="2017" spans="1:38" x14ac:dyDescent="0.25">
      <c r="A2017">
        <v>900103696</v>
      </c>
      <c r="B2017">
        <v>14</v>
      </c>
      <c r="C2017" t="s">
        <v>35</v>
      </c>
      <c r="D2017">
        <v>58154</v>
      </c>
      <c r="E2017" t="s">
        <v>36</v>
      </c>
      <c r="F2017" t="s">
        <v>37</v>
      </c>
      <c r="G2017">
        <v>1</v>
      </c>
      <c r="H2017" t="s">
        <v>38</v>
      </c>
      <c r="I2017" t="s">
        <v>39</v>
      </c>
      <c r="J2017" t="s">
        <v>40</v>
      </c>
      <c r="K2017" s="1">
        <v>41806</v>
      </c>
      <c r="L2017">
        <v>1</v>
      </c>
      <c r="M2017" t="s">
        <v>379</v>
      </c>
      <c r="N2017" t="s">
        <v>380</v>
      </c>
      <c r="O2017" t="s">
        <v>429</v>
      </c>
      <c r="P2017" t="s">
        <v>157</v>
      </c>
      <c r="Q2017" t="s">
        <v>45</v>
      </c>
      <c r="R2017" t="s">
        <v>46</v>
      </c>
      <c r="S2017" t="s">
        <v>47</v>
      </c>
      <c r="T2017" t="s">
        <v>47</v>
      </c>
      <c r="U2017" t="s">
        <v>48</v>
      </c>
      <c r="V2017">
        <v>2766</v>
      </c>
      <c r="W2017">
        <v>361</v>
      </c>
      <c r="X2017" s="5"/>
      <c r="Z2017" s="5"/>
      <c r="AA2017" s="6">
        <v>0</v>
      </c>
      <c r="AB2017" s="5">
        <v>0</v>
      </c>
      <c r="AC2017" s="6">
        <v>1</v>
      </c>
      <c r="AD2017" s="5">
        <v>0</v>
      </c>
      <c r="AE2017" s="6">
        <v>0</v>
      </c>
      <c r="AF2017" s="5"/>
      <c r="AH2017" s="5"/>
      <c r="AJ2017" s="7" t="s">
        <v>654</v>
      </c>
      <c r="AK2017" s="8"/>
      <c r="AL2017" s="10" t="str">
        <f xml:space="preserve"> IF(AND(AJ2017="Goedgekeurd", AK2017&lt;&gt;""), M2017&amp;"_"&amp;O2017&amp;"_"&amp;A2017&amp;"_"&amp;D2017&amp;"_"&amp;TEXT(AK2017,"dd-mm-")&amp;YEAR(AK2017), IF(AND(AK2017&lt;&gt;"", AJ2017&lt;&gt;"In opdracht", AJ2017&lt;&gt;"Goedgekeurd", AJ2017&lt;&gt;""), "Vermelden op mancolijst met KeuringID:  "&amp;D2017,"&lt; Vul hiernaast de juiste status en datum in."))</f>
        <v>&lt; Vul hiernaast de juiste status en datum in.</v>
      </c>
    </row>
    <row r="2018" spans="1:38" x14ac:dyDescent="0.25">
      <c r="A2018">
        <v>900103698</v>
      </c>
      <c r="B2018">
        <v>14</v>
      </c>
      <c r="C2018" t="s">
        <v>35</v>
      </c>
      <c r="D2018">
        <v>58156</v>
      </c>
      <c r="E2018" t="s">
        <v>36</v>
      </c>
      <c r="F2018" t="s">
        <v>37</v>
      </c>
      <c r="G2018">
        <v>1</v>
      </c>
      <c r="H2018" t="s">
        <v>38</v>
      </c>
      <c r="I2018" t="s">
        <v>39</v>
      </c>
      <c r="J2018" t="s">
        <v>40</v>
      </c>
      <c r="K2018" s="1">
        <v>41806</v>
      </c>
      <c r="L2018">
        <v>1</v>
      </c>
      <c r="M2018" t="s">
        <v>379</v>
      </c>
      <c r="N2018" t="s">
        <v>380</v>
      </c>
      <c r="O2018" t="s">
        <v>429</v>
      </c>
      <c r="P2018" t="s">
        <v>157</v>
      </c>
      <c r="Q2018" t="s">
        <v>45</v>
      </c>
      <c r="R2018" t="s">
        <v>46</v>
      </c>
      <c r="S2018" t="s">
        <v>47</v>
      </c>
      <c r="T2018" t="s">
        <v>47</v>
      </c>
      <c r="U2018" t="s">
        <v>48</v>
      </c>
      <c r="V2018">
        <v>2766</v>
      </c>
      <c r="W2018">
        <v>361</v>
      </c>
      <c r="X2018" s="5"/>
      <c r="Z2018" s="5"/>
      <c r="AA2018" s="6">
        <v>0</v>
      </c>
      <c r="AB2018" s="5">
        <v>0</v>
      </c>
      <c r="AC2018" s="6">
        <v>1</v>
      </c>
      <c r="AD2018" s="5">
        <v>0</v>
      </c>
      <c r="AE2018" s="6">
        <v>0</v>
      </c>
      <c r="AF2018" s="5"/>
      <c r="AH2018" s="5"/>
      <c r="AJ2018" s="7" t="s">
        <v>654</v>
      </c>
      <c r="AK2018" s="8"/>
      <c r="AL2018" s="10" t="str">
        <f xml:space="preserve"> IF(AND(AJ2018="Goedgekeurd", AK2018&lt;&gt;""), M2018&amp;"_"&amp;O2018&amp;"_"&amp;A2018&amp;"_"&amp;D2018&amp;"_"&amp;TEXT(AK2018,"dd-mm-")&amp;YEAR(AK2018), IF(AND(AK2018&lt;&gt;"", AJ2018&lt;&gt;"In opdracht", AJ2018&lt;&gt;"Goedgekeurd", AJ2018&lt;&gt;""), "Vermelden op mancolijst met KeuringID:  "&amp;D2018,"&lt; Vul hiernaast de juiste status en datum in."))</f>
        <v>&lt; Vul hiernaast de juiste status en datum in.</v>
      </c>
    </row>
    <row r="2019" spans="1:38" x14ac:dyDescent="0.25">
      <c r="A2019">
        <v>900103699</v>
      </c>
      <c r="B2019">
        <v>14</v>
      </c>
      <c r="C2019" t="s">
        <v>35</v>
      </c>
      <c r="D2019">
        <v>58157</v>
      </c>
      <c r="E2019" t="s">
        <v>36</v>
      </c>
      <c r="F2019" t="s">
        <v>37</v>
      </c>
      <c r="G2019">
        <v>1</v>
      </c>
      <c r="H2019" t="s">
        <v>38</v>
      </c>
      <c r="I2019" t="s">
        <v>39</v>
      </c>
      <c r="J2019" t="s">
        <v>40</v>
      </c>
      <c r="K2019" s="1">
        <v>41806</v>
      </c>
      <c r="L2019">
        <v>1</v>
      </c>
      <c r="M2019" t="s">
        <v>379</v>
      </c>
      <c r="N2019" t="s">
        <v>380</v>
      </c>
      <c r="O2019" t="s">
        <v>429</v>
      </c>
      <c r="P2019" t="s">
        <v>157</v>
      </c>
      <c r="Q2019" t="s">
        <v>45</v>
      </c>
      <c r="R2019" t="s">
        <v>46</v>
      </c>
      <c r="S2019" t="s">
        <v>47</v>
      </c>
      <c r="T2019" t="s">
        <v>47</v>
      </c>
      <c r="U2019" t="s">
        <v>48</v>
      </c>
      <c r="V2019">
        <v>2766</v>
      </c>
      <c r="W2019">
        <v>361</v>
      </c>
      <c r="X2019" s="5"/>
      <c r="Z2019" s="5"/>
      <c r="AA2019" s="6">
        <v>0</v>
      </c>
      <c r="AB2019" s="5">
        <v>0</v>
      </c>
      <c r="AC2019" s="6">
        <v>1</v>
      </c>
      <c r="AD2019" s="5">
        <v>0</v>
      </c>
      <c r="AE2019" s="6">
        <v>0</v>
      </c>
      <c r="AF2019" s="5"/>
      <c r="AH2019" s="5"/>
      <c r="AJ2019" s="7" t="s">
        <v>654</v>
      </c>
      <c r="AK2019" s="8"/>
      <c r="AL2019" s="10" t="str">
        <f xml:space="preserve"> IF(AND(AJ2019="Goedgekeurd", AK2019&lt;&gt;""), M2019&amp;"_"&amp;O2019&amp;"_"&amp;A2019&amp;"_"&amp;D2019&amp;"_"&amp;TEXT(AK2019,"dd-mm-")&amp;YEAR(AK2019), IF(AND(AK2019&lt;&gt;"", AJ2019&lt;&gt;"In opdracht", AJ2019&lt;&gt;"Goedgekeurd", AJ2019&lt;&gt;""), "Vermelden op mancolijst met KeuringID:  "&amp;D2019,"&lt; Vul hiernaast de juiste status en datum in."))</f>
        <v>&lt; Vul hiernaast de juiste status en datum in.</v>
      </c>
    </row>
    <row r="2020" spans="1:38" x14ac:dyDescent="0.25">
      <c r="A2020">
        <v>900103700</v>
      </c>
      <c r="B2020">
        <v>14</v>
      </c>
      <c r="C2020" t="s">
        <v>35</v>
      </c>
      <c r="D2020">
        <v>58158</v>
      </c>
      <c r="E2020" t="s">
        <v>36</v>
      </c>
      <c r="F2020" t="s">
        <v>37</v>
      </c>
      <c r="G2020">
        <v>1</v>
      </c>
      <c r="H2020" t="s">
        <v>38</v>
      </c>
      <c r="I2020" t="s">
        <v>39</v>
      </c>
      <c r="J2020" t="s">
        <v>40</v>
      </c>
      <c r="K2020" s="1">
        <v>41806</v>
      </c>
      <c r="L2020">
        <v>1</v>
      </c>
      <c r="M2020" t="s">
        <v>379</v>
      </c>
      <c r="N2020" t="s">
        <v>380</v>
      </c>
      <c r="O2020" t="s">
        <v>429</v>
      </c>
      <c r="P2020" t="s">
        <v>157</v>
      </c>
      <c r="Q2020" t="s">
        <v>45</v>
      </c>
      <c r="R2020" t="s">
        <v>46</v>
      </c>
      <c r="S2020" t="s">
        <v>47</v>
      </c>
      <c r="T2020" t="s">
        <v>47</v>
      </c>
      <c r="U2020" t="s">
        <v>48</v>
      </c>
      <c r="V2020">
        <v>2766</v>
      </c>
      <c r="W2020">
        <v>361</v>
      </c>
      <c r="X2020" s="5"/>
      <c r="Z2020" s="5"/>
      <c r="AA2020" s="6">
        <v>0</v>
      </c>
      <c r="AB2020" s="5">
        <v>0</v>
      </c>
      <c r="AC2020" s="6">
        <v>1</v>
      </c>
      <c r="AD2020" s="5">
        <v>0</v>
      </c>
      <c r="AE2020" s="6">
        <v>0</v>
      </c>
      <c r="AF2020" s="5"/>
      <c r="AH2020" s="5"/>
      <c r="AJ2020" s="7" t="s">
        <v>654</v>
      </c>
      <c r="AK2020" s="8"/>
      <c r="AL2020" s="10" t="str">
        <f xml:space="preserve"> IF(AND(AJ2020="Goedgekeurd", AK2020&lt;&gt;""), M2020&amp;"_"&amp;O2020&amp;"_"&amp;A2020&amp;"_"&amp;D2020&amp;"_"&amp;TEXT(AK2020,"dd-mm-")&amp;YEAR(AK2020), IF(AND(AK2020&lt;&gt;"", AJ2020&lt;&gt;"In opdracht", AJ2020&lt;&gt;"Goedgekeurd", AJ2020&lt;&gt;""), "Vermelden op mancolijst met KeuringID:  "&amp;D2020,"&lt; Vul hiernaast de juiste status en datum in."))</f>
        <v>&lt; Vul hiernaast de juiste status en datum in.</v>
      </c>
    </row>
    <row r="2021" spans="1:38" x14ac:dyDescent="0.25">
      <c r="A2021">
        <v>900103697</v>
      </c>
      <c r="B2021">
        <v>14</v>
      </c>
      <c r="C2021" t="s">
        <v>35</v>
      </c>
      <c r="D2021">
        <v>58155</v>
      </c>
      <c r="E2021" t="s">
        <v>36</v>
      </c>
      <c r="F2021" t="s">
        <v>37</v>
      </c>
      <c r="G2021">
        <v>1</v>
      </c>
      <c r="H2021" t="s">
        <v>38</v>
      </c>
      <c r="I2021" t="s">
        <v>39</v>
      </c>
      <c r="J2021" t="s">
        <v>40</v>
      </c>
      <c r="K2021" s="1">
        <v>41806</v>
      </c>
      <c r="L2021">
        <v>1</v>
      </c>
      <c r="M2021" t="s">
        <v>379</v>
      </c>
      <c r="N2021" t="s">
        <v>380</v>
      </c>
      <c r="O2021" t="s">
        <v>429</v>
      </c>
      <c r="P2021" t="s">
        <v>157</v>
      </c>
      <c r="Q2021" t="s">
        <v>45</v>
      </c>
      <c r="R2021" t="s">
        <v>46</v>
      </c>
      <c r="S2021" t="s">
        <v>47</v>
      </c>
      <c r="T2021" t="s">
        <v>47</v>
      </c>
      <c r="U2021" t="s">
        <v>48</v>
      </c>
      <c r="V2021">
        <v>2766</v>
      </c>
      <c r="W2021">
        <v>361</v>
      </c>
      <c r="X2021" s="5"/>
      <c r="Z2021" s="5"/>
      <c r="AA2021" s="6">
        <v>0</v>
      </c>
      <c r="AB2021" s="5">
        <v>0</v>
      </c>
      <c r="AC2021" s="6">
        <v>1</v>
      </c>
      <c r="AD2021" s="5">
        <v>0</v>
      </c>
      <c r="AE2021" s="6">
        <v>0</v>
      </c>
      <c r="AF2021" s="5"/>
      <c r="AH2021" s="5"/>
      <c r="AJ2021" s="7" t="s">
        <v>654</v>
      </c>
      <c r="AK2021" s="8"/>
      <c r="AL2021" s="10" t="str">
        <f xml:space="preserve"> IF(AND(AJ2021="Goedgekeurd", AK2021&lt;&gt;""), M2021&amp;"_"&amp;O2021&amp;"_"&amp;A2021&amp;"_"&amp;D2021&amp;"_"&amp;TEXT(AK2021,"dd-mm-")&amp;YEAR(AK2021), IF(AND(AK2021&lt;&gt;"", AJ2021&lt;&gt;"In opdracht", AJ2021&lt;&gt;"Goedgekeurd", AJ2021&lt;&gt;""), "Vermelden op mancolijst met KeuringID:  "&amp;D2021,"&lt; Vul hiernaast de juiste status en datum in."))</f>
        <v>&lt; Vul hiernaast de juiste status en datum in.</v>
      </c>
    </row>
    <row r="2022" spans="1:38" x14ac:dyDescent="0.25">
      <c r="A2022">
        <v>900103691</v>
      </c>
      <c r="B2022">
        <v>14</v>
      </c>
      <c r="C2022" t="s">
        <v>35</v>
      </c>
      <c r="D2022">
        <v>58149</v>
      </c>
      <c r="E2022" t="s">
        <v>36</v>
      </c>
      <c r="F2022" t="s">
        <v>37</v>
      </c>
      <c r="G2022">
        <v>1</v>
      </c>
      <c r="H2022" t="s">
        <v>38</v>
      </c>
      <c r="I2022" t="s">
        <v>39</v>
      </c>
      <c r="J2022" t="s">
        <v>40</v>
      </c>
      <c r="K2022" s="1">
        <v>41806</v>
      </c>
      <c r="L2022">
        <v>1</v>
      </c>
      <c r="M2022" t="s">
        <v>379</v>
      </c>
      <c r="N2022" t="s">
        <v>380</v>
      </c>
      <c r="O2022" t="s">
        <v>429</v>
      </c>
      <c r="P2022" t="s">
        <v>157</v>
      </c>
      <c r="Q2022" t="s">
        <v>45</v>
      </c>
      <c r="R2022" t="s">
        <v>46</v>
      </c>
      <c r="S2022" t="s">
        <v>47</v>
      </c>
      <c r="T2022" t="s">
        <v>47</v>
      </c>
      <c r="U2022" t="s">
        <v>48</v>
      </c>
      <c r="V2022">
        <v>2766</v>
      </c>
      <c r="W2022">
        <v>361</v>
      </c>
      <c r="X2022" s="5"/>
      <c r="Z2022" s="5"/>
      <c r="AA2022" s="6">
        <v>0</v>
      </c>
      <c r="AB2022" s="5">
        <v>0</v>
      </c>
      <c r="AC2022" s="6">
        <v>1</v>
      </c>
      <c r="AD2022" s="5">
        <v>0</v>
      </c>
      <c r="AE2022" s="6">
        <v>0</v>
      </c>
      <c r="AF2022" s="5"/>
      <c r="AH2022" s="5"/>
      <c r="AJ2022" s="7" t="s">
        <v>654</v>
      </c>
      <c r="AK2022" s="8"/>
      <c r="AL2022" s="10" t="str">
        <f xml:space="preserve"> IF(AND(AJ2022="Goedgekeurd", AK2022&lt;&gt;""), M2022&amp;"_"&amp;O2022&amp;"_"&amp;A2022&amp;"_"&amp;D2022&amp;"_"&amp;TEXT(AK2022,"dd-mm-")&amp;YEAR(AK2022), IF(AND(AK2022&lt;&gt;"", AJ2022&lt;&gt;"In opdracht", AJ2022&lt;&gt;"Goedgekeurd", AJ2022&lt;&gt;""), "Vermelden op mancolijst met KeuringID:  "&amp;D2022,"&lt; Vul hiernaast de juiste status en datum in."))</f>
        <v>&lt; Vul hiernaast de juiste status en datum in.</v>
      </c>
    </row>
    <row r="2023" spans="1:38" x14ac:dyDescent="0.25">
      <c r="A2023">
        <v>900045452</v>
      </c>
      <c r="B2023">
        <v>14</v>
      </c>
      <c r="C2023" t="s">
        <v>35</v>
      </c>
      <c r="D2023">
        <v>4470</v>
      </c>
      <c r="E2023" t="s">
        <v>36</v>
      </c>
      <c r="F2023" t="s">
        <v>37</v>
      </c>
      <c r="G2023">
        <v>1</v>
      </c>
      <c r="H2023" t="s">
        <v>38</v>
      </c>
      <c r="I2023" t="s">
        <v>39</v>
      </c>
      <c r="J2023" t="s">
        <v>40</v>
      </c>
      <c r="K2023" s="1">
        <v>41806</v>
      </c>
      <c r="L2023">
        <v>1</v>
      </c>
      <c r="M2023" t="s">
        <v>379</v>
      </c>
      <c r="N2023" t="s">
        <v>380</v>
      </c>
      <c r="O2023" t="s">
        <v>430</v>
      </c>
      <c r="P2023" t="s">
        <v>157</v>
      </c>
      <c r="Q2023" t="s">
        <v>45</v>
      </c>
      <c r="R2023" t="s">
        <v>46</v>
      </c>
      <c r="S2023" t="s">
        <v>47</v>
      </c>
      <c r="T2023" t="s">
        <v>47</v>
      </c>
      <c r="U2023" t="s">
        <v>48</v>
      </c>
      <c r="V2023">
        <v>2766</v>
      </c>
      <c r="W2023">
        <v>361</v>
      </c>
      <c r="X2023" s="5"/>
      <c r="Z2023" s="5"/>
      <c r="AA2023" s="6">
        <v>0</v>
      </c>
      <c r="AB2023" s="5">
        <v>0</v>
      </c>
      <c r="AC2023" s="6">
        <v>1</v>
      </c>
      <c r="AD2023" s="5">
        <v>0</v>
      </c>
      <c r="AE2023" s="6">
        <v>0</v>
      </c>
      <c r="AF2023" s="5"/>
      <c r="AH2023" s="5"/>
      <c r="AJ2023" s="7" t="s">
        <v>654</v>
      </c>
      <c r="AK2023" s="8"/>
      <c r="AL2023" s="10" t="str">
        <f xml:space="preserve"> IF(AND(AJ2023="Goedgekeurd", AK2023&lt;&gt;""), M2023&amp;"_"&amp;O2023&amp;"_"&amp;A2023&amp;"_"&amp;D2023&amp;"_"&amp;TEXT(AK2023,"dd-mm-")&amp;YEAR(AK2023), IF(AND(AK2023&lt;&gt;"", AJ2023&lt;&gt;"In opdracht", AJ2023&lt;&gt;"Goedgekeurd", AJ2023&lt;&gt;""), "Vermelden op mancolijst met KeuringID:  "&amp;D2023,"&lt; Vul hiernaast de juiste status en datum in."))</f>
        <v>&lt; Vul hiernaast de juiste status en datum in.</v>
      </c>
    </row>
    <row r="2024" spans="1:38" x14ac:dyDescent="0.25">
      <c r="A2024">
        <v>900045457</v>
      </c>
      <c r="B2024">
        <v>14</v>
      </c>
      <c r="C2024" t="s">
        <v>35</v>
      </c>
      <c r="D2024">
        <v>4475</v>
      </c>
      <c r="E2024" t="s">
        <v>36</v>
      </c>
      <c r="F2024" t="s">
        <v>37</v>
      </c>
      <c r="G2024">
        <v>1</v>
      </c>
      <c r="H2024" t="s">
        <v>38</v>
      </c>
      <c r="I2024" t="s">
        <v>39</v>
      </c>
      <c r="J2024" t="s">
        <v>40</v>
      </c>
      <c r="K2024" s="1">
        <v>41806</v>
      </c>
      <c r="L2024">
        <v>1</v>
      </c>
      <c r="M2024" t="s">
        <v>379</v>
      </c>
      <c r="N2024" t="s">
        <v>380</v>
      </c>
      <c r="O2024" t="s">
        <v>430</v>
      </c>
      <c r="P2024" t="s">
        <v>157</v>
      </c>
      <c r="Q2024" t="s">
        <v>45</v>
      </c>
      <c r="R2024" t="s">
        <v>46</v>
      </c>
      <c r="S2024" t="s">
        <v>47</v>
      </c>
      <c r="T2024" t="s">
        <v>47</v>
      </c>
      <c r="U2024" t="s">
        <v>48</v>
      </c>
      <c r="V2024">
        <v>2766</v>
      </c>
      <c r="W2024">
        <v>361</v>
      </c>
      <c r="X2024" s="5"/>
      <c r="Z2024" s="5"/>
      <c r="AA2024" s="6">
        <v>0</v>
      </c>
      <c r="AB2024" s="5">
        <v>0</v>
      </c>
      <c r="AC2024" s="6">
        <v>1</v>
      </c>
      <c r="AD2024" s="5">
        <v>0</v>
      </c>
      <c r="AE2024" s="6">
        <v>0</v>
      </c>
      <c r="AF2024" s="5"/>
      <c r="AH2024" s="5"/>
      <c r="AJ2024" s="7" t="s">
        <v>654</v>
      </c>
      <c r="AK2024" s="8"/>
      <c r="AL2024" s="10" t="str">
        <f xml:space="preserve"> IF(AND(AJ2024="Goedgekeurd", AK2024&lt;&gt;""), M2024&amp;"_"&amp;O2024&amp;"_"&amp;A2024&amp;"_"&amp;D2024&amp;"_"&amp;TEXT(AK2024,"dd-mm-")&amp;YEAR(AK2024), IF(AND(AK2024&lt;&gt;"", AJ2024&lt;&gt;"In opdracht", AJ2024&lt;&gt;"Goedgekeurd", AJ2024&lt;&gt;""), "Vermelden op mancolijst met KeuringID:  "&amp;D2024,"&lt; Vul hiernaast de juiste status en datum in."))</f>
        <v>&lt; Vul hiernaast de juiste status en datum in.</v>
      </c>
    </row>
    <row r="2025" spans="1:38" x14ac:dyDescent="0.25">
      <c r="A2025">
        <v>900045456</v>
      </c>
      <c r="B2025">
        <v>14</v>
      </c>
      <c r="C2025" t="s">
        <v>35</v>
      </c>
      <c r="D2025">
        <v>4474</v>
      </c>
      <c r="E2025" t="s">
        <v>36</v>
      </c>
      <c r="F2025" t="s">
        <v>37</v>
      </c>
      <c r="G2025">
        <v>1</v>
      </c>
      <c r="H2025" t="s">
        <v>38</v>
      </c>
      <c r="I2025" t="s">
        <v>39</v>
      </c>
      <c r="J2025" t="s">
        <v>40</v>
      </c>
      <c r="K2025" s="1">
        <v>41806</v>
      </c>
      <c r="L2025">
        <v>1</v>
      </c>
      <c r="M2025" t="s">
        <v>379</v>
      </c>
      <c r="N2025" t="s">
        <v>380</v>
      </c>
      <c r="O2025" t="s">
        <v>430</v>
      </c>
      <c r="P2025" t="s">
        <v>157</v>
      </c>
      <c r="Q2025" t="s">
        <v>45</v>
      </c>
      <c r="R2025" t="s">
        <v>46</v>
      </c>
      <c r="S2025" t="s">
        <v>47</v>
      </c>
      <c r="T2025" t="s">
        <v>47</v>
      </c>
      <c r="U2025" t="s">
        <v>48</v>
      </c>
      <c r="V2025">
        <v>2766</v>
      </c>
      <c r="W2025">
        <v>361</v>
      </c>
      <c r="X2025" s="5"/>
      <c r="Z2025" s="5"/>
      <c r="AA2025" s="6">
        <v>0</v>
      </c>
      <c r="AB2025" s="5">
        <v>0</v>
      </c>
      <c r="AC2025" s="6">
        <v>1</v>
      </c>
      <c r="AD2025" s="5">
        <v>0</v>
      </c>
      <c r="AE2025" s="6">
        <v>0</v>
      </c>
      <c r="AF2025" s="5"/>
      <c r="AH2025" s="5"/>
      <c r="AJ2025" s="7" t="s">
        <v>654</v>
      </c>
      <c r="AK2025" s="8"/>
      <c r="AL2025" s="10" t="str">
        <f xml:space="preserve"> IF(AND(AJ2025="Goedgekeurd", AK2025&lt;&gt;""), M2025&amp;"_"&amp;O2025&amp;"_"&amp;A2025&amp;"_"&amp;D2025&amp;"_"&amp;TEXT(AK2025,"dd-mm-")&amp;YEAR(AK2025), IF(AND(AK2025&lt;&gt;"", AJ2025&lt;&gt;"In opdracht", AJ2025&lt;&gt;"Goedgekeurd", AJ2025&lt;&gt;""), "Vermelden op mancolijst met KeuringID:  "&amp;D2025,"&lt; Vul hiernaast de juiste status en datum in."))</f>
        <v>&lt; Vul hiernaast de juiste status en datum in.</v>
      </c>
    </row>
    <row r="2026" spans="1:38" x14ac:dyDescent="0.25">
      <c r="A2026">
        <v>900045455</v>
      </c>
      <c r="B2026">
        <v>14</v>
      </c>
      <c r="C2026" t="s">
        <v>35</v>
      </c>
      <c r="D2026">
        <v>4473</v>
      </c>
      <c r="E2026" t="s">
        <v>36</v>
      </c>
      <c r="F2026" t="s">
        <v>37</v>
      </c>
      <c r="G2026">
        <v>1</v>
      </c>
      <c r="H2026" t="s">
        <v>38</v>
      </c>
      <c r="I2026" t="s">
        <v>39</v>
      </c>
      <c r="J2026" t="s">
        <v>40</v>
      </c>
      <c r="K2026" s="1">
        <v>41806</v>
      </c>
      <c r="L2026">
        <v>1</v>
      </c>
      <c r="M2026" t="s">
        <v>379</v>
      </c>
      <c r="N2026" t="s">
        <v>380</v>
      </c>
      <c r="O2026" t="s">
        <v>430</v>
      </c>
      <c r="P2026" t="s">
        <v>157</v>
      </c>
      <c r="Q2026" t="s">
        <v>45</v>
      </c>
      <c r="R2026" t="s">
        <v>46</v>
      </c>
      <c r="S2026" t="s">
        <v>47</v>
      </c>
      <c r="T2026" t="s">
        <v>47</v>
      </c>
      <c r="U2026" t="s">
        <v>48</v>
      </c>
      <c r="V2026">
        <v>2766</v>
      </c>
      <c r="W2026">
        <v>361</v>
      </c>
      <c r="X2026" s="5"/>
      <c r="Z2026" s="5"/>
      <c r="AA2026" s="6">
        <v>0</v>
      </c>
      <c r="AB2026" s="5">
        <v>0</v>
      </c>
      <c r="AC2026" s="6">
        <v>1</v>
      </c>
      <c r="AD2026" s="5">
        <v>0</v>
      </c>
      <c r="AE2026" s="6">
        <v>0</v>
      </c>
      <c r="AF2026" s="5"/>
      <c r="AH2026" s="5"/>
      <c r="AJ2026" s="7" t="s">
        <v>654</v>
      </c>
      <c r="AK2026" s="8"/>
      <c r="AL2026" s="10" t="str">
        <f xml:space="preserve"> IF(AND(AJ2026="Goedgekeurd", AK2026&lt;&gt;""), M2026&amp;"_"&amp;O2026&amp;"_"&amp;A2026&amp;"_"&amp;D2026&amp;"_"&amp;TEXT(AK2026,"dd-mm-")&amp;YEAR(AK2026), IF(AND(AK2026&lt;&gt;"", AJ2026&lt;&gt;"In opdracht", AJ2026&lt;&gt;"Goedgekeurd", AJ2026&lt;&gt;""), "Vermelden op mancolijst met KeuringID:  "&amp;D2026,"&lt; Vul hiernaast de juiste status en datum in."))</f>
        <v>&lt; Vul hiernaast de juiste status en datum in.</v>
      </c>
    </row>
    <row r="2027" spans="1:38" x14ac:dyDescent="0.25">
      <c r="A2027">
        <v>900045453</v>
      </c>
      <c r="B2027">
        <v>14</v>
      </c>
      <c r="C2027" t="s">
        <v>35</v>
      </c>
      <c r="D2027">
        <v>4471</v>
      </c>
      <c r="E2027" t="s">
        <v>36</v>
      </c>
      <c r="F2027" t="s">
        <v>37</v>
      </c>
      <c r="G2027">
        <v>1</v>
      </c>
      <c r="H2027" t="s">
        <v>38</v>
      </c>
      <c r="I2027" t="s">
        <v>39</v>
      </c>
      <c r="J2027" t="s">
        <v>40</v>
      </c>
      <c r="K2027" s="1">
        <v>41806</v>
      </c>
      <c r="L2027">
        <v>1</v>
      </c>
      <c r="M2027" t="s">
        <v>379</v>
      </c>
      <c r="N2027" t="s">
        <v>380</v>
      </c>
      <c r="O2027" t="s">
        <v>430</v>
      </c>
      <c r="P2027" t="s">
        <v>157</v>
      </c>
      <c r="Q2027" t="s">
        <v>45</v>
      </c>
      <c r="R2027" t="s">
        <v>46</v>
      </c>
      <c r="S2027" t="s">
        <v>47</v>
      </c>
      <c r="T2027" t="s">
        <v>47</v>
      </c>
      <c r="U2027" t="s">
        <v>48</v>
      </c>
      <c r="V2027">
        <v>2766</v>
      </c>
      <c r="W2027">
        <v>361</v>
      </c>
      <c r="X2027" s="5"/>
      <c r="Z2027" s="5"/>
      <c r="AA2027" s="6">
        <v>0</v>
      </c>
      <c r="AB2027" s="5">
        <v>0</v>
      </c>
      <c r="AC2027" s="6">
        <v>1</v>
      </c>
      <c r="AD2027" s="5">
        <v>0</v>
      </c>
      <c r="AE2027" s="6">
        <v>0</v>
      </c>
      <c r="AF2027" s="5"/>
      <c r="AH2027" s="5"/>
      <c r="AJ2027" s="7" t="s">
        <v>654</v>
      </c>
      <c r="AK2027" s="8"/>
      <c r="AL2027" s="10" t="str">
        <f xml:space="preserve"> IF(AND(AJ2027="Goedgekeurd", AK2027&lt;&gt;""), M2027&amp;"_"&amp;O2027&amp;"_"&amp;A2027&amp;"_"&amp;D2027&amp;"_"&amp;TEXT(AK2027,"dd-mm-")&amp;YEAR(AK2027), IF(AND(AK2027&lt;&gt;"", AJ2027&lt;&gt;"In opdracht", AJ2027&lt;&gt;"Goedgekeurd", AJ2027&lt;&gt;""), "Vermelden op mancolijst met KeuringID:  "&amp;D2027,"&lt; Vul hiernaast de juiste status en datum in."))</f>
        <v>&lt; Vul hiernaast de juiste status en datum in.</v>
      </c>
    </row>
    <row r="2028" spans="1:38" x14ac:dyDescent="0.25">
      <c r="A2028">
        <v>900045451</v>
      </c>
      <c r="B2028">
        <v>14</v>
      </c>
      <c r="C2028" t="s">
        <v>35</v>
      </c>
      <c r="D2028">
        <v>4469</v>
      </c>
      <c r="E2028" t="s">
        <v>36</v>
      </c>
      <c r="F2028" t="s">
        <v>37</v>
      </c>
      <c r="G2028">
        <v>1</v>
      </c>
      <c r="H2028" t="s">
        <v>38</v>
      </c>
      <c r="I2028" t="s">
        <v>39</v>
      </c>
      <c r="J2028" t="s">
        <v>40</v>
      </c>
      <c r="K2028" s="1">
        <v>41806</v>
      </c>
      <c r="L2028">
        <v>1</v>
      </c>
      <c r="M2028" t="s">
        <v>379</v>
      </c>
      <c r="N2028" t="s">
        <v>380</v>
      </c>
      <c r="O2028" t="s">
        <v>430</v>
      </c>
      <c r="P2028" t="s">
        <v>157</v>
      </c>
      <c r="Q2028" t="s">
        <v>45</v>
      </c>
      <c r="R2028" t="s">
        <v>46</v>
      </c>
      <c r="S2028" t="s">
        <v>47</v>
      </c>
      <c r="T2028" t="s">
        <v>47</v>
      </c>
      <c r="U2028" t="s">
        <v>48</v>
      </c>
      <c r="V2028">
        <v>2766</v>
      </c>
      <c r="W2028">
        <v>361</v>
      </c>
      <c r="X2028" s="5"/>
      <c r="Z2028" s="5"/>
      <c r="AA2028" s="6">
        <v>0</v>
      </c>
      <c r="AB2028" s="5">
        <v>0</v>
      </c>
      <c r="AC2028" s="6">
        <v>1</v>
      </c>
      <c r="AD2028" s="5">
        <v>0</v>
      </c>
      <c r="AE2028" s="6">
        <v>0</v>
      </c>
      <c r="AF2028" s="5"/>
      <c r="AH2028" s="5"/>
      <c r="AJ2028" s="7" t="s">
        <v>654</v>
      </c>
      <c r="AK2028" s="8"/>
      <c r="AL2028" s="10" t="str">
        <f xml:space="preserve"> IF(AND(AJ2028="Goedgekeurd", AK2028&lt;&gt;""), M2028&amp;"_"&amp;O2028&amp;"_"&amp;A2028&amp;"_"&amp;D2028&amp;"_"&amp;TEXT(AK2028,"dd-mm-")&amp;YEAR(AK2028), IF(AND(AK2028&lt;&gt;"", AJ2028&lt;&gt;"In opdracht", AJ2028&lt;&gt;"Goedgekeurd", AJ2028&lt;&gt;""), "Vermelden op mancolijst met KeuringID:  "&amp;D2028,"&lt; Vul hiernaast de juiste status en datum in."))</f>
        <v>&lt; Vul hiernaast de juiste status en datum in.</v>
      </c>
    </row>
    <row r="2029" spans="1:38" x14ac:dyDescent="0.25">
      <c r="A2029">
        <v>900045450</v>
      </c>
      <c r="B2029">
        <v>14</v>
      </c>
      <c r="C2029" t="s">
        <v>35</v>
      </c>
      <c r="D2029">
        <v>4468</v>
      </c>
      <c r="E2029" t="s">
        <v>36</v>
      </c>
      <c r="F2029" t="s">
        <v>37</v>
      </c>
      <c r="G2029">
        <v>1</v>
      </c>
      <c r="H2029" t="s">
        <v>38</v>
      </c>
      <c r="I2029" t="s">
        <v>39</v>
      </c>
      <c r="J2029" t="s">
        <v>40</v>
      </c>
      <c r="K2029" s="1">
        <v>41806</v>
      </c>
      <c r="L2029">
        <v>1</v>
      </c>
      <c r="M2029" t="s">
        <v>379</v>
      </c>
      <c r="N2029" t="s">
        <v>380</v>
      </c>
      <c r="O2029" t="s">
        <v>430</v>
      </c>
      <c r="P2029" t="s">
        <v>157</v>
      </c>
      <c r="Q2029" t="s">
        <v>45</v>
      </c>
      <c r="R2029" t="s">
        <v>46</v>
      </c>
      <c r="S2029" t="s">
        <v>47</v>
      </c>
      <c r="T2029" t="s">
        <v>47</v>
      </c>
      <c r="U2029" t="s">
        <v>48</v>
      </c>
      <c r="V2029">
        <v>2766</v>
      </c>
      <c r="W2029">
        <v>361</v>
      </c>
      <c r="X2029" s="5"/>
      <c r="Z2029" s="5"/>
      <c r="AA2029" s="6">
        <v>0</v>
      </c>
      <c r="AB2029" s="5">
        <v>0</v>
      </c>
      <c r="AC2029" s="6">
        <v>1</v>
      </c>
      <c r="AD2029" s="5">
        <v>0</v>
      </c>
      <c r="AE2029" s="6">
        <v>0</v>
      </c>
      <c r="AF2029" s="5"/>
      <c r="AH2029" s="5"/>
      <c r="AJ2029" s="7" t="s">
        <v>654</v>
      </c>
      <c r="AK2029" s="8"/>
      <c r="AL2029" s="10" t="str">
        <f xml:space="preserve"> IF(AND(AJ2029="Goedgekeurd", AK2029&lt;&gt;""), M2029&amp;"_"&amp;O2029&amp;"_"&amp;A2029&amp;"_"&amp;D2029&amp;"_"&amp;TEXT(AK2029,"dd-mm-")&amp;YEAR(AK2029), IF(AND(AK2029&lt;&gt;"", AJ2029&lt;&gt;"In opdracht", AJ2029&lt;&gt;"Goedgekeurd", AJ2029&lt;&gt;""), "Vermelden op mancolijst met KeuringID:  "&amp;D2029,"&lt; Vul hiernaast de juiste status en datum in."))</f>
        <v>&lt; Vul hiernaast de juiste status en datum in.</v>
      </c>
    </row>
    <row r="2030" spans="1:38" x14ac:dyDescent="0.25">
      <c r="A2030">
        <v>900045449</v>
      </c>
      <c r="B2030">
        <v>14</v>
      </c>
      <c r="C2030" t="s">
        <v>35</v>
      </c>
      <c r="D2030">
        <v>4467</v>
      </c>
      <c r="E2030" t="s">
        <v>36</v>
      </c>
      <c r="F2030" t="s">
        <v>37</v>
      </c>
      <c r="G2030">
        <v>1</v>
      </c>
      <c r="H2030" t="s">
        <v>38</v>
      </c>
      <c r="I2030" t="s">
        <v>39</v>
      </c>
      <c r="J2030" t="s">
        <v>40</v>
      </c>
      <c r="K2030" s="1">
        <v>41806</v>
      </c>
      <c r="L2030">
        <v>1</v>
      </c>
      <c r="M2030" t="s">
        <v>379</v>
      </c>
      <c r="N2030" t="s">
        <v>380</v>
      </c>
      <c r="O2030" t="s">
        <v>430</v>
      </c>
      <c r="P2030" t="s">
        <v>157</v>
      </c>
      <c r="Q2030" t="s">
        <v>45</v>
      </c>
      <c r="R2030" t="s">
        <v>46</v>
      </c>
      <c r="S2030" t="s">
        <v>47</v>
      </c>
      <c r="T2030" t="s">
        <v>47</v>
      </c>
      <c r="U2030" t="s">
        <v>48</v>
      </c>
      <c r="V2030">
        <v>2766</v>
      </c>
      <c r="W2030">
        <v>361</v>
      </c>
      <c r="X2030" s="5"/>
      <c r="Z2030" s="5"/>
      <c r="AA2030" s="6">
        <v>0</v>
      </c>
      <c r="AB2030" s="5">
        <v>0</v>
      </c>
      <c r="AC2030" s="6">
        <v>1</v>
      </c>
      <c r="AD2030" s="5">
        <v>0</v>
      </c>
      <c r="AE2030" s="6">
        <v>0</v>
      </c>
      <c r="AF2030" s="5"/>
      <c r="AH2030" s="5"/>
      <c r="AJ2030" s="7" t="s">
        <v>654</v>
      </c>
      <c r="AK2030" s="8"/>
      <c r="AL2030" s="10" t="str">
        <f xml:space="preserve"> IF(AND(AJ2030="Goedgekeurd", AK2030&lt;&gt;""), M2030&amp;"_"&amp;O2030&amp;"_"&amp;A2030&amp;"_"&amp;D2030&amp;"_"&amp;TEXT(AK2030,"dd-mm-")&amp;YEAR(AK2030), IF(AND(AK2030&lt;&gt;"", AJ2030&lt;&gt;"In opdracht", AJ2030&lt;&gt;"Goedgekeurd", AJ2030&lt;&gt;""), "Vermelden op mancolijst met KeuringID:  "&amp;D2030,"&lt; Vul hiernaast de juiste status en datum in."))</f>
        <v>&lt; Vul hiernaast de juiste status en datum in.</v>
      </c>
    </row>
    <row r="2031" spans="1:38" x14ac:dyDescent="0.25">
      <c r="A2031">
        <v>900045448</v>
      </c>
      <c r="B2031">
        <v>14</v>
      </c>
      <c r="C2031" t="s">
        <v>35</v>
      </c>
      <c r="D2031">
        <v>4466</v>
      </c>
      <c r="E2031" t="s">
        <v>36</v>
      </c>
      <c r="F2031" t="s">
        <v>37</v>
      </c>
      <c r="G2031">
        <v>1</v>
      </c>
      <c r="H2031" t="s">
        <v>38</v>
      </c>
      <c r="I2031" t="s">
        <v>39</v>
      </c>
      <c r="J2031" t="s">
        <v>40</v>
      </c>
      <c r="K2031" s="1">
        <v>41806</v>
      </c>
      <c r="L2031">
        <v>1</v>
      </c>
      <c r="M2031" t="s">
        <v>379</v>
      </c>
      <c r="N2031" t="s">
        <v>380</v>
      </c>
      <c r="O2031" t="s">
        <v>430</v>
      </c>
      <c r="P2031" t="s">
        <v>157</v>
      </c>
      <c r="Q2031" t="s">
        <v>45</v>
      </c>
      <c r="R2031" t="s">
        <v>46</v>
      </c>
      <c r="S2031" t="s">
        <v>47</v>
      </c>
      <c r="T2031" t="s">
        <v>47</v>
      </c>
      <c r="U2031" t="s">
        <v>48</v>
      </c>
      <c r="V2031">
        <v>2766</v>
      </c>
      <c r="W2031">
        <v>361</v>
      </c>
      <c r="X2031" s="5"/>
      <c r="Z2031" s="5"/>
      <c r="AA2031" s="6">
        <v>0</v>
      </c>
      <c r="AB2031" s="5">
        <v>0</v>
      </c>
      <c r="AC2031" s="6">
        <v>1</v>
      </c>
      <c r="AD2031" s="5">
        <v>0</v>
      </c>
      <c r="AE2031" s="6">
        <v>0</v>
      </c>
      <c r="AF2031" s="5"/>
      <c r="AH2031" s="5"/>
      <c r="AJ2031" s="7" t="s">
        <v>654</v>
      </c>
      <c r="AK2031" s="8"/>
      <c r="AL2031" s="10" t="str">
        <f xml:space="preserve"> IF(AND(AJ2031="Goedgekeurd", AK2031&lt;&gt;""), M2031&amp;"_"&amp;O2031&amp;"_"&amp;A2031&amp;"_"&amp;D2031&amp;"_"&amp;TEXT(AK2031,"dd-mm-")&amp;YEAR(AK2031), IF(AND(AK2031&lt;&gt;"", AJ2031&lt;&gt;"In opdracht", AJ2031&lt;&gt;"Goedgekeurd", AJ2031&lt;&gt;""), "Vermelden op mancolijst met KeuringID:  "&amp;D2031,"&lt; Vul hiernaast de juiste status en datum in."))</f>
        <v>&lt; Vul hiernaast de juiste status en datum in.</v>
      </c>
    </row>
    <row r="2032" spans="1:38" x14ac:dyDescent="0.25">
      <c r="A2032">
        <v>900045458</v>
      </c>
      <c r="B2032">
        <v>14</v>
      </c>
      <c r="C2032" t="s">
        <v>35</v>
      </c>
      <c r="D2032">
        <v>4476</v>
      </c>
      <c r="E2032" t="s">
        <v>36</v>
      </c>
      <c r="F2032" t="s">
        <v>37</v>
      </c>
      <c r="G2032">
        <v>1</v>
      </c>
      <c r="H2032" t="s">
        <v>38</v>
      </c>
      <c r="I2032" t="s">
        <v>39</v>
      </c>
      <c r="J2032" t="s">
        <v>40</v>
      </c>
      <c r="K2032" s="1">
        <v>41806</v>
      </c>
      <c r="L2032">
        <v>1</v>
      </c>
      <c r="M2032" t="s">
        <v>379</v>
      </c>
      <c r="N2032" t="s">
        <v>380</v>
      </c>
      <c r="O2032" t="s">
        <v>430</v>
      </c>
      <c r="P2032" t="s">
        <v>157</v>
      </c>
      <c r="Q2032" t="s">
        <v>45</v>
      </c>
      <c r="R2032" t="s">
        <v>46</v>
      </c>
      <c r="S2032" t="s">
        <v>47</v>
      </c>
      <c r="T2032" t="s">
        <v>47</v>
      </c>
      <c r="U2032" t="s">
        <v>48</v>
      </c>
      <c r="V2032">
        <v>2766</v>
      </c>
      <c r="W2032">
        <v>361</v>
      </c>
      <c r="X2032" s="5"/>
      <c r="Z2032" s="5"/>
      <c r="AA2032" s="6">
        <v>0</v>
      </c>
      <c r="AB2032" s="5">
        <v>0</v>
      </c>
      <c r="AC2032" s="6">
        <v>1</v>
      </c>
      <c r="AD2032" s="5">
        <v>0</v>
      </c>
      <c r="AE2032" s="6">
        <v>0</v>
      </c>
      <c r="AF2032" s="5"/>
      <c r="AH2032" s="5"/>
      <c r="AJ2032" s="7" t="s">
        <v>654</v>
      </c>
      <c r="AK2032" s="8"/>
      <c r="AL2032" s="10" t="str">
        <f xml:space="preserve"> IF(AND(AJ2032="Goedgekeurd", AK2032&lt;&gt;""), M2032&amp;"_"&amp;O2032&amp;"_"&amp;A2032&amp;"_"&amp;D2032&amp;"_"&amp;TEXT(AK2032,"dd-mm-")&amp;YEAR(AK2032), IF(AND(AK2032&lt;&gt;"", AJ2032&lt;&gt;"In opdracht", AJ2032&lt;&gt;"Goedgekeurd", AJ2032&lt;&gt;""), "Vermelden op mancolijst met KeuringID:  "&amp;D2032,"&lt; Vul hiernaast de juiste status en datum in."))</f>
        <v>&lt; Vul hiernaast de juiste status en datum in.</v>
      </c>
    </row>
    <row r="2033" spans="1:38" x14ac:dyDescent="0.25">
      <c r="A2033">
        <v>900045454</v>
      </c>
      <c r="B2033">
        <v>14</v>
      </c>
      <c r="C2033" t="s">
        <v>35</v>
      </c>
      <c r="D2033">
        <v>4472</v>
      </c>
      <c r="E2033" t="s">
        <v>36</v>
      </c>
      <c r="F2033" t="s">
        <v>37</v>
      </c>
      <c r="G2033">
        <v>1</v>
      </c>
      <c r="H2033" t="s">
        <v>38</v>
      </c>
      <c r="I2033" t="s">
        <v>39</v>
      </c>
      <c r="J2033" t="s">
        <v>40</v>
      </c>
      <c r="K2033" s="1">
        <v>41806</v>
      </c>
      <c r="L2033">
        <v>1</v>
      </c>
      <c r="M2033" t="s">
        <v>379</v>
      </c>
      <c r="N2033" t="s">
        <v>380</v>
      </c>
      <c r="O2033" t="s">
        <v>430</v>
      </c>
      <c r="P2033" t="s">
        <v>157</v>
      </c>
      <c r="Q2033" t="s">
        <v>45</v>
      </c>
      <c r="R2033" t="s">
        <v>46</v>
      </c>
      <c r="S2033" t="s">
        <v>47</v>
      </c>
      <c r="T2033" t="s">
        <v>47</v>
      </c>
      <c r="U2033" t="s">
        <v>48</v>
      </c>
      <c r="V2033">
        <v>2766</v>
      </c>
      <c r="W2033">
        <v>361</v>
      </c>
      <c r="X2033" s="5"/>
      <c r="Z2033" s="5"/>
      <c r="AA2033" s="6">
        <v>0</v>
      </c>
      <c r="AB2033" s="5">
        <v>0</v>
      </c>
      <c r="AC2033" s="6">
        <v>1</v>
      </c>
      <c r="AD2033" s="5">
        <v>0</v>
      </c>
      <c r="AE2033" s="6">
        <v>0</v>
      </c>
      <c r="AF2033" s="5"/>
      <c r="AH2033" s="5"/>
      <c r="AJ2033" s="7" t="s">
        <v>654</v>
      </c>
      <c r="AK2033" s="8"/>
      <c r="AL2033" s="10" t="str">
        <f xml:space="preserve"> IF(AND(AJ2033="Goedgekeurd", AK2033&lt;&gt;""), M2033&amp;"_"&amp;O2033&amp;"_"&amp;A2033&amp;"_"&amp;D2033&amp;"_"&amp;TEXT(AK2033,"dd-mm-")&amp;YEAR(AK2033), IF(AND(AK2033&lt;&gt;"", AJ2033&lt;&gt;"In opdracht", AJ2033&lt;&gt;"Goedgekeurd", AJ2033&lt;&gt;""), "Vermelden op mancolijst met KeuringID:  "&amp;D2033,"&lt; Vul hiernaast de juiste status en datum in."))</f>
        <v>&lt; Vul hiernaast de juiste status en datum in.</v>
      </c>
    </row>
    <row r="2034" spans="1:38" x14ac:dyDescent="0.25">
      <c r="A2034">
        <v>900045465</v>
      </c>
      <c r="B2034">
        <v>14</v>
      </c>
      <c r="C2034" t="s">
        <v>35</v>
      </c>
      <c r="D2034">
        <v>4483</v>
      </c>
      <c r="E2034" t="s">
        <v>36</v>
      </c>
      <c r="F2034" t="s">
        <v>37</v>
      </c>
      <c r="G2034">
        <v>1</v>
      </c>
      <c r="H2034" t="s">
        <v>38</v>
      </c>
      <c r="I2034" t="s">
        <v>39</v>
      </c>
      <c r="J2034" t="s">
        <v>40</v>
      </c>
      <c r="K2034" s="1">
        <v>41806</v>
      </c>
      <c r="L2034">
        <v>1</v>
      </c>
      <c r="M2034" t="s">
        <v>379</v>
      </c>
      <c r="N2034" t="s">
        <v>380</v>
      </c>
      <c r="O2034" t="s">
        <v>431</v>
      </c>
      <c r="P2034" t="s">
        <v>157</v>
      </c>
      <c r="Q2034" t="s">
        <v>45</v>
      </c>
      <c r="R2034" t="s">
        <v>46</v>
      </c>
      <c r="S2034" t="s">
        <v>47</v>
      </c>
      <c r="T2034" t="s">
        <v>47</v>
      </c>
      <c r="U2034" t="s">
        <v>48</v>
      </c>
      <c r="V2034">
        <v>2766</v>
      </c>
      <c r="W2034">
        <v>361</v>
      </c>
      <c r="X2034" s="5"/>
      <c r="Z2034" s="5"/>
      <c r="AA2034" s="6">
        <v>0</v>
      </c>
      <c r="AB2034" s="5">
        <v>0</v>
      </c>
      <c r="AC2034" s="6">
        <v>1</v>
      </c>
      <c r="AD2034" s="5">
        <v>0</v>
      </c>
      <c r="AE2034" s="6">
        <v>0</v>
      </c>
      <c r="AF2034" s="5"/>
      <c r="AH2034" s="5"/>
      <c r="AJ2034" s="7" t="s">
        <v>654</v>
      </c>
      <c r="AK2034" s="8"/>
      <c r="AL2034" s="10" t="str">
        <f xml:space="preserve"> IF(AND(AJ2034="Goedgekeurd", AK2034&lt;&gt;""), M2034&amp;"_"&amp;O2034&amp;"_"&amp;A2034&amp;"_"&amp;D2034&amp;"_"&amp;TEXT(AK2034,"dd-mm-")&amp;YEAR(AK2034), IF(AND(AK2034&lt;&gt;"", AJ2034&lt;&gt;"In opdracht", AJ2034&lt;&gt;"Goedgekeurd", AJ2034&lt;&gt;""), "Vermelden op mancolijst met KeuringID:  "&amp;D2034,"&lt; Vul hiernaast de juiste status en datum in."))</f>
        <v>&lt; Vul hiernaast de juiste status en datum in.</v>
      </c>
    </row>
    <row r="2035" spans="1:38" x14ac:dyDescent="0.25">
      <c r="A2035">
        <v>900045468</v>
      </c>
      <c r="B2035">
        <v>14</v>
      </c>
      <c r="C2035" t="s">
        <v>35</v>
      </c>
      <c r="D2035">
        <v>4486</v>
      </c>
      <c r="E2035" t="s">
        <v>36</v>
      </c>
      <c r="F2035" t="s">
        <v>37</v>
      </c>
      <c r="G2035">
        <v>1</v>
      </c>
      <c r="H2035" t="s">
        <v>38</v>
      </c>
      <c r="I2035" t="s">
        <v>39</v>
      </c>
      <c r="J2035" t="s">
        <v>40</v>
      </c>
      <c r="K2035" s="1">
        <v>41806</v>
      </c>
      <c r="L2035">
        <v>1</v>
      </c>
      <c r="M2035" t="s">
        <v>379</v>
      </c>
      <c r="N2035" t="s">
        <v>380</v>
      </c>
      <c r="O2035" t="s">
        <v>431</v>
      </c>
      <c r="P2035" t="s">
        <v>157</v>
      </c>
      <c r="Q2035" t="s">
        <v>45</v>
      </c>
      <c r="R2035" t="s">
        <v>46</v>
      </c>
      <c r="S2035" t="s">
        <v>47</v>
      </c>
      <c r="T2035" t="s">
        <v>47</v>
      </c>
      <c r="U2035" t="s">
        <v>48</v>
      </c>
      <c r="V2035">
        <v>2766</v>
      </c>
      <c r="W2035">
        <v>361</v>
      </c>
      <c r="X2035" s="5"/>
      <c r="Z2035" s="5"/>
      <c r="AA2035" s="6">
        <v>0</v>
      </c>
      <c r="AB2035" s="5">
        <v>0</v>
      </c>
      <c r="AC2035" s="6">
        <v>1</v>
      </c>
      <c r="AD2035" s="5">
        <v>0</v>
      </c>
      <c r="AE2035" s="6">
        <v>0</v>
      </c>
      <c r="AF2035" s="5"/>
      <c r="AH2035" s="5"/>
      <c r="AJ2035" s="7" t="s">
        <v>654</v>
      </c>
      <c r="AK2035" s="8"/>
      <c r="AL2035" s="10" t="str">
        <f xml:space="preserve"> IF(AND(AJ2035="Goedgekeurd", AK2035&lt;&gt;""), M2035&amp;"_"&amp;O2035&amp;"_"&amp;A2035&amp;"_"&amp;D2035&amp;"_"&amp;TEXT(AK2035,"dd-mm-")&amp;YEAR(AK2035), IF(AND(AK2035&lt;&gt;"", AJ2035&lt;&gt;"In opdracht", AJ2035&lt;&gt;"Goedgekeurd", AJ2035&lt;&gt;""), "Vermelden op mancolijst met KeuringID:  "&amp;D2035,"&lt; Vul hiernaast de juiste status en datum in."))</f>
        <v>&lt; Vul hiernaast de juiste status en datum in.</v>
      </c>
    </row>
    <row r="2036" spans="1:38" x14ac:dyDescent="0.25">
      <c r="A2036">
        <v>900045469</v>
      </c>
      <c r="B2036">
        <v>14</v>
      </c>
      <c r="C2036" t="s">
        <v>35</v>
      </c>
      <c r="D2036">
        <v>4487</v>
      </c>
      <c r="E2036" t="s">
        <v>36</v>
      </c>
      <c r="F2036" t="s">
        <v>37</v>
      </c>
      <c r="G2036">
        <v>1</v>
      </c>
      <c r="H2036" t="s">
        <v>38</v>
      </c>
      <c r="I2036" t="s">
        <v>39</v>
      </c>
      <c r="J2036" t="s">
        <v>40</v>
      </c>
      <c r="K2036" s="1">
        <v>41806</v>
      </c>
      <c r="L2036">
        <v>1</v>
      </c>
      <c r="M2036" t="s">
        <v>379</v>
      </c>
      <c r="N2036" t="s">
        <v>380</v>
      </c>
      <c r="O2036" t="s">
        <v>431</v>
      </c>
      <c r="P2036" t="s">
        <v>157</v>
      </c>
      <c r="Q2036" t="s">
        <v>45</v>
      </c>
      <c r="R2036" t="s">
        <v>46</v>
      </c>
      <c r="S2036" t="s">
        <v>47</v>
      </c>
      <c r="T2036" t="s">
        <v>47</v>
      </c>
      <c r="U2036" t="s">
        <v>48</v>
      </c>
      <c r="V2036">
        <v>2766</v>
      </c>
      <c r="W2036">
        <v>361</v>
      </c>
      <c r="X2036" s="5"/>
      <c r="Z2036" s="5"/>
      <c r="AA2036" s="6">
        <v>0</v>
      </c>
      <c r="AB2036" s="5">
        <v>0</v>
      </c>
      <c r="AC2036" s="6">
        <v>1</v>
      </c>
      <c r="AD2036" s="5">
        <v>0</v>
      </c>
      <c r="AE2036" s="6">
        <v>0</v>
      </c>
      <c r="AF2036" s="5"/>
      <c r="AH2036" s="5"/>
      <c r="AJ2036" s="7" t="s">
        <v>654</v>
      </c>
      <c r="AK2036" s="8"/>
      <c r="AL2036" s="10" t="str">
        <f xml:space="preserve"> IF(AND(AJ2036="Goedgekeurd", AK2036&lt;&gt;""), M2036&amp;"_"&amp;O2036&amp;"_"&amp;A2036&amp;"_"&amp;D2036&amp;"_"&amp;TEXT(AK2036,"dd-mm-")&amp;YEAR(AK2036), IF(AND(AK2036&lt;&gt;"", AJ2036&lt;&gt;"In opdracht", AJ2036&lt;&gt;"Goedgekeurd", AJ2036&lt;&gt;""), "Vermelden op mancolijst met KeuringID:  "&amp;D2036,"&lt; Vul hiernaast de juiste status en datum in."))</f>
        <v>&lt; Vul hiernaast de juiste status en datum in.</v>
      </c>
    </row>
    <row r="2037" spans="1:38" x14ac:dyDescent="0.25">
      <c r="A2037">
        <v>900045467</v>
      </c>
      <c r="B2037">
        <v>14</v>
      </c>
      <c r="C2037" t="s">
        <v>35</v>
      </c>
      <c r="D2037">
        <v>4485</v>
      </c>
      <c r="E2037" t="s">
        <v>36</v>
      </c>
      <c r="F2037" t="s">
        <v>37</v>
      </c>
      <c r="G2037">
        <v>1</v>
      </c>
      <c r="H2037" t="s">
        <v>38</v>
      </c>
      <c r="I2037" t="s">
        <v>39</v>
      </c>
      <c r="J2037" t="s">
        <v>40</v>
      </c>
      <c r="K2037" s="1">
        <v>41806</v>
      </c>
      <c r="L2037">
        <v>1</v>
      </c>
      <c r="M2037" t="s">
        <v>379</v>
      </c>
      <c r="N2037" t="s">
        <v>380</v>
      </c>
      <c r="O2037" t="s">
        <v>431</v>
      </c>
      <c r="P2037" t="s">
        <v>157</v>
      </c>
      <c r="Q2037" t="s">
        <v>45</v>
      </c>
      <c r="R2037" t="s">
        <v>46</v>
      </c>
      <c r="S2037" t="s">
        <v>47</v>
      </c>
      <c r="T2037" t="s">
        <v>47</v>
      </c>
      <c r="U2037" t="s">
        <v>48</v>
      </c>
      <c r="V2037">
        <v>2766</v>
      </c>
      <c r="W2037">
        <v>361</v>
      </c>
      <c r="X2037" s="5"/>
      <c r="Z2037" s="5"/>
      <c r="AA2037" s="6">
        <v>0</v>
      </c>
      <c r="AB2037" s="5">
        <v>0</v>
      </c>
      <c r="AC2037" s="6">
        <v>1</v>
      </c>
      <c r="AD2037" s="5">
        <v>0</v>
      </c>
      <c r="AE2037" s="6">
        <v>0</v>
      </c>
      <c r="AF2037" s="5"/>
      <c r="AH2037" s="5"/>
      <c r="AJ2037" s="7" t="s">
        <v>654</v>
      </c>
      <c r="AK2037" s="8"/>
      <c r="AL2037" s="10" t="str">
        <f xml:space="preserve"> IF(AND(AJ2037="Goedgekeurd", AK2037&lt;&gt;""), M2037&amp;"_"&amp;O2037&amp;"_"&amp;A2037&amp;"_"&amp;D2037&amp;"_"&amp;TEXT(AK2037,"dd-mm-")&amp;YEAR(AK2037), IF(AND(AK2037&lt;&gt;"", AJ2037&lt;&gt;"In opdracht", AJ2037&lt;&gt;"Goedgekeurd", AJ2037&lt;&gt;""), "Vermelden op mancolijst met KeuringID:  "&amp;D2037,"&lt; Vul hiernaast de juiste status en datum in."))</f>
        <v>&lt; Vul hiernaast de juiste status en datum in.</v>
      </c>
    </row>
    <row r="2038" spans="1:38" x14ac:dyDescent="0.25">
      <c r="A2038">
        <v>900045466</v>
      </c>
      <c r="B2038">
        <v>14</v>
      </c>
      <c r="C2038" t="s">
        <v>35</v>
      </c>
      <c r="D2038">
        <v>4484</v>
      </c>
      <c r="E2038" t="s">
        <v>36</v>
      </c>
      <c r="F2038" t="s">
        <v>37</v>
      </c>
      <c r="G2038">
        <v>1</v>
      </c>
      <c r="H2038" t="s">
        <v>38</v>
      </c>
      <c r="I2038" t="s">
        <v>39</v>
      </c>
      <c r="J2038" t="s">
        <v>40</v>
      </c>
      <c r="K2038" s="1">
        <v>41806</v>
      </c>
      <c r="L2038">
        <v>1</v>
      </c>
      <c r="M2038" t="s">
        <v>379</v>
      </c>
      <c r="N2038" t="s">
        <v>380</v>
      </c>
      <c r="O2038" t="s">
        <v>431</v>
      </c>
      <c r="P2038" t="s">
        <v>157</v>
      </c>
      <c r="Q2038" t="s">
        <v>45</v>
      </c>
      <c r="R2038" t="s">
        <v>46</v>
      </c>
      <c r="S2038" t="s">
        <v>47</v>
      </c>
      <c r="T2038" t="s">
        <v>47</v>
      </c>
      <c r="U2038" t="s">
        <v>48</v>
      </c>
      <c r="V2038">
        <v>2766</v>
      </c>
      <c r="W2038">
        <v>361</v>
      </c>
      <c r="X2038" s="5"/>
      <c r="Z2038" s="5"/>
      <c r="AA2038" s="6">
        <v>0</v>
      </c>
      <c r="AB2038" s="5">
        <v>0</v>
      </c>
      <c r="AC2038" s="6">
        <v>1</v>
      </c>
      <c r="AD2038" s="5">
        <v>0</v>
      </c>
      <c r="AE2038" s="6">
        <v>0</v>
      </c>
      <c r="AF2038" s="5"/>
      <c r="AH2038" s="5"/>
      <c r="AJ2038" s="7" t="s">
        <v>654</v>
      </c>
      <c r="AK2038" s="8"/>
      <c r="AL2038" s="10" t="str">
        <f xml:space="preserve"> IF(AND(AJ2038="Goedgekeurd", AK2038&lt;&gt;""), M2038&amp;"_"&amp;O2038&amp;"_"&amp;A2038&amp;"_"&amp;D2038&amp;"_"&amp;TEXT(AK2038,"dd-mm-")&amp;YEAR(AK2038), IF(AND(AK2038&lt;&gt;"", AJ2038&lt;&gt;"In opdracht", AJ2038&lt;&gt;"Goedgekeurd", AJ2038&lt;&gt;""), "Vermelden op mancolijst met KeuringID:  "&amp;D2038,"&lt; Vul hiernaast de juiste status en datum in."))</f>
        <v>&lt; Vul hiernaast de juiste status en datum in.</v>
      </c>
    </row>
    <row r="2039" spans="1:38" x14ac:dyDescent="0.25">
      <c r="A2039">
        <v>900045463</v>
      </c>
      <c r="B2039">
        <v>14</v>
      </c>
      <c r="C2039" t="s">
        <v>35</v>
      </c>
      <c r="D2039">
        <v>4481</v>
      </c>
      <c r="E2039" t="s">
        <v>36</v>
      </c>
      <c r="F2039" t="s">
        <v>37</v>
      </c>
      <c r="G2039">
        <v>1</v>
      </c>
      <c r="H2039" t="s">
        <v>38</v>
      </c>
      <c r="I2039" t="s">
        <v>39</v>
      </c>
      <c r="J2039" t="s">
        <v>40</v>
      </c>
      <c r="K2039" s="1">
        <v>41806</v>
      </c>
      <c r="L2039">
        <v>1</v>
      </c>
      <c r="M2039" t="s">
        <v>379</v>
      </c>
      <c r="N2039" t="s">
        <v>380</v>
      </c>
      <c r="O2039" t="s">
        <v>431</v>
      </c>
      <c r="P2039" t="s">
        <v>157</v>
      </c>
      <c r="Q2039" t="s">
        <v>45</v>
      </c>
      <c r="R2039" t="s">
        <v>46</v>
      </c>
      <c r="S2039" t="s">
        <v>47</v>
      </c>
      <c r="T2039" t="s">
        <v>47</v>
      </c>
      <c r="U2039" t="s">
        <v>48</v>
      </c>
      <c r="V2039">
        <v>2766</v>
      </c>
      <c r="W2039">
        <v>361</v>
      </c>
      <c r="X2039" s="5"/>
      <c r="Z2039" s="5"/>
      <c r="AA2039" s="6">
        <v>0</v>
      </c>
      <c r="AB2039" s="5">
        <v>0</v>
      </c>
      <c r="AC2039" s="6">
        <v>1</v>
      </c>
      <c r="AD2039" s="5">
        <v>0</v>
      </c>
      <c r="AE2039" s="6">
        <v>0</v>
      </c>
      <c r="AF2039" s="5"/>
      <c r="AH2039" s="5"/>
      <c r="AJ2039" s="7" t="s">
        <v>654</v>
      </c>
      <c r="AK2039" s="8"/>
      <c r="AL2039" s="10" t="str">
        <f xml:space="preserve"> IF(AND(AJ2039="Goedgekeurd", AK2039&lt;&gt;""), M2039&amp;"_"&amp;O2039&amp;"_"&amp;A2039&amp;"_"&amp;D2039&amp;"_"&amp;TEXT(AK2039,"dd-mm-")&amp;YEAR(AK2039), IF(AND(AK2039&lt;&gt;"", AJ2039&lt;&gt;"In opdracht", AJ2039&lt;&gt;"Goedgekeurd", AJ2039&lt;&gt;""), "Vermelden op mancolijst met KeuringID:  "&amp;D2039,"&lt; Vul hiernaast de juiste status en datum in."))</f>
        <v>&lt; Vul hiernaast de juiste status en datum in.</v>
      </c>
    </row>
    <row r="2040" spans="1:38" x14ac:dyDescent="0.25">
      <c r="A2040">
        <v>900045462</v>
      </c>
      <c r="B2040">
        <v>14</v>
      </c>
      <c r="C2040" t="s">
        <v>35</v>
      </c>
      <c r="D2040">
        <v>4480</v>
      </c>
      <c r="E2040" t="s">
        <v>36</v>
      </c>
      <c r="F2040" t="s">
        <v>37</v>
      </c>
      <c r="G2040">
        <v>1</v>
      </c>
      <c r="H2040" t="s">
        <v>38</v>
      </c>
      <c r="I2040" t="s">
        <v>39</v>
      </c>
      <c r="J2040" t="s">
        <v>40</v>
      </c>
      <c r="K2040" s="1">
        <v>41806</v>
      </c>
      <c r="L2040">
        <v>1</v>
      </c>
      <c r="M2040" t="s">
        <v>379</v>
      </c>
      <c r="N2040" t="s">
        <v>380</v>
      </c>
      <c r="O2040" t="s">
        <v>431</v>
      </c>
      <c r="P2040" t="s">
        <v>157</v>
      </c>
      <c r="Q2040" t="s">
        <v>45</v>
      </c>
      <c r="R2040" t="s">
        <v>46</v>
      </c>
      <c r="S2040" t="s">
        <v>47</v>
      </c>
      <c r="T2040" t="s">
        <v>47</v>
      </c>
      <c r="U2040" t="s">
        <v>48</v>
      </c>
      <c r="V2040">
        <v>2766</v>
      </c>
      <c r="W2040">
        <v>361</v>
      </c>
      <c r="X2040" s="5"/>
      <c r="Z2040" s="5"/>
      <c r="AA2040" s="6">
        <v>0</v>
      </c>
      <c r="AB2040" s="5">
        <v>0</v>
      </c>
      <c r="AC2040" s="6">
        <v>1</v>
      </c>
      <c r="AD2040" s="5">
        <v>0</v>
      </c>
      <c r="AE2040" s="6">
        <v>0</v>
      </c>
      <c r="AF2040" s="5"/>
      <c r="AH2040" s="5"/>
      <c r="AJ2040" s="7" t="s">
        <v>654</v>
      </c>
      <c r="AK2040" s="8"/>
      <c r="AL2040" s="10" t="str">
        <f xml:space="preserve"> IF(AND(AJ2040="Goedgekeurd", AK2040&lt;&gt;""), M2040&amp;"_"&amp;O2040&amp;"_"&amp;A2040&amp;"_"&amp;D2040&amp;"_"&amp;TEXT(AK2040,"dd-mm-")&amp;YEAR(AK2040), IF(AND(AK2040&lt;&gt;"", AJ2040&lt;&gt;"In opdracht", AJ2040&lt;&gt;"Goedgekeurd", AJ2040&lt;&gt;""), "Vermelden op mancolijst met KeuringID:  "&amp;D2040,"&lt; Vul hiernaast de juiste status en datum in."))</f>
        <v>&lt; Vul hiernaast de juiste status en datum in.</v>
      </c>
    </row>
    <row r="2041" spans="1:38" x14ac:dyDescent="0.25">
      <c r="A2041">
        <v>900045461</v>
      </c>
      <c r="B2041">
        <v>14</v>
      </c>
      <c r="C2041" t="s">
        <v>35</v>
      </c>
      <c r="D2041">
        <v>4479</v>
      </c>
      <c r="E2041" t="s">
        <v>36</v>
      </c>
      <c r="F2041" t="s">
        <v>37</v>
      </c>
      <c r="G2041">
        <v>1</v>
      </c>
      <c r="H2041" t="s">
        <v>38</v>
      </c>
      <c r="I2041" t="s">
        <v>39</v>
      </c>
      <c r="J2041" t="s">
        <v>40</v>
      </c>
      <c r="K2041" s="1">
        <v>41806</v>
      </c>
      <c r="L2041">
        <v>1</v>
      </c>
      <c r="M2041" t="s">
        <v>379</v>
      </c>
      <c r="N2041" t="s">
        <v>380</v>
      </c>
      <c r="O2041" t="s">
        <v>431</v>
      </c>
      <c r="P2041" t="s">
        <v>157</v>
      </c>
      <c r="Q2041" t="s">
        <v>45</v>
      </c>
      <c r="R2041" t="s">
        <v>46</v>
      </c>
      <c r="S2041" t="s">
        <v>47</v>
      </c>
      <c r="T2041" t="s">
        <v>47</v>
      </c>
      <c r="U2041" t="s">
        <v>48</v>
      </c>
      <c r="V2041">
        <v>2766</v>
      </c>
      <c r="W2041">
        <v>361</v>
      </c>
      <c r="X2041" s="5"/>
      <c r="Z2041" s="5"/>
      <c r="AA2041" s="6">
        <v>0</v>
      </c>
      <c r="AB2041" s="5">
        <v>0</v>
      </c>
      <c r="AC2041" s="6">
        <v>1</v>
      </c>
      <c r="AD2041" s="5">
        <v>0</v>
      </c>
      <c r="AE2041" s="6">
        <v>0</v>
      </c>
      <c r="AF2041" s="5"/>
      <c r="AH2041" s="5"/>
      <c r="AJ2041" s="7" t="s">
        <v>654</v>
      </c>
      <c r="AK2041" s="8"/>
      <c r="AL2041" s="10" t="str">
        <f xml:space="preserve"> IF(AND(AJ2041="Goedgekeurd", AK2041&lt;&gt;""), M2041&amp;"_"&amp;O2041&amp;"_"&amp;A2041&amp;"_"&amp;D2041&amp;"_"&amp;TEXT(AK2041,"dd-mm-")&amp;YEAR(AK2041), IF(AND(AK2041&lt;&gt;"", AJ2041&lt;&gt;"In opdracht", AJ2041&lt;&gt;"Goedgekeurd", AJ2041&lt;&gt;""), "Vermelden op mancolijst met KeuringID:  "&amp;D2041,"&lt; Vul hiernaast de juiste status en datum in."))</f>
        <v>&lt; Vul hiernaast de juiste status en datum in.</v>
      </c>
    </row>
    <row r="2042" spans="1:38" x14ac:dyDescent="0.25">
      <c r="A2042">
        <v>900045459</v>
      </c>
      <c r="B2042">
        <v>14</v>
      </c>
      <c r="C2042" t="s">
        <v>35</v>
      </c>
      <c r="D2042">
        <v>4477</v>
      </c>
      <c r="E2042" t="s">
        <v>36</v>
      </c>
      <c r="F2042" t="s">
        <v>37</v>
      </c>
      <c r="G2042">
        <v>1</v>
      </c>
      <c r="H2042" t="s">
        <v>38</v>
      </c>
      <c r="I2042" t="s">
        <v>39</v>
      </c>
      <c r="J2042" t="s">
        <v>40</v>
      </c>
      <c r="K2042" s="1">
        <v>41806</v>
      </c>
      <c r="L2042">
        <v>1</v>
      </c>
      <c r="M2042" t="s">
        <v>379</v>
      </c>
      <c r="N2042" t="s">
        <v>380</v>
      </c>
      <c r="O2042" t="s">
        <v>431</v>
      </c>
      <c r="P2042" t="s">
        <v>157</v>
      </c>
      <c r="Q2042" t="s">
        <v>45</v>
      </c>
      <c r="R2042" t="s">
        <v>46</v>
      </c>
      <c r="S2042" t="s">
        <v>47</v>
      </c>
      <c r="T2042" t="s">
        <v>47</v>
      </c>
      <c r="U2042" t="s">
        <v>48</v>
      </c>
      <c r="V2042">
        <v>2766</v>
      </c>
      <c r="W2042">
        <v>361</v>
      </c>
      <c r="X2042" s="5"/>
      <c r="Z2042" s="5"/>
      <c r="AA2042" s="6">
        <v>0</v>
      </c>
      <c r="AB2042" s="5">
        <v>0</v>
      </c>
      <c r="AC2042" s="6">
        <v>1</v>
      </c>
      <c r="AD2042" s="5">
        <v>0</v>
      </c>
      <c r="AE2042" s="6">
        <v>0</v>
      </c>
      <c r="AF2042" s="5"/>
      <c r="AH2042" s="5"/>
      <c r="AJ2042" s="7" t="s">
        <v>654</v>
      </c>
      <c r="AK2042" s="8"/>
      <c r="AL2042" s="10" t="str">
        <f xml:space="preserve"> IF(AND(AJ2042="Goedgekeurd", AK2042&lt;&gt;""), M2042&amp;"_"&amp;O2042&amp;"_"&amp;A2042&amp;"_"&amp;D2042&amp;"_"&amp;TEXT(AK2042,"dd-mm-")&amp;YEAR(AK2042), IF(AND(AK2042&lt;&gt;"", AJ2042&lt;&gt;"In opdracht", AJ2042&lt;&gt;"Goedgekeurd", AJ2042&lt;&gt;""), "Vermelden op mancolijst met KeuringID:  "&amp;D2042,"&lt; Vul hiernaast de juiste status en datum in."))</f>
        <v>&lt; Vul hiernaast de juiste status en datum in.</v>
      </c>
    </row>
    <row r="2043" spans="1:38" x14ac:dyDescent="0.25">
      <c r="A2043">
        <v>900045460</v>
      </c>
      <c r="B2043">
        <v>14</v>
      </c>
      <c r="C2043" t="s">
        <v>35</v>
      </c>
      <c r="D2043">
        <v>4478</v>
      </c>
      <c r="E2043" t="s">
        <v>36</v>
      </c>
      <c r="F2043" t="s">
        <v>37</v>
      </c>
      <c r="G2043">
        <v>1</v>
      </c>
      <c r="H2043" t="s">
        <v>38</v>
      </c>
      <c r="I2043" t="s">
        <v>39</v>
      </c>
      <c r="J2043" t="s">
        <v>40</v>
      </c>
      <c r="K2043" s="1">
        <v>41806</v>
      </c>
      <c r="L2043">
        <v>1</v>
      </c>
      <c r="M2043" t="s">
        <v>379</v>
      </c>
      <c r="N2043" t="s">
        <v>380</v>
      </c>
      <c r="O2043" t="s">
        <v>431</v>
      </c>
      <c r="P2043" t="s">
        <v>157</v>
      </c>
      <c r="Q2043" t="s">
        <v>45</v>
      </c>
      <c r="R2043" t="s">
        <v>46</v>
      </c>
      <c r="S2043" t="s">
        <v>47</v>
      </c>
      <c r="T2043" t="s">
        <v>47</v>
      </c>
      <c r="U2043" t="s">
        <v>48</v>
      </c>
      <c r="V2043">
        <v>2766</v>
      </c>
      <c r="W2043">
        <v>361</v>
      </c>
      <c r="X2043" s="5"/>
      <c r="Z2043" s="5"/>
      <c r="AA2043" s="6">
        <v>0</v>
      </c>
      <c r="AB2043" s="5">
        <v>0</v>
      </c>
      <c r="AC2043" s="6">
        <v>1</v>
      </c>
      <c r="AD2043" s="5">
        <v>0</v>
      </c>
      <c r="AE2043" s="6">
        <v>0</v>
      </c>
      <c r="AF2043" s="5"/>
      <c r="AH2043" s="5"/>
      <c r="AJ2043" s="7" t="s">
        <v>654</v>
      </c>
      <c r="AK2043" s="8"/>
      <c r="AL2043" s="10" t="str">
        <f xml:space="preserve"> IF(AND(AJ2043="Goedgekeurd", AK2043&lt;&gt;""), M2043&amp;"_"&amp;O2043&amp;"_"&amp;A2043&amp;"_"&amp;D2043&amp;"_"&amp;TEXT(AK2043,"dd-mm-")&amp;YEAR(AK2043), IF(AND(AK2043&lt;&gt;"", AJ2043&lt;&gt;"In opdracht", AJ2043&lt;&gt;"Goedgekeurd", AJ2043&lt;&gt;""), "Vermelden op mancolijst met KeuringID:  "&amp;D2043,"&lt; Vul hiernaast de juiste status en datum in."))</f>
        <v>&lt; Vul hiernaast de juiste status en datum in.</v>
      </c>
    </row>
    <row r="2044" spans="1:38" x14ac:dyDescent="0.25">
      <c r="A2044">
        <v>900045464</v>
      </c>
      <c r="B2044">
        <v>14</v>
      </c>
      <c r="C2044" t="s">
        <v>35</v>
      </c>
      <c r="D2044">
        <v>4482</v>
      </c>
      <c r="E2044" t="s">
        <v>36</v>
      </c>
      <c r="F2044" t="s">
        <v>37</v>
      </c>
      <c r="G2044">
        <v>1</v>
      </c>
      <c r="H2044" t="s">
        <v>38</v>
      </c>
      <c r="I2044" t="s">
        <v>39</v>
      </c>
      <c r="J2044" t="s">
        <v>40</v>
      </c>
      <c r="K2044" s="1">
        <v>41806</v>
      </c>
      <c r="L2044">
        <v>1</v>
      </c>
      <c r="M2044" t="s">
        <v>379</v>
      </c>
      <c r="N2044" t="s">
        <v>380</v>
      </c>
      <c r="O2044" t="s">
        <v>431</v>
      </c>
      <c r="P2044" t="s">
        <v>157</v>
      </c>
      <c r="Q2044" t="s">
        <v>45</v>
      </c>
      <c r="R2044" t="s">
        <v>46</v>
      </c>
      <c r="S2044" t="s">
        <v>47</v>
      </c>
      <c r="T2044" t="s">
        <v>47</v>
      </c>
      <c r="U2044" t="s">
        <v>48</v>
      </c>
      <c r="V2044">
        <v>2766</v>
      </c>
      <c r="W2044">
        <v>361</v>
      </c>
      <c r="X2044" s="5"/>
      <c r="Z2044" s="5"/>
      <c r="AA2044" s="6">
        <v>0</v>
      </c>
      <c r="AB2044" s="5">
        <v>0</v>
      </c>
      <c r="AC2044" s="6">
        <v>1</v>
      </c>
      <c r="AD2044" s="5">
        <v>0</v>
      </c>
      <c r="AE2044" s="6">
        <v>0</v>
      </c>
      <c r="AF2044" s="5"/>
      <c r="AH2044" s="5"/>
      <c r="AJ2044" s="7" t="s">
        <v>654</v>
      </c>
      <c r="AK2044" s="8"/>
      <c r="AL2044" s="10" t="str">
        <f xml:space="preserve"> IF(AND(AJ2044="Goedgekeurd", AK2044&lt;&gt;""), M2044&amp;"_"&amp;O2044&amp;"_"&amp;A2044&amp;"_"&amp;D2044&amp;"_"&amp;TEXT(AK2044,"dd-mm-")&amp;YEAR(AK2044), IF(AND(AK2044&lt;&gt;"", AJ2044&lt;&gt;"In opdracht", AJ2044&lt;&gt;"Goedgekeurd", AJ2044&lt;&gt;""), "Vermelden op mancolijst met KeuringID:  "&amp;D2044,"&lt; Vul hiernaast de juiste status en datum in."))</f>
        <v>&lt; Vul hiernaast de juiste status en datum in.</v>
      </c>
    </row>
    <row r="2045" spans="1:38" x14ac:dyDescent="0.25">
      <c r="A2045">
        <v>900045474</v>
      </c>
      <c r="B2045">
        <v>14</v>
      </c>
      <c r="C2045" t="s">
        <v>35</v>
      </c>
      <c r="D2045">
        <v>4492</v>
      </c>
      <c r="E2045" t="s">
        <v>36</v>
      </c>
      <c r="F2045" t="s">
        <v>37</v>
      </c>
      <c r="G2045">
        <v>1</v>
      </c>
      <c r="H2045" t="s">
        <v>38</v>
      </c>
      <c r="I2045" t="s">
        <v>39</v>
      </c>
      <c r="J2045" t="s">
        <v>40</v>
      </c>
      <c r="K2045" s="1">
        <v>41806</v>
      </c>
      <c r="L2045">
        <v>1</v>
      </c>
      <c r="M2045" t="s">
        <v>379</v>
      </c>
      <c r="N2045" t="s">
        <v>380</v>
      </c>
      <c r="O2045" t="s">
        <v>432</v>
      </c>
      <c r="P2045" t="s">
        <v>157</v>
      </c>
      <c r="Q2045" t="s">
        <v>45</v>
      </c>
      <c r="R2045" t="s">
        <v>46</v>
      </c>
      <c r="S2045" t="s">
        <v>47</v>
      </c>
      <c r="T2045" t="s">
        <v>47</v>
      </c>
      <c r="U2045" t="s">
        <v>48</v>
      </c>
      <c r="V2045">
        <v>2766</v>
      </c>
      <c r="W2045">
        <v>361</v>
      </c>
      <c r="X2045" s="5"/>
      <c r="Z2045" s="5"/>
      <c r="AA2045" s="6">
        <v>0</v>
      </c>
      <c r="AB2045" s="5">
        <v>0</v>
      </c>
      <c r="AC2045" s="6">
        <v>1</v>
      </c>
      <c r="AD2045" s="5">
        <v>0</v>
      </c>
      <c r="AE2045" s="6">
        <v>0</v>
      </c>
      <c r="AF2045" s="5"/>
      <c r="AH2045" s="5"/>
      <c r="AJ2045" s="7" t="s">
        <v>654</v>
      </c>
      <c r="AK2045" s="8"/>
      <c r="AL2045" s="10" t="str">
        <f xml:space="preserve"> IF(AND(AJ2045="Goedgekeurd", AK2045&lt;&gt;""), M2045&amp;"_"&amp;O2045&amp;"_"&amp;A2045&amp;"_"&amp;D2045&amp;"_"&amp;TEXT(AK2045,"dd-mm-")&amp;YEAR(AK2045), IF(AND(AK2045&lt;&gt;"", AJ2045&lt;&gt;"In opdracht", AJ2045&lt;&gt;"Goedgekeurd", AJ2045&lt;&gt;""), "Vermelden op mancolijst met KeuringID:  "&amp;D2045,"&lt; Vul hiernaast de juiste status en datum in."))</f>
        <v>&lt; Vul hiernaast de juiste status en datum in.</v>
      </c>
    </row>
    <row r="2046" spans="1:38" x14ac:dyDescent="0.25">
      <c r="A2046">
        <v>900045479</v>
      </c>
      <c r="B2046">
        <v>14</v>
      </c>
      <c r="C2046" t="s">
        <v>35</v>
      </c>
      <c r="D2046">
        <v>4497</v>
      </c>
      <c r="E2046" t="s">
        <v>36</v>
      </c>
      <c r="F2046" t="s">
        <v>37</v>
      </c>
      <c r="G2046">
        <v>1</v>
      </c>
      <c r="H2046" t="s">
        <v>38</v>
      </c>
      <c r="I2046" t="s">
        <v>39</v>
      </c>
      <c r="J2046" t="s">
        <v>40</v>
      </c>
      <c r="K2046" s="1">
        <v>41806</v>
      </c>
      <c r="L2046">
        <v>1</v>
      </c>
      <c r="M2046" t="s">
        <v>379</v>
      </c>
      <c r="N2046" t="s">
        <v>380</v>
      </c>
      <c r="O2046" t="s">
        <v>432</v>
      </c>
      <c r="P2046" t="s">
        <v>157</v>
      </c>
      <c r="Q2046" t="s">
        <v>45</v>
      </c>
      <c r="R2046" t="s">
        <v>46</v>
      </c>
      <c r="S2046" t="s">
        <v>47</v>
      </c>
      <c r="T2046" t="s">
        <v>47</v>
      </c>
      <c r="U2046" t="s">
        <v>48</v>
      </c>
      <c r="V2046">
        <v>2766</v>
      </c>
      <c r="W2046">
        <v>361</v>
      </c>
      <c r="X2046" s="5"/>
      <c r="Z2046" s="5"/>
      <c r="AA2046" s="6">
        <v>0</v>
      </c>
      <c r="AB2046" s="5">
        <v>0</v>
      </c>
      <c r="AC2046" s="6">
        <v>1</v>
      </c>
      <c r="AD2046" s="5">
        <v>0</v>
      </c>
      <c r="AE2046" s="6">
        <v>0</v>
      </c>
      <c r="AF2046" s="5"/>
      <c r="AH2046" s="5"/>
      <c r="AJ2046" s="7" t="s">
        <v>654</v>
      </c>
      <c r="AK2046" s="8"/>
      <c r="AL2046" s="10" t="str">
        <f xml:space="preserve"> IF(AND(AJ2046="Goedgekeurd", AK2046&lt;&gt;""), M2046&amp;"_"&amp;O2046&amp;"_"&amp;A2046&amp;"_"&amp;D2046&amp;"_"&amp;TEXT(AK2046,"dd-mm-")&amp;YEAR(AK2046), IF(AND(AK2046&lt;&gt;"", AJ2046&lt;&gt;"In opdracht", AJ2046&lt;&gt;"Goedgekeurd", AJ2046&lt;&gt;""), "Vermelden op mancolijst met KeuringID:  "&amp;D2046,"&lt; Vul hiernaast de juiste status en datum in."))</f>
        <v>&lt; Vul hiernaast de juiste status en datum in.</v>
      </c>
    </row>
    <row r="2047" spans="1:38" x14ac:dyDescent="0.25">
      <c r="A2047">
        <v>900045478</v>
      </c>
      <c r="B2047">
        <v>14</v>
      </c>
      <c r="C2047" t="s">
        <v>35</v>
      </c>
      <c r="D2047">
        <v>4496</v>
      </c>
      <c r="E2047" t="s">
        <v>36</v>
      </c>
      <c r="F2047" t="s">
        <v>37</v>
      </c>
      <c r="G2047">
        <v>1</v>
      </c>
      <c r="H2047" t="s">
        <v>38</v>
      </c>
      <c r="I2047" t="s">
        <v>39</v>
      </c>
      <c r="J2047" t="s">
        <v>40</v>
      </c>
      <c r="K2047" s="1">
        <v>41806</v>
      </c>
      <c r="L2047">
        <v>1</v>
      </c>
      <c r="M2047" t="s">
        <v>379</v>
      </c>
      <c r="N2047" t="s">
        <v>380</v>
      </c>
      <c r="O2047" t="s">
        <v>432</v>
      </c>
      <c r="P2047" t="s">
        <v>157</v>
      </c>
      <c r="Q2047" t="s">
        <v>45</v>
      </c>
      <c r="R2047" t="s">
        <v>46</v>
      </c>
      <c r="S2047" t="s">
        <v>47</v>
      </c>
      <c r="T2047" t="s">
        <v>47</v>
      </c>
      <c r="U2047" t="s">
        <v>48</v>
      </c>
      <c r="V2047">
        <v>2766</v>
      </c>
      <c r="W2047">
        <v>361</v>
      </c>
      <c r="X2047" s="5"/>
      <c r="Z2047" s="5"/>
      <c r="AA2047" s="6">
        <v>0</v>
      </c>
      <c r="AB2047" s="5">
        <v>0</v>
      </c>
      <c r="AC2047" s="6">
        <v>1</v>
      </c>
      <c r="AD2047" s="5">
        <v>0</v>
      </c>
      <c r="AE2047" s="6">
        <v>0</v>
      </c>
      <c r="AF2047" s="5"/>
      <c r="AH2047" s="5"/>
      <c r="AJ2047" s="7" t="s">
        <v>654</v>
      </c>
      <c r="AK2047" s="8"/>
      <c r="AL2047" s="10" t="str">
        <f xml:space="preserve"> IF(AND(AJ2047="Goedgekeurd", AK2047&lt;&gt;""), M2047&amp;"_"&amp;O2047&amp;"_"&amp;A2047&amp;"_"&amp;D2047&amp;"_"&amp;TEXT(AK2047,"dd-mm-")&amp;YEAR(AK2047), IF(AND(AK2047&lt;&gt;"", AJ2047&lt;&gt;"In opdracht", AJ2047&lt;&gt;"Goedgekeurd", AJ2047&lt;&gt;""), "Vermelden op mancolijst met KeuringID:  "&amp;D2047,"&lt; Vul hiernaast de juiste status en datum in."))</f>
        <v>&lt; Vul hiernaast de juiste status en datum in.</v>
      </c>
    </row>
    <row r="2048" spans="1:38" x14ac:dyDescent="0.25">
      <c r="A2048">
        <v>900045477</v>
      </c>
      <c r="B2048">
        <v>14</v>
      </c>
      <c r="C2048" t="s">
        <v>35</v>
      </c>
      <c r="D2048">
        <v>4495</v>
      </c>
      <c r="E2048" t="s">
        <v>36</v>
      </c>
      <c r="F2048" t="s">
        <v>37</v>
      </c>
      <c r="G2048">
        <v>1</v>
      </c>
      <c r="H2048" t="s">
        <v>38</v>
      </c>
      <c r="I2048" t="s">
        <v>39</v>
      </c>
      <c r="J2048" t="s">
        <v>40</v>
      </c>
      <c r="K2048" s="1">
        <v>41806</v>
      </c>
      <c r="L2048">
        <v>1</v>
      </c>
      <c r="M2048" t="s">
        <v>379</v>
      </c>
      <c r="N2048" t="s">
        <v>380</v>
      </c>
      <c r="O2048" t="s">
        <v>432</v>
      </c>
      <c r="P2048" t="s">
        <v>157</v>
      </c>
      <c r="Q2048" t="s">
        <v>45</v>
      </c>
      <c r="R2048" t="s">
        <v>46</v>
      </c>
      <c r="S2048" t="s">
        <v>47</v>
      </c>
      <c r="T2048" t="s">
        <v>47</v>
      </c>
      <c r="U2048" t="s">
        <v>48</v>
      </c>
      <c r="V2048">
        <v>2766</v>
      </c>
      <c r="W2048">
        <v>361</v>
      </c>
      <c r="X2048" s="5"/>
      <c r="Z2048" s="5"/>
      <c r="AA2048" s="6">
        <v>0</v>
      </c>
      <c r="AB2048" s="5">
        <v>0</v>
      </c>
      <c r="AC2048" s="6">
        <v>1</v>
      </c>
      <c r="AD2048" s="5">
        <v>0</v>
      </c>
      <c r="AE2048" s="6">
        <v>0</v>
      </c>
      <c r="AF2048" s="5"/>
      <c r="AH2048" s="5"/>
      <c r="AJ2048" s="7" t="s">
        <v>654</v>
      </c>
      <c r="AK2048" s="8"/>
      <c r="AL2048" s="10" t="str">
        <f xml:space="preserve"> IF(AND(AJ2048="Goedgekeurd", AK2048&lt;&gt;""), M2048&amp;"_"&amp;O2048&amp;"_"&amp;A2048&amp;"_"&amp;D2048&amp;"_"&amp;TEXT(AK2048,"dd-mm-")&amp;YEAR(AK2048), IF(AND(AK2048&lt;&gt;"", AJ2048&lt;&gt;"In opdracht", AJ2048&lt;&gt;"Goedgekeurd", AJ2048&lt;&gt;""), "Vermelden op mancolijst met KeuringID:  "&amp;D2048,"&lt; Vul hiernaast de juiste status en datum in."))</f>
        <v>&lt; Vul hiernaast de juiste status en datum in.</v>
      </c>
    </row>
    <row r="2049" spans="1:38" x14ac:dyDescent="0.25">
      <c r="A2049">
        <v>900045475</v>
      </c>
      <c r="B2049">
        <v>14</v>
      </c>
      <c r="C2049" t="s">
        <v>35</v>
      </c>
      <c r="D2049">
        <v>4493</v>
      </c>
      <c r="E2049" t="s">
        <v>36</v>
      </c>
      <c r="F2049" t="s">
        <v>37</v>
      </c>
      <c r="G2049">
        <v>1</v>
      </c>
      <c r="H2049" t="s">
        <v>38</v>
      </c>
      <c r="I2049" t="s">
        <v>39</v>
      </c>
      <c r="J2049" t="s">
        <v>40</v>
      </c>
      <c r="K2049" s="1">
        <v>41806</v>
      </c>
      <c r="L2049">
        <v>1</v>
      </c>
      <c r="M2049" t="s">
        <v>379</v>
      </c>
      <c r="N2049" t="s">
        <v>380</v>
      </c>
      <c r="O2049" t="s">
        <v>432</v>
      </c>
      <c r="P2049" t="s">
        <v>157</v>
      </c>
      <c r="Q2049" t="s">
        <v>45</v>
      </c>
      <c r="R2049" t="s">
        <v>46</v>
      </c>
      <c r="S2049" t="s">
        <v>47</v>
      </c>
      <c r="T2049" t="s">
        <v>47</v>
      </c>
      <c r="U2049" t="s">
        <v>48</v>
      </c>
      <c r="V2049">
        <v>2766</v>
      </c>
      <c r="W2049">
        <v>361</v>
      </c>
      <c r="X2049" s="5"/>
      <c r="Z2049" s="5"/>
      <c r="AA2049" s="6">
        <v>0</v>
      </c>
      <c r="AB2049" s="5">
        <v>0</v>
      </c>
      <c r="AC2049" s="6">
        <v>1</v>
      </c>
      <c r="AD2049" s="5">
        <v>0</v>
      </c>
      <c r="AE2049" s="6">
        <v>0</v>
      </c>
      <c r="AF2049" s="5"/>
      <c r="AH2049" s="5"/>
      <c r="AJ2049" s="7" t="s">
        <v>654</v>
      </c>
      <c r="AK2049" s="8"/>
      <c r="AL2049" s="10" t="str">
        <f xml:space="preserve"> IF(AND(AJ2049="Goedgekeurd", AK2049&lt;&gt;""), M2049&amp;"_"&amp;O2049&amp;"_"&amp;A2049&amp;"_"&amp;D2049&amp;"_"&amp;TEXT(AK2049,"dd-mm-")&amp;YEAR(AK2049), IF(AND(AK2049&lt;&gt;"", AJ2049&lt;&gt;"In opdracht", AJ2049&lt;&gt;"Goedgekeurd", AJ2049&lt;&gt;""), "Vermelden op mancolijst met KeuringID:  "&amp;D2049,"&lt; Vul hiernaast de juiste status en datum in."))</f>
        <v>&lt; Vul hiernaast de juiste status en datum in.</v>
      </c>
    </row>
    <row r="2050" spans="1:38" x14ac:dyDescent="0.25">
      <c r="A2050">
        <v>900045480</v>
      </c>
      <c r="B2050">
        <v>14</v>
      </c>
      <c r="C2050" t="s">
        <v>35</v>
      </c>
      <c r="D2050">
        <v>4498</v>
      </c>
      <c r="E2050" t="s">
        <v>36</v>
      </c>
      <c r="F2050" t="s">
        <v>37</v>
      </c>
      <c r="G2050">
        <v>1</v>
      </c>
      <c r="H2050" t="s">
        <v>38</v>
      </c>
      <c r="I2050" t="s">
        <v>39</v>
      </c>
      <c r="J2050" t="s">
        <v>40</v>
      </c>
      <c r="K2050" s="1">
        <v>41806</v>
      </c>
      <c r="L2050">
        <v>1</v>
      </c>
      <c r="M2050" t="s">
        <v>379</v>
      </c>
      <c r="N2050" t="s">
        <v>380</v>
      </c>
      <c r="O2050" t="s">
        <v>432</v>
      </c>
      <c r="P2050" t="s">
        <v>157</v>
      </c>
      <c r="Q2050" t="s">
        <v>45</v>
      </c>
      <c r="R2050" t="s">
        <v>46</v>
      </c>
      <c r="S2050" t="s">
        <v>47</v>
      </c>
      <c r="T2050" t="s">
        <v>47</v>
      </c>
      <c r="U2050" t="s">
        <v>48</v>
      </c>
      <c r="V2050">
        <v>2766</v>
      </c>
      <c r="W2050">
        <v>361</v>
      </c>
      <c r="X2050" s="5"/>
      <c r="Z2050" s="5"/>
      <c r="AA2050" s="6">
        <v>0</v>
      </c>
      <c r="AB2050" s="5">
        <v>0</v>
      </c>
      <c r="AC2050" s="6">
        <v>1</v>
      </c>
      <c r="AD2050" s="5">
        <v>0</v>
      </c>
      <c r="AE2050" s="6">
        <v>0</v>
      </c>
      <c r="AF2050" s="5"/>
      <c r="AH2050" s="5"/>
      <c r="AJ2050" s="7" t="s">
        <v>654</v>
      </c>
      <c r="AK2050" s="8"/>
      <c r="AL2050" s="10" t="str">
        <f xml:space="preserve"> IF(AND(AJ2050="Goedgekeurd", AK2050&lt;&gt;""), M2050&amp;"_"&amp;O2050&amp;"_"&amp;A2050&amp;"_"&amp;D2050&amp;"_"&amp;TEXT(AK2050,"dd-mm-")&amp;YEAR(AK2050), IF(AND(AK2050&lt;&gt;"", AJ2050&lt;&gt;"In opdracht", AJ2050&lt;&gt;"Goedgekeurd", AJ2050&lt;&gt;""), "Vermelden op mancolijst met KeuringID:  "&amp;D2050,"&lt; Vul hiernaast de juiste status en datum in."))</f>
        <v>&lt; Vul hiernaast de juiste status en datum in.</v>
      </c>
    </row>
    <row r="2051" spans="1:38" x14ac:dyDescent="0.25">
      <c r="A2051">
        <v>900045473</v>
      </c>
      <c r="B2051">
        <v>14</v>
      </c>
      <c r="C2051" t="s">
        <v>35</v>
      </c>
      <c r="D2051">
        <v>4491</v>
      </c>
      <c r="E2051" t="s">
        <v>36</v>
      </c>
      <c r="F2051" t="s">
        <v>37</v>
      </c>
      <c r="G2051">
        <v>1</v>
      </c>
      <c r="H2051" t="s">
        <v>38</v>
      </c>
      <c r="I2051" t="s">
        <v>39</v>
      </c>
      <c r="J2051" t="s">
        <v>40</v>
      </c>
      <c r="K2051" s="1">
        <v>41806</v>
      </c>
      <c r="L2051">
        <v>1</v>
      </c>
      <c r="M2051" t="s">
        <v>379</v>
      </c>
      <c r="N2051" t="s">
        <v>380</v>
      </c>
      <c r="O2051" t="s">
        <v>432</v>
      </c>
      <c r="P2051" t="s">
        <v>157</v>
      </c>
      <c r="Q2051" t="s">
        <v>45</v>
      </c>
      <c r="R2051" t="s">
        <v>46</v>
      </c>
      <c r="S2051" t="s">
        <v>47</v>
      </c>
      <c r="T2051" t="s">
        <v>47</v>
      </c>
      <c r="U2051" t="s">
        <v>48</v>
      </c>
      <c r="V2051">
        <v>2766</v>
      </c>
      <c r="W2051">
        <v>361</v>
      </c>
      <c r="X2051" s="5"/>
      <c r="Z2051" s="5"/>
      <c r="AA2051" s="6">
        <v>0</v>
      </c>
      <c r="AB2051" s="5">
        <v>0</v>
      </c>
      <c r="AC2051" s="6">
        <v>1</v>
      </c>
      <c r="AD2051" s="5">
        <v>0</v>
      </c>
      <c r="AE2051" s="6">
        <v>0</v>
      </c>
      <c r="AF2051" s="5"/>
      <c r="AH2051" s="5"/>
      <c r="AJ2051" s="7" t="s">
        <v>654</v>
      </c>
      <c r="AK2051" s="8"/>
      <c r="AL2051" s="10" t="str">
        <f xml:space="preserve"> IF(AND(AJ2051="Goedgekeurd", AK2051&lt;&gt;""), M2051&amp;"_"&amp;O2051&amp;"_"&amp;A2051&amp;"_"&amp;D2051&amp;"_"&amp;TEXT(AK2051,"dd-mm-")&amp;YEAR(AK2051), IF(AND(AK2051&lt;&gt;"", AJ2051&lt;&gt;"In opdracht", AJ2051&lt;&gt;"Goedgekeurd", AJ2051&lt;&gt;""), "Vermelden op mancolijst met KeuringID:  "&amp;D2051,"&lt; Vul hiernaast de juiste status en datum in."))</f>
        <v>&lt; Vul hiernaast de juiste status en datum in.</v>
      </c>
    </row>
    <row r="2052" spans="1:38" x14ac:dyDescent="0.25">
      <c r="A2052">
        <v>900045472</v>
      </c>
      <c r="B2052">
        <v>14</v>
      </c>
      <c r="C2052" t="s">
        <v>35</v>
      </c>
      <c r="D2052">
        <v>4490</v>
      </c>
      <c r="E2052" t="s">
        <v>36</v>
      </c>
      <c r="F2052" t="s">
        <v>37</v>
      </c>
      <c r="G2052">
        <v>1</v>
      </c>
      <c r="H2052" t="s">
        <v>38</v>
      </c>
      <c r="I2052" t="s">
        <v>39</v>
      </c>
      <c r="J2052" t="s">
        <v>40</v>
      </c>
      <c r="K2052" s="1">
        <v>41806</v>
      </c>
      <c r="L2052">
        <v>1</v>
      </c>
      <c r="M2052" t="s">
        <v>379</v>
      </c>
      <c r="N2052" t="s">
        <v>380</v>
      </c>
      <c r="O2052" t="s">
        <v>432</v>
      </c>
      <c r="P2052" t="s">
        <v>157</v>
      </c>
      <c r="Q2052" t="s">
        <v>45</v>
      </c>
      <c r="R2052" t="s">
        <v>46</v>
      </c>
      <c r="S2052" t="s">
        <v>47</v>
      </c>
      <c r="T2052" t="s">
        <v>47</v>
      </c>
      <c r="U2052" t="s">
        <v>48</v>
      </c>
      <c r="V2052">
        <v>2766</v>
      </c>
      <c r="W2052">
        <v>361</v>
      </c>
      <c r="X2052" s="5"/>
      <c r="Z2052" s="5"/>
      <c r="AA2052" s="6">
        <v>0</v>
      </c>
      <c r="AB2052" s="5">
        <v>0</v>
      </c>
      <c r="AC2052" s="6">
        <v>1</v>
      </c>
      <c r="AD2052" s="5">
        <v>0</v>
      </c>
      <c r="AE2052" s="6">
        <v>0</v>
      </c>
      <c r="AF2052" s="5"/>
      <c r="AH2052" s="5"/>
      <c r="AJ2052" s="7" t="s">
        <v>654</v>
      </c>
      <c r="AK2052" s="8"/>
      <c r="AL2052" s="10" t="str">
        <f xml:space="preserve"> IF(AND(AJ2052="Goedgekeurd", AK2052&lt;&gt;""), M2052&amp;"_"&amp;O2052&amp;"_"&amp;A2052&amp;"_"&amp;D2052&amp;"_"&amp;TEXT(AK2052,"dd-mm-")&amp;YEAR(AK2052), IF(AND(AK2052&lt;&gt;"", AJ2052&lt;&gt;"In opdracht", AJ2052&lt;&gt;"Goedgekeurd", AJ2052&lt;&gt;""), "Vermelden op mancolijst met KeuringID:  "&amp;D2052,"&lt; Vul hiernaast de juiste status en datum in."))</f>
        <v>&lt; Vul hiernaast de juiste status en datum in.</v>
      </c>
    </row>
    <row r="2053" spans="1:38" x14ac:dyDescent="0.25">
      <c r="A2053">
        <v>900045471</v>
      </c>
      <c r="B2053">
        <v>14</v>
      </c>
      <c r="C2053" t="s">
        <v>35</v>
      </c>
      <c r="D2053">
        <v>4489</v>
      </c>
      <c r="E2053" t="s">
        <v>36</v>
      </c>
      <c r="F2053" t="s">
        <v>37</v>
      </c>
      <c r="G2053">
        <v>1</v>
      </c>
      <c r="H2053" t="s">
        <v>38</v>
      </c>
      <c r="I2053" t="s">
        <v>39</v>
      </c>
      <c r="J2053" t="s">
        <v>40</v>
      </c>
      <c r="K2053" s="1">
        <v>41806</v>
      </c>
      <c r="L2053">
        <v>1</v>
      </c>
      <c r="M2053" t="s">
        <v>379</v>
      </c>
      <c r="N2053" t="s">
        <v>380</v>
      </c>
      <c r="O2053" t="s">
        <v>432</v>
      </c>
      <c r="P2053" t="s">
        <v>157</v>
      </c>
      <c r="Q2053" t="s">
        <v>45</v>
      </c>
      <c r="R2053" t="s">
        <v>46</v>
      </c>
      <c r="S2053" t="s">
        <v>47</v>
      </c>
      <c r="T2053" t="s">
        <v>47</v>
      </c>
      <c r="U2053" t="s">
        <v>48</v>
      </c>
      <c r="V2053">
        <v>2766</v>
      </c>
      <c r="W2053">
        <v>361</v>
      </c>
      <c r="X2053" s="5"/>
      <c r="Z2053" s="5"/>
      <c r="AA2053" s="6">
        <v>0</v>
      </c>
      <c r="AB2053" s="5">
        <v>0</v>
      </c>
      <c r="AC2053" s="6">
        <v>1</v>
      </c>
      <c r="AD2053" s="5">
        <v>0</v>
      </c>
      <c r="AE2053" s="6">
        <v>0</v>
      </c>
      <c r="AF2053" s="5"/>
      <c r="AH2053" s="5"/>
      <c r="AJ2053" s="7" t="s">
        <v>654</v>
      </c>
      <c r="AK2053" s="8"/>
      <c r="AL2053" s="10" t="str">
        <f xml:space="preserve"> IF(AND(AJ2053="Goedgekeurd", AK2053&lt;&gt;""), M2053&amp;"_"&amp;O2053&amp;"_"&amp;A2053&amp;"_"&amp;D2053&amp;"_"&amp;TEXT(AK2053,"dd-mm-")&amp;YEAR(AK2053), IF(AND(AK2053&lt;&gt;"", AJ2053&lt;&gt;"In opdracht", AJ2053&lt;&gt;"Goedgekeurd", AJ2053&lt;&gt;""), "Vermelden op mancolijst met KeuringID:  "&amp;D2053,"&lt; Vul hiernaast de juiste status en datum in."))</f>
        <v>&lt; Vul hiernaast de juiste status en datum in.</v>
      </c>
    </row>
    <row r="2054" spans="1:38" x14ac:dyDescent="0.25">
      <c r="A2054">
        <v>900045470</v>
      </c>
      <c r="B2054">
        <v>14</v>
      </c>
      <c r="C2054" t="s">
        <v>35</v>
      </c>
      <c r="D2054">
        <v>4488</v>
      </c>
      <c r="E2054" t="s">
        <v>36</v>
      </c>
      <c r="F2054" t="s">
        <v>37</v>
      </c>
      <c r="G2054">
        <v>1</v>
      </c>
      <c r="H2054" t="s">
        <v>38</v>
      </c>
      <c r="I2054" t="s">
        <v>39</v>
      </c>
      <c r="J2054" t="s">
        <v>40</v>
      </c>
      <c r="K2054" s="1">
        <v>41806</v>
      </c>
      <c r="L2054">
        <v>1</v>
      </c>
      <c r="M2054" t="s">
        <v>379</v>
      </c>
      <c r="N2054" t="s">
        <v>380</v>
      </c>
      <c r="O2054" t="s">
        <v>432</v>
      </c>
      <c r="P2054" t="s">
        <v>157</v>
      </c>
      <c r="Q2054" t="s">
        <v>45</v>
      </c>
      <c r="R2054" t="s">
        <v>46</v>
      </c>
      <c r="S2054" t="s">
        <v>47</v>
      </c>
      <c r="T2054" t="s">
        <v>47</v>
      </c>
      <c r="U2054" t="s">
        <v>48</v>
      </c>
      <c r="V2054">
        <v>2766</v>
      </c>
      <c r="W2054">
        <v>361</v>
      </c>
      <c r="X2054" s="5"/>
      <c r="Z2054" s="5"/>
      <c r="AA2054" s="6">
        <v>0</v>
      </c>
      <c r="AB2054" s="5">
        <v>0</v>
      </c>
      <c r="AC2054" s="6">
        <v>1</v>
      </c>
      <c r="AD2054" s="5">
        <v>0</v>
      </c>
      <c r="AE2054" s="6">
        <v>0</v>
      </c>
      <c r="AF2054" s="5"/>
      <c r="AH2054" s="5"/>
      <c r="AJ2054" s="7" t="s">
        <v>654</v>
      </c>
      <c r="AK2054" s="8"/>
      <c r="AL2054" s="10" t="str">
        <f xml:space="preserve"> IF(AND(AJ2054="Goedgekeurd", AK2054&lt;&gt;""), M2054&amp;"_"&amp;O2054&amp;"_"&amp;A2054&amp;"_"&amp;D2054&amp;"_"&amp;TEXT(AK2054,"dd-mm-")&amp;YEAR(AK2054), IF(AND(AK2054&lt;&gt;"", AJ2054&lt;&gt;"In opdracht", AJ2054&lt;&gt;"Goedgekeurd", AJ2054&lt;&gt;""), "Vermelden op mancolijst met KeuringID:  "&amp;D2054,"&lt; Vul hiernaast de juiste status en datum in."))</f>
        <v>&lt; Vul hiernaast de juiste status en datum in.</v>
      </c>
    </row>
    <row r="2055" spans="1:38" x14ac:dyDescent="0.25">
      <c r="A2055">
        <v>900045476</v>
      </c>
      <c r="B2055">
        <v>14</v>
      </c>
      <c r="C2055" t="s">
        <v>35</v>
      </c>
      <c r="D2055">
        <v>4494</v>
      </c>
      <c r="E2055" t="s">
        <v>36</v>
      </c>
      <c r="F2055" t="s">
        <v>37</v>
      </c>
      <c r="G2055">
        <v>1</v>
      </c>
      <c r="H2055" t="s">
        <v>38</v>
      </c>
      <c r="I2055" t="s">
        <v>39</v>
      </c>
      <c r="J2055" t="s">
        <v>40</v>
      </c>
      <c r="K2055" s="1">
        <v>41806</v>
      </c>
      <c r="L2055">
        <v>1</v>
      </c>
      <c r="M2055" t="s">
        <v>379</v>
      </c>
      <c r="N2055" t="s">
        <v>380</v>
      </c>
      <c r="O2055" t="s">
        <v>432</v>
      </c>
      <c r="P2055" t="s">
        <v>157</v>
      </c>
      <c r="Q2055" t="s">
        <v>45</v>
      </c>
      <c r="R2055" t="s">
        <v>46</v>
      </c>
      <c r="S2055" t="s">
        <v>47</v>
      </c>
      <c r="T2055" t="s">
        <v>47</v>
      </c>
      <c r="U2055" t="s">
        <v>48</v>
      </c>
      <c r="V2055">
        <v>2766</v>
      </c>
      <c r="W2055">
        <v>361</v>
      </c>
      <c r="X2055" s="5"/>
      <c r="Z2055" s="5"/>
      <c r="AA2055" s="6">
        <v>0</v>
      </c>
      <c r="AB2055" s="5">
        <v>0</v>
      </c>
      <c r="AC2055" s="6">
        <v>1</v>
      </c>
      <c r="AD2055" s="5">
        <v>0</v>
      </c>
      <c r="AE2055" s="6">
        <v>0</v>
      </c>
      <c r="AF2055" s="5"/>
      <c r="AH2055" s="5"/>
      <c r="AJ2055" s="7" t="s">
        <v>654</v>
      </c>
      <c r="AK2055" s="8"/>
      <c r="AL2055" s="10" t="str">
        <f xml:space="preserve"> IF(AND(AJ2055="Goedgekeurd", AK2055&lt;&gt;""), M2055&amp;"_"&amp;O2055&amp;"_"&amp;A2055&amp;"_"&amp;D2055&amp;"_"&amp;TEXT(AK2055,"dd-mm-")&amp;YEAR(AK2055), IF(AND(AK2055&lt;&gt;"", AJ2055&lt;&gt;"In opdracht", AJ2055&lt;&gt;"Goedgekeurd", AJ2055&lt;&gt;""), "Vermelden op mancolijst met KeuringID:  "&amp;D2055,"&lt; Vul hiernaast de juiste status en datum in."))</f>
        <v>&lt; Vul hiernaast de juiste status en datum in.</v>
      </c>
    </row>
    <row r="2056" spans="1:38" x14ac:dyDescent="0.25">
      <c r="A2056">
        <v>900045487</v>
      </c>
      <c r="B2056">
        <v>14</v>
      </c>
      <c r="C2056" t="s">
        <v>35</v>
      </c>
      <c r="D2056">
        <v>4505</v>
      </c>
      <c r="E2056" t="s">
        <v>36</v>
      </c>
      <c r="F2056" t="s">
        <v>37</v>
      </c>
      <c r="G2056">
        <v>1</v>
      </c>
      <c r="H2056" t="s">
        <v>38</v>
      </c>
      <c r="I2056" t="s">
        <v>39</v>
      </c>
      <c r="J2056" t="s">
        <v>40</v>
      </c>
      <c r="K2056" s="1">
        <v>41806</v>
      </c>
      <c r="L2056">
        <v>1</v>
      </c>
      <c r="M2056" t="s">
        <v>379</v>
      </c>
      <c r="N2056" t="s">
        <v>380</v>
      </c>
      <c r="O2056" t="s">
        <v>433</v>
      </c>
      <c r="P2056" t="s">
        <v>157</v>
      </c>
      <c r="Q2056" t="s">
        <v>45</v>
      </c>
      <c r="R2056" t="s">
        <v>46</v>
      </c>
      <c r="S2056" t="s">
        <v>47</v>
      </c>
      <c r="T2056" t="s">
        <v>47</v>
      </c>
      <c r="U2056" t="s">
        <v>48</v>
      </c>
      <c r="V2056">
        <v>2766</v>
      </c>
      <c r="W2056">
        <v>361</v>
      </c>
      <c r="X2056" s="5"/>
      <c r="Z2056" s="5"/>
      <c r="AA2056" s="6">
        <v>0</v>
      </c>
      <c r="AB2056" s="5">
        <v>0</v>
      </c>
      <c r="AC2056" s="6">
        <v>1</v>
      </c>
      <c r="AD2056" s="5">
        <v>0</v>
      </c>
      <c r="AE2056" s="6">
        <v>0</v>
      </c>
      <c r="AF2056" s="5"/>
      <c r="AH2056" s="5"/>
      <c r="AJ2056" s="7" t="s">
        <v>654</v>
      </c>
      <c r="AK2056" s="8"/>
      <c r="AL2056" s="10" t="str">
        <f xml:space="preserve"> IF(AND(AJ2056="Goedgekeurd", AK2056&lt;&gt;""), M2056&amp;"_"&amp;O2056&amp;"_"&amp;A2056&amp;"_"&amp;D2056&amp;"_"&amp;TEXT(AK2056,"dd-mm-")&amp;YEAR(AK2056), IF(AND(AK2056&lt;&gt;"", AJ2056&lt;&gt;"In opdracht", AJ2056&lt;&gt;"Goedgekeurd", AJ2056&lt;&gt;""), "Vermelden op mancolijst met KeuringID:  "&amp;D2056,"&lt; Vul hiernaast de juiste status en datum in."))</f>
        <v>&lt; Vul hiernaast de juiste status en datum in.</v>
      </c>
    </row>
    <row r="2057" spans="1:38" x14ac:dyDescent="0.25">
      <c r="A2057">
        <v>900045490</v>
      </c>
      <c r="B2057">
        <v>14</v>
      </c>
      <c r="C2057" t="s">
        <v>35</v>
      </c>
      <c r="D2057">
        <v>4508</v>
      </c>
      <c r="E2057" t="s">
        <v>36</v>
      </c>
      <c r="F2057" t="s">
        <v>37</v>
      </c>
      <c r="G2057">
        <v>1</v>
      </c>
      <c r="H2057" t="s">
        <v>38</v>
      </c>
      <c r="I2057" t="s">
        <v>39</v>
      </c>
      <c r="J2057" t="s">
        <v>40</v>
      </c>
      <c r="K2057" s="1">
        <v>41806</v>
      </c>
      <c r="L2057">
        <v>1</v>
      </c>
      <c r="M2057" t="s">
        <v>379</v>
      </c>
      <c r="N2057" t="s">
        <v>380</v>
      </c>
      <c r="O2057" t="s">
        <v>433</v>
      </c>
      <c r="P2057" t="s">
        <v>157</v>
      </c>
      <c r="Q2057" t="s">
        <v>45</v>
      </c>
      <c r="R2057" t="s">
        <v>46</v>
      </c>
      <c r="S2057" t="s">
        <v>47</v>
      </c>
      <c r="T2057" t="s">
        <v>47</v>
      </c>
      <c r="U2057" t="s">
        <v>48</v>
      </c>
      <c r="V2057">
        <v>2766</v>
      </c>
      <c r="W2057">
        <v>361</v>
      </c>
      <c r="X2057" s="5"/>
      <c r="Z2057" s="5"/>
      <c r="AA2057" s="6">
        <v>0</v>
      </c>
      <c r="AB2057" s="5">
        <v>0</v>
      </c>
      <c r="AC2057" s="6">
        <v>1</v>
      </c>
      <c r="AD2057" s="5">
        <v>0</v>
      </c>
      <c r="AE2057" s="6">
        <v>0</v>
      </c>
      <c r="AF2057" s="5"/>
      <c r="AH2057" s="5"/>
      <c r="AJ2057" s="7" t="s">
        <v>654</v>
      </c>
      <c r="AK2057" s="8"/>
      <c r="AL2057" s="10" t="str">
        <f xml:space="preserve"> IF(AND(AJ2057="Goedgekeurd", AK2057&lt;&gt;""), M2057&amp;"_"&amp;O2057&amp;"_"&amp;A2057&amp;"_"&amp;D2057&amp;"_"&amp;TEXT(AK2057,"dd-mm-")&amp;YEAR(AK2057), IF(AND(AK2057&lt;&gt;"", AJ2057&lt;&gt;"In opdracht", AJ2057&lt;&gt;"Goedgekeurd", AJ2057&lt;&gt;""), "Vermelden op mancolijst met KeuringID:  "&amp;D2057,"&lt; Vul hiernaast de juiste status en datum in."))</f>
        <v>&lt; Vul hiernaast de juiste status en datum in.</v>
      </c>
    </row>
    <row r="2058" spans="1:38" x14ac:dyDescent="0.25">
      <c r="A2058">
        <v>900045491</v>
      </c>
      <c r="B2058">
        <v>14</v>
      </c>
      <c r="C2058" t="s">
        <v>35</v>
      </c>
      <c r="D2058">
        <v>4509</v>
      </c>
      <c r="E2058" t="s">
        <v>36</v>
      </c>
      <c r="F2058" t="s">
        <v>37</v>
      </c>
      <c r="G2058">
        <v>1</v>
      </c>
      <c r="H2058" t="s">
        <v>38</v>
      </c>
      <c r="I2058" t="s">
        <v>39</v>
      </c>
      <c r="J2058" t="s">
        <v>40</v>
      </c>
      <c r="K2058" s="1">
        <v>41806</v>
      </c>
      <c r="L2058">
        <v>1</v>
      </c>
      <c r="M2058" t="s">
        <v>379</v>
      </c>
      <c r="N2058" t="s">
        <v>380</v>
      </c>
      <c r="O2058" t="s">
        <v>433</v>
      </c>
      <c r="P2058" t="s">
        <v>157</v>
      </c>
      <c r="Q2058" t="s">
        <v>45</v>
      </c>
      <c r="R2058" t="s">
        <v>46</v>
      </c>
      <c r="S2058" t="s">
        <v>47</v>
      </c>
      <c r="T2058" t="s">
        <v>47</v>
      </c>
      <c r="U2058" t="s">
        <v>48</v>
      </c>
      <c r="V2058">
        <v>2766</v>
      </c>
      <c r="W2058">
        <v>361</v>
      </c>
      <c r="X2058" s="5"/>
      <c r="Z2058" s="5"/>
      <c r="AA2058" s="6">
        <v>0</v>
      </c>
      <c r="AB2058" s="5">
        <v>0</v>
      </c>
      <c r="AC2058" s="6">
        <v>1</v>
      </c>
      <c r="AD2058" s="5">
        <v>0</v>
      </c>
      <c r="AE2058" s="6">
        <v>0</v>
      </c>
      <c r="AF2058" s="5"/>
      <c r="AH2058" s="5"/>
      <c r="AJ2058" s="7" t="s">
        <v>654</v>
      </c>
      <c r="AK2058" s="8"/>
      <c r="AL2058" s="10" t="str">
        <f xml:space="preserve"> IF(AND(AJ2058="Goedgekeurd", AK2058&lt;&gt;""), M2058&amp;"_"&amp;O2058&amp;"_"&amp;A2058&amp;"_"&amp;D2058&amp;"_"&amp;TEXT(AK2058,"dd-mm-")&amp;YEAR(AK2058), IF(AND(AK2058&lt;&gt;"", AJ2058&lt;&gt;"In opdracht", AJ2058&lt;&gt;"Goedgekeurd", AJ2058&lt;&gt;""), "Vermelden op mancolijst met KeuringID:  "&amp;D2058,"&lt; Vul hiernaast de juiste status en datum in."))</f>
        <v>&lt; Vul hiernaast de juiste status en datum in.</v>
      </c>
    </row>
    <row r="2059" spans="1:38" x14ac:dyDescent="0.25">
      <c r="A2059">
        <v>900045489</v>
      </c>
      <c r="B2059">
        <v>14</v>
      </c>
      <c r="C2059" t="s">
        <v>35</v>
      </c>
      <c r="D2059">
        <v>4507</v>
      </c>
      <c r="E2059" t="s">
        <v>36</v>
      </c>
      <c r="F2059" t="s">
        <v>37</v>
      </c>
      <c r="G2059">
        <v>1</v>
      </c>
      <c r="H2059" t="s">
        <v>38</v>
      </c>
      <c r="I2059" t="s">
        <v>39</v>
      </c>
      <c r="J2059" t="s">
        <v>40</v>
      </c>
      <c r="K2059" s="1">
        <v>41806</v>
      </c>
      <c r="L2059">
        <v>1</v>
      </c>
      <c r="M2059" t="s">
        <v>379</v>
      </c>
      <c r="N2059" t="s">
        <v>380</v>
      </c>
      <c r="O2059" t="s">
        <v>433</v>
      </c>
      <c r="P2059" t="s">
        <v>157</v>
      </c>
      <c r="Q2059" t="s">
        <v>45</v>
      </c>
      <c r="R2059" t="s">
        <v>46</v>
      </c>
      <c r="S2059" t="s">
        <v>47</v>
      </c>
      <c r="T2059" t="s">
        <v>47</v>
      </c>
      <c r="U2059" t="s">
        <v>48</v>
      </c>
      <c r="V2059">
        <v>2766</v>
      </c>
      <c r="W2059">
        <v>361</v>
      </c>
      <c r="X2059" s="5"/>
      <c r="Z2059" s="5"/>
      <c r="AA2059" s="6">
        <v>0</v>
      </c>
      <c r="AB2059" s="5">
        <v>0</v>
      </c>
      <c r="AC2059" s="6">
        <v>1</v>
      </c>
      <c r="AD2059" s="5">
        <v>0</v>
      </c>
      <c r="AE2059" s="6">
        <v>0</v>
      </c>
      <c r="AF2059" s="5"/>
      <c r="AH2059" s="5"/>
      <c r="AJ2059" s="7" t="s">
        <v>654</v>
      </c>
      <c r="AK2059" s="8"/>
      <c r="AL2059" s="10" t="str">
        <f xml:space="preserve"> IF(AND(AJ2059="Goedgekeurd", AK2059&lt;&gt;""), M2059&amp;"_"&amp;O2059&amp;"_"&amp;A2059&amp;"_"&amp;D2059&amp;"_"&amp;TEXT(AK2059,"dd-mm-")&amp;YEAR(AK2059), IF(AND(AK2059&lt;&gt;"", AJ2059&lt;&gt;"In opdracht", AJ2059&lt;&gt;"Goedgekeurd", AJ2059&lt;&gt;""), "Vermelden op mancolijst met KeuringID:  "&amp;D2059,"&lt; Vul hiernaast de juiste status en datum in."))</f>
        <v>&lt; Vul hiernaast de juiste status en datum in.</v>
      </c>
    </row>
    <row r="2060" spans="1:38" x14ac:dyDescent="0.25">
      <c r="A2060">
        <v>900045488</v>
      </c>
      <c r="B2060">
        <v>14</v>
      </c>
      <c r="C2060" t="s">
        <v>35</v>
      </c>
      <c r="D2060">
        <v>4506</v>
      </c>
      <c r="E2060" t="s">
        <v>36</v>
      </c>
      <c r="F2060" t="s">
        <v>37</v>
      </c>
      <c r="G2060">
        <v>1</v>
      </c>
      <c r="H2060" t="s">
        <v>38</v>
      </c>
      <c r="I2060" t="s">
        <v>39</v>
      </c>
      <c r="J2060" t="s">
        <v>40</v>
      </c>
      <c r="K2060" s="1">
        <v>41806</v>
      </c>
      <c r="L2060">
        <v>1</v>
      </c>
      <c r="M2060" t="s">
        <v>379</v>
      </c>
      <c r="N2060" t="s">
        <v>380</v>
      </c>
      <c r="O2060" t="s">
        <v>433</v>
      </c>
      <c r="P2060" t="s">
        <v>157</v>
      </c>
      <c r="Q2060" t="s">
        <v>45</v>
      </c>
      <c r="R2060" t="s">
        <v>46</v>
      </c>
      <c r="S2060" t="s">
        <v>47</v>
      </c>
      <c r="T2060" t="s">
        <v>47</v>
      </c>
      <c r="U2060" t="s">
        <v>48</v>
      </c>
      <c r="V2060">
        <v>2766</v>
      </c>
      <c r="W2060">
        <v>361</v>
      </c>
      <c r="X2060" s="5"/>
      <c r="Z2060" s="5"/>
      <c r="AA2060" s="6">
        <v>0</v>
      </c>
      <c r="AB2060" s="5">
        <v>0</v>
      </c>
      <c r="AC2060" s="6">
        <v>1</v>
      </c>
      <c r="AD2060" s="5">
        <v>0</v>
      </c>
      <c r="AE2060" s="6">
        <v>0</v>
      </c>
      <c r="AF2060" s="5"/>
      <c r="AH2060" s="5"/>
      <c r="AJ2060" s="7" t="s">
        <v>654</v>
      </c>
      <c r="AK2060" s="8"/>
      <c r="AL2060" s="10" t="str">
        <f xml:space="preserve"> IF(AND(AJ2060="Goedgekeurd", AK2060&lt;&gt;""), M2060&amp;"_"&amp;O2060&amp;"_"&amp;A2060&amp;"_"&amp;D2060&amp;"_"&amp;TEXT(AK2060,"dd-mm-")&amp;YEAR(AK2060), IF(AND(AK2060&lt;&gt;"", AJ2060&lt;&gt;"In opdracht", AJ2060&lt;&gt;"Goedgekeurd", AJ2060&lt;&gt;""), "Vermelden op mancolijst met KeuringID:  "&amp;D2060,"&lt; Vul hiernaast de juiste status en datum in."))</f>
        <v>&lt; Vul hiernaast de juiste status en datum in.</v>
      </c>
    </row>
    <row r="2061" spans="1:38" x14ac:dyDescent="0.25">
      <c r="A2061">
        <v>900045486</v>
      </c>
      <c r="B2061">
        <v>14</v>
      </c>
      <c r="C2061" t="s">
        <v>35</v>
      </c>
      <c r="D2061">
        <v>4504</v>
      </c>
      <c r="E2061" t="s">
        <v>36</v>
      </c>
      <c r="F2061" t="s">
        <v>37</v>
      </c>
      <c r="G2061">
        <v>1</v>
      </c>
      <c r="H2061" t="s">
        <v>38</v>
      </c>
      <c r="I2061" t="s">
        <v>39</v>
      </c>
      <c r="J2061" t="s">
        <v>40</v>
      </c>
      <c r="K2061" s="1">
        <v>41806</v>
      </c>
      <c r="L2061">
        <v>1</v>
      </c>
      <c r="M2061" t="s">
        <v>379</v>
      </c>
      <c r="N2061" t="s">
        <v>380</v>
      </c>
      <c r="O2061" t="s">
        <v>433</v>
      </c>
      <c r="P2061" t="s">
        <v>157</v>
      </c>
      <c r="Q2061" t="s">
        <v>45</v>
      </c>
      <c r="R2061" t="s">
        <v>46</v>
      </c>
      <c r="S2061" t="s">
        <v>47</v>
      </c>
      <c r="T2061" t="s">
        <v>47</v>
      </c>
      <c r="U2061" t="s">
        <v>48</v>
      </c>
      <c r="V2061">
        <v>2766</v>
      </c>
      <c r="W2061">
        <v>361</v>
      </c>
      <c r="X2061" s="5"/>
      <c r="Z2061" s="5"/>
      <c r="AA2061" s="6">
        <v>0</v>
      </c>
      <c r="AB2061" s="5">
        <v>0</v>
      </c>
      <c r="AC2061" s="6">
        <v>1</v>
      </c>
      <c r="AD2061" s="5">
        <v>0</v>
      </c>
      <c r="AE2061" s="6">
        <v>0</v>
      </c>
      <c r="AF2061" s="5"/>
      <c r="AH2061" s="5"/>
      <c r="AJ2061" s="7" t="s">
        <v>654</v>
      </c>
      <c r="AK2061" s="8"/>
      <c r="AL2061" s="10" t="str">
        <f xml:space="preserve"> IF(AND(AJ2061="Goedgekeurd", AK2061&lt;&gt;""), M2061&amp;"_"&amp;O2061&amp;"_"&amp;A2061&amp;"_"&amp;D2061&amp;"_"&amp;TEXT(AK2061,"dd-mm-")&amp;YEAR(AK2061), IF(AND(AK2061&lt;&gt;"", AJ2061&lt;&gt;"In opdracht", AJ2061&lt;&gt;"Goedgekeurd", AJ2061&lt;&gt;""), "Vermelden op mancolijst met KeuringID:  "&amp;D2061,"&lt; Vul hiernaast de juiste status en datum in."))</f>
        <v>&lt; Vul hiernaast de juiste status en datum in.</v>
      </c>
    </row>
    <row r="2062" spans="1:38" x14ac:dyDescent="0.25">
      <c r="A2062">
        <v>900045485</v>
      </c>
      <c r="B2062">
        <v>14</v>
      </c>
      <c r="C2062" t="s">
        <v>35</v>
      </c>
      <c r="D2062">
        <v>4503</v>
      </c>
      <c r="E2062" t="s">
        <v>36</v>
      </c>
      <c r="F2062" t="s">
        <v>37</v>
      </c>
      <c r="G2062">
        <v>1</v>
      </c>
      <c r="H2062" t="s">
        <v>38</v>
      </c>
      <c r="I2062" t="s">
        <v>39</v>
      </c>
      <c r="J2062" t="s">
        <v>40</v>
      </c>
      <c r="K2062" s="1">
        <v>41806</v>
      </c>
      <c r="L2062">
        <v>1</v>
      </c>
      <c r="M2062" t="s">
        <v>379</v>
      </c>
      <c r="N2062" t="s">
        <v>380</v>
      </c>
      <c r="O2062" t="s">
        <v>433</v>
      </c>
      <c r="P2062" t="s">
        <v>157</v>
      </c>
      <c r="Q2062" t="s">
        <v>45</v>
      </c>
      <c r="R2062" t="s">
        <v>46</v>
      </c>
      <c r="S2062" t="s">
        <v>47</v>
      </c>
      <c r="T2062" t="s">
        <v>47</v>
      </c>
      <c r="U2062" t="s">
        <v>48</v>
      </c>
      <c r="V2062">
        <v>2766</v>
      </c>
      <c r="W2062">
        <v>361</v>
      </c>
      <c r="X2062" s="5"/>
      <c r="Z2062" s="5"/>
      <c r="AA2062" s="6">
        <v>0</v>
      </c>
      <c r="AB2062" s="5">
        <v>0</v>
      </c>
      <c r="AC2062" s="6">
        <v>1</v>
      </c>
      <c r="AD2062" s="5">
        <v>0</v>
      </c>
      <c r="AE2062" s="6">
        <v>0</v>
      </c>
      <c r="AF2062" s="5"/>
      <c r="AH2062" s="5"/>
      <c r="AJ2062" s="7" t="s">
        <v>654</v>
      </c>
      <c r="AK2062" s="8"/>
      <c r="AL2062" s="10" t="str">
        <f xml:space="preserve"> IF(AND(AJ2062="Goedgekeurd", AK2062&lt;&gt;""), M2062&amp;"_"&amp;O2062&amp;"_"&amp;A2062&amp;"_"&amp;D2062&amp;"_"&amp;TEXT(AK2062,"dd-mm-")&amp;YEAR(AK2062), IF(AND(AK2062&lt;&gt;"", AJ2062&lt;&gt;"In opdracht", AJ2062&lt;&gt;"Goedgekeurd", AJ2062&lt;&gt;""), "Vermelden op mancolijst met KeuringID:  "&amp;D2062,"&lt; Vul hiernaast de juiste status en datum in."))</f>
        <v>&lt; Vul hiernaast de juiste status en datum in.</v>
      </c>
    </row>
    <row r="2063" spans="1:38" x14ac:dyDescent="0.25">
      <c r="A2063">
        <v>900045484</v>
      </c>
      <c r="B2063">
        <v>14</v>
      </c>
      <c r="C2063" t="s">
        <v>35</v>
      </c>
      <c r="D2063">
        <v>4502</v>
      </c>
      <c r="E2063" t="s">
        <v>36</v>
      </c>
      <c r="F2063" t="s">
        <v>37</v>
      </c>
      <c r="G2063">
        <v>1</v>
      </c>
      <c r="H2063" t="s">
        <v>38</v>
      </c>
      <c r="I2063" t="s">
        <v>39</v>
      </c>
      <c r="J2063" t="s">
        <v>40</v>
      </c>
      <c r="K2063" s="1">
        <v>41806</v>
      </c>
      <c r="L2063">
        <v>1</v>
      </c>
      <c r="M2063" t="s">
        <v>379</v>
      </c>
      <c r="N2063" t="s">
        <v>380</v>
      </c>
      <c r="O2063" t="s">
        <v>433</v>
      </c>
      <c r="P2063" t="s">
        <v>157</v>
      </c>
      <c r="Q2063" t="s">
        <v>45</v>
      </c>
      <c r="R2063" t="s">
        <v>46</v>
      </c>
      <c r="S2063" t="s">
        <v>47</v>
      </c>
      <c r="T2063" t="s">
        <v>47</v>
      </c>
      <c r="U2063" t="s">
        <v>48</v>
      </c>
      <c r="V2063">
        <v>2766</v>
      </c>
      <c r="W2063">
        <v>361</v>
      </c>
      <c r="X2063" s="5"/>
      <c r="Z2063" s="5"/>
      <c r="AA2063" s="6">
        <v>0</v>
      </c>
      <c r="AB2063" s="5">
        <v>0</v>
      </c>
      <c r="AC2063" s="6">
        <v>1</v>
      </c>
      <c r="AD2063" s="5">
        <v>0</v>
      </c>
      <c r="AE2063" s="6">
        <v>0</v>
      </c>
      <c r="AF2063" s="5"/>
      <c r="AH2063" s="5"/>
      <c r="AJ2063" s="7" t="s">
        <v>654</v>
      </c>
      <c r="AK2063" s="8"/>
      <c r="AL2063" s="10" t="str">
        <f xml:space="preserve"> IF(AND(AJ2063="Goedgekeurd", AK2063&lt;&gt;""), M2063&amp;"_"&amp;O2063&amp;"_"&amp;A2063&amp;"_"&amp;D2063&amp;"_"&amp;TEXT(AK2063,"dd-mm-")&amp;YEAR(AK2063), IF(AND(AK2063&lt;&gt;"", AJ2063&lt;&gt;"In opdracht", AJ2063&lt;&gt;"Goedgekeurd", AJ2063&lt;&gt;""), "Vermelden op mancolijst met KeuringID:  "&amp;D2063,"&lt; Vul hiernaast de juiste status en datum in."))</f>
        <v>&lt; Vul hiernaast de juiste status en datum in.</v>
      </c>
    </row>
    <row r="2064" spans="1:38" x14ac:dyDescent="0.25">
      <c r="A2064">
        <v>900045483</v>
      </c>
      <c r="B2064">
        <v>14</v>
      </c>
      <c r="C2064" t="s">
        <v>35</v>
      </c>
      <c r="D2064">
        <v>4501</v>
      </c>
      <c r="E2064" t="s">
        <v>36</v>
      </c>
      <c r="F2064" t="s">
        <v>37</v>
      </c>
      <c r="G2064">
        <v>1</v>
      </c>
      <c r="H2064" t="s">
        <v>38</v>
      </c>
      <c r="I2064" t="s">
        <v>39</v>
      </c>
      <c r="J2064" t="s">
        <v>40</v>
      </c>
      <c r="K2064" s="1">
        <v>41806</v>
      </c>
      <c r="L2064">
        <v>1</v>
      </c>
      <c r="M2064" t="s">
        <v>379</v>
      </c>
      <c r="N2064" t="s">
        <v>380</v>
      </c>
      <c r="O2064" t="s">
        <v>433</v>
      </c>
      <c r="P2064" t="s">
        <v>157</v>
      </c>
      <c r="Q2064" t="s">
        <v>45</v>
      </c>
      <c r="R2064" t="s">
        <v>46</v>
      </c>
      <c r="S2064" t="s">
        <v>47</v>
      </c>
      <c r="T2064" t="s">
        <v>47</v>
      </c>
      <c r="U2064" t="s">
        <v>48</v>
      </c>
      <c r="V2064">
        <v>2766</v>
      </c>
      <c r="W2064">
        <v>361</v>
      </c>
      <c r="X2064" s="5"/>
      <c r="Z2064" s="5"/>
      <c r="AA2064" s="6">
        <v>0</v>
      </c>
      <c r="AB2064" s="5">
        <v>0</v>
      </c>
      <c r="AC2064" s="6">
        <v>1</v>
      </c>
      <c r="AD2064" s="5">
        <v>0</v>
      </c>
      <c r="AE2064" s="6">
        <v>0</v>
      </c>
      <c r="AF2064" s="5"/>
      <c r="AH2064" s="5"/>
      <c r="AJ2064" s="7" t="s">
        <v>654</v>
      </c>
      <c r="AK2064" s="8"/>
      <c r="AL2064" s="10" t="str">
        <f xml:space="preserve"> IF(AND(AJ2064="Goedgekeurd", AK2064&lt;&gt;""), M2064&amp;"_"&amp;O2064&amp;"_"&amp;A2064&amp;"_"&amp;D2064&amp;"_"&amp;TEXT(AK2064,"dd-mm-")&amp;YEAR(AK2064), IF(AND(AK2064&lt;&gt;"", AJ2064&lt;&gt;"In opdracht", AJ2064&lt;&gt;"Goedgekeurd", AJ2064&lt;&gt;""), "Vermelden op mancolijst met KeuringID:  "&amp;D2064,"&lt; Vul hiernaast de juiste status en datum in."))</f>
        <v>&lt; Vul hiernaast de juiste status en datum in.</v>
      </c>
    </row>
    <row r="2065" spans="1:38" x14ac:dyDescent="0.25">
      <c r="A2065">
        <v>900045481</v>
      </c>
      <c r="B2065">
        <v>14</v>
      </c>
      <c r="C2065" t="s">
        <v>35</v>
      </c>
      <c r="D2065">
        <v>4499</v>
      </c>
      <c r="E2065" t="s">
        <v>36</v>
      </c>
      <c r="F2065" t="s">
        <v>37</v>
      </c>
      <c r="G2065">
        <v>1</v>
      </c>
      <c r="H2065" t="s">
        <v>38</v>
      </c>
      <c r="I2065" t="s">
        <v>39</v>
      </c>
      <c r="J2065" t="s">
        <v>40</v>
      </c>
      <c r="K2065" s="1">
        <v>41806</v>
      </c>
      <c r="L2065">
        <v>1</v>
      </c>
      <c r="M2065" t="s">
        <v>379</v>
      </c>
      <c r="N2065" t="s">
        <v>380</v>
      </c>
      <c r="O2065" t="s">
        <v>433</v>
      </c>
      <c r="P2065" t="s">
        <v>157</v>
      </c>
      <c r="Q2065" t="s">
        <v>45</v>
      </c>
      <c r="R2065" t="s">
        <v>46</v>
      </c>
      <c r="S2065" t="s">
        <v>47</v>
      </c>
      <c r="T2065" t="s">
        <v>47</v>
      </c>
      <c r="U2065" t="s">
        <v>48</v>
      </c>
      <c r="V2065">
        <v>2766</v>
      </c>
      <c r="W2065">
        <v>361</v>
      </c>
      <c r="X2065" s="5"/>
      <c r="Z2065" s="5"/>
      <c r="AA2065" s="6">
        <v>0</v>
      </c>
      <c r="AB2065" s="5">
        <v>0</v>
      </c>
      <c r="AC2065" s="6">
        <v>1</v>
      </c>
      <c r="AD2065" s="5">
        <v>0</v>
      </c>
      <c r="AE2065" s="6">
        <v>0</v>
      </c>
      <c r="AF2065" s="5"/>
      <c r="AH2065" s="5"/>
      <c r="AJ2065" s="7" t="s">
        <v>654</v>
      </c>
      <c r="AK2065" s="8"/>
      <c r="AL2065" s="10" t="str">
        <f xml:space="preserve"> IF(AND(AJ2065="Goedgekeurd", AK2065&lt;&gt;""), M2065&amp;"_"&amp;O2065&amp;"_"&amp;A2065&amp;"_"&amp;D2065&amp;"_"&amp;TEXT(AK2065,"dd-mm-")&amp;YEAR(AK2065), IF(AND(AK2065&lt;&gt;"", AJ2065&lt;&gt;"In opdracht", AJ2065&lt;&gt;"Goedgekeurd", AJ2065&lt;&gt;""), "Vermelden op mancolijst met KeuringID:  "&amp;D2065,"&lt; Vul hiernaast de juiste status en datum in."))</f>
        <v>&lt; Vul hiernaast de juiste status en datum in.</v>
      </c>
    </row>
    <row r="2066" spans="1:38" x14ac:dyDescent="0.25">
      <c r="A2066">
        <v>900045482</v>
      </c>
      <c r="B2066">
        <v>14</v>
      </c>
      <c r="C2066" t="s">
        <v>35</v>
      </c>
      <c r="D2066">
        <v>4500</v>
      </c>
      <c r="E2066" t="s">
        <v>36</v>
      </c>
      <c r="F2066" t="s">
        <v>37</v>
      </c>
      <c r="G2066">
        <v>1</v>
      </c>
      <c r="H2066" t="s">
        <v>38</v>
      </c>
      <c r="I2066" t="s">
        <v>39</v>
      </c>
      <c r="J2066" t="s">
        <v>40</v>
      </c>
      <c r="K2066" s="1">
        <v>41806</v>
      </c>
      <c r="L2066">
        <v>1</v>
      </c>
      <c r="M2066" t="s">
        <v>379</v>
      </c>
      <c r="N2066" t="s">
        <v>380</v>
      </c>
      <c r="O2066" t="s">
        <v>433</v>
      </c>
      <c r="P2066" t="s">
        <v>157</v>
      </c>
      <c r="Q2066" t="s">
        <v>45</v>
      </c>
      <c r="R2066" t="s">
        <v>46</v>
      </c>
      <c r="S2066" t="s">
        <v>47</v>
      </c>
      <c r="T2066" t="s">
        <v>47</v>
      </c>
      <c r="U2066" t="s">
        <v>48</v>
      </c>
      <c r="V2066">
        <v>2766</v>
      </c>
      <c r="W2066">
        <v>361</v>
      </c>
      <c r="X2066" s="5"/>
      <c r="Z2066" s="5"/>
      <c r="AA2066" s="6">
        <v>0</v>
      </c>
      <c r="AB2066" s="5">
        <v>0</v>
      </c>
      <c r="AC2066" s="6">
        <v>1</v>
      </c>
      <c r="AD2066" s="5">
        <v>0</v>
      </c>
      <c r="AE2066" s="6">
        <v>0</v>
      </c>
      <c r="AF2066" s="5"/>
      <c r="AH2066" s="5"/>
      <c r="AJ2066" s="7" t="s">
        <v>654</v>
      </c>
      <c r="AK2066" s="8"/>
      <c r="AL2066" s="10" t="str">
        <f xml:space="preserve"> IF(AND(AJ2066="Goedgekeurd", AK2066&lt;&gt;""), M2066&amp;"_"&amp;O2066&amp;"_"&amp;A2066&amp;"_"&amp;D2066&amp;"_"&amp;TEXT(AK2066,"dd-mm-")&amp;YEAR(AK2066), IF(AND(AK2066&lt;&gt;"", AJ2066&lt;&gt;"In opdracht", AJ2066&lt;&gt;"Goedgekeurd", AJ2066&lt;&gt;""), "Vermelden op mancolijst met KeuringID:  "&amp;D2066,"&lt; Vul hiernaast de juiste status en datum in."))</f>
        <v>&lt; Vul hiernaast de juiste status en datum in.</v>
      </c>
    </row>
    <row r="2067" spans="1:38" x14ac:dyDescent="0.25">
      <c r="A2067">
        <v>900101086</v>
      </c>
      <c r="B2067">
        <v>14</v>
      </c>
      <c r="C2067" t="s">
        <v>35</v>
      </c>
      <c r="D2067">
        <v>58159</v>
      </c>
      <c r="E2067" t="s">
        <v>36</v>
      </c>
      <c r="F2067" t="s">
        <v>37</v>
      </c>
      <c r="G2067">
        <v>1</v>
      </c>
      <c r="H2067" t="s">
        <v>38</v>
      </c>
      <c r="I2067" t="s">
        <v>39</v>
      </c>
      <c r="J2067" t="s">
        <v>40</v>
      </c>
      <c r="K2067" s="1"/>
      <c r="L2067">
        <v>1</v>
      </c>
      <c r="M2067" t="s">
        <v>434</v>
      </c>
      <c r="N2067" t="s">
        <v>435</v>
      </c>
      <c r="O2067" t="s">
        <v>436</v>
      </c>
      <c r="P2067" t="s">
        <v>437</v>
      </c>
      <c r="Q2067" t="s">
        <v>45</v>
      </c>
      <c r="R2067" t="s">
        <v>65</v>
      </c>
      <c r="S2067" t="s">
        <v>47</v>
      </c>
      <c r="T2067" t="s">
        <v>47</v>
      </c>
      <c r="U2067" t="s">
        <v>48</v>
      </c>
      <c r="V2067">
        <v>2766</v>
      </c>
      <c r="W2067">
        <v>361</v>
      </c>
      <c r="X2067" s="5"/>
      <c r="Z2067" s="5"/>
      <c r="AB2067" s="5"/>
      <c r="AD2067" s="5"/>
      <c r="AF2067" s="5"/>
      <c r="AH2067" s="5"/>
      <c r="AJ2067" s="7" t="s">
        <v>654</v>
      </c>
      <c r="AK2067" s="8"/>
      <c r="AL2067" s="10" t="str">
        <f xml:space="preserve"> IF(AND(AJ2067="Goedgekeurd", AK2067&lt;&gt;""), M2067&amp;"_"&amp;O2067&amp;"_"&amp;A2067&amp;"_"&amp;D2067&amp;"_"&amp;TEXT(AK2067,"dd-mm-")&amp;YEAR(AK2067), IF(AND(AK2067&lt;&gt;"", AJ2067&lt;&gt;"In opdracht", AJ2067&lt;&gt;"Goedgekeurd", AJ2067&lt;&gt;""), "Vermelden op mancolijst met KeuringID:  "&amp;D2067,"&lt; Vul hiernaast de juiste status en datum in."))</f>
        <v>&lt; Vul hiernaast de juiste status en datum in.</v>
      </c>
    </row>
    <row r="2068" spans="1:38" x14ac:dyDescent="0.25">
      <c r="A2068">
        <v>900045492</v>
      </c>
      <c r="B2068">
        <v>14</v>
      </c>
      <c r="C2068" t="s">
        <v>35</v>
      </c>
      <c r="D2068">
        <v>4510</v>
      </c>
      <c r="E2068" t="s">
        <v>36</v>
      </c>
      <c r="F2068" t="s">
        <v>37</v>
      </c>
      <c r="G2068">
        <v>1</v>
      </c>
      <c r="H2068" t="s">
        <v>38</v>
      </c>
      <c r="I2068" t="s">
        <v>39</v>
      </c>
      <c r="J2068" t="s">
        <v>40</v>
      </c>
      <c r="K2068" s="1">
        <v>41899</v>
      </c>
      <c r="L2068">
        <v>1</v>
      </c>
      <c r="M2068" t="s">
        <v>438</v>
      </c>
      <c r="N2068" t="s">
        <v>439</v>
      </c>
      <c r="O2068" t="s">
        <v>58</v>
      </c>
      <c r="P2068" t="s">
        <v>105</v>
      </c>
      <c r="Q2068" t="s">
        <v>45</v>
      </c>
      <c r="R2068" t="s">
        <v>54</v>
      </c>
      <c r="S2068" t="s">
        <v>47</v>
      </c>
      <c r="T2068" t="s">
        <v>47</v>
      </c>
      <c r="U2068" t="s">
        <v>48</v>
      </c>
      <c r="V2068">
        <v>2766</v>
      </c>
      <c r="W2068">
        <v>361</v>
      </c>
      <c r="X2068" s="5"/>
      <c r="Z2068" s="5"/>
      <c r="AB2068" s="5"/>
      <c r="AD2068" s="5">
        <v>0</v>
      </c>
      <c r="AE2068" s="6">
        <v>0</v>
      </c>
      <c r="AF2068" s="5">
        <v>1</v>
      </c>
      <c r="AG2068" s="6">
        <v>0</v>
      </c>
      <c r="AH2068" s="5">
        <v>0</v>
      </c>
      <c r="AJ2068" s="7" t="s">
        <v>654</v>
      </c>
      <c r="AK2068" s="8"/>
      <c r="AL2068" s="10" t="str">
        <f xml:space="preserve"> IF(AND(AJ2068="Goedgekeurd", AK2068&lt;&gt;""), M2068&amp;"_"&amp;O2068&amp;"_"&amp;A2068&amp;"_"&amp;D2068&amp;"_"&amp;TEXT(AK2068,"dd-mm-")&amp;YEAR(AK2068), IF(AND(AK2068&lt;&gt;"", AJ2068&lt;&gt;"In opdracht", AJ2068&lt;&gt;"Goedgekeurd", AJ2068&lt;&gt;""), "Vermelden op mancolijst met KeuringID:  "&amp;D2068,"&lt; Vul hiernaast de juiste status en datum in."))</f>
        <v>&lt; Vul hiernaast de juiste status en datum in.</v>
      </c>
    </row>
    <row r="2069" spans="1:38" x14ac:dyDescent="0.25">
      <c r="A2069">
        <v>900045493</v>
      </c>
      <c r="B2069">
        <v>14</v>
      </c>
      <c r="C2069" t="s">
        <v>35</v>
      </c>
      <c r="D2069">
        <v>4511</v>
      </c>
      <c r="E2069" t="s">
        <v>36</v>
      </c>
      <c r="F2069" t="s">
        <v>37</v>
      </c>
      <c r="G2069">
        <v>1</v>
      </c>
      <c r="H2069" t="s">
        <v>38</v>
      </c>
      <c r="I2069" t="s">
        <v>39</v>
      </c>
      <c r="J2069" t="s">
        <v>40</v>
      </c>
      <c r="K2069" s="1">
        <v>41899</v>
      </c>
      <c r="L2069">
        <v>1</v>
      </c>
      <c r="M2069" t="s">
        <v>438</v>
      </c>
      <c r="N2069" t="s">
        <v>439</v>
      </c>
      <c r="O2069" t="s">
        <v>58</v>
      </c>
      <c r="P2069" t="s">
        <v>105</v>
      </c>
      <c r="Q2069" t="s">
        <v>45</v>
      </c>
      <c r="R2069" t="s">
        <v>185</v>
      </c>
      <c r="S2069" t="s">
        <v>47</v>
      </c>
      <c r="T2069" t="s">
        <v>47</v>
      </c>
      <c r="U2069" t="s">
        <v>48</v>
      </c>
      <c r="V2069">
        <v>2766</v>
      </c>
      <c r="W2069">
        <v>361</v>
      </c>
      <c r="X2069" s="5"/>
      <c r="Z2069" s="5"/>
      <c r="AB2069" s="5"/>
      <c r="AD2069" s="5">
        <v>0</v>
      </c>
      <c r="AE2069" s="6">
        <v>0</v>
      </c>
      <c r="AF2069" s="5">
        <v>1</v>
      </c>
      <c r="AG2069" s="6">
        <v>0</v>
      </c>
      <c r="AH2069" s="5">
        <v>0</v>
      </c>
      <c r="AJ2069" s="7" t="s">
        <v>654</v>
      </c>
      <c r="AK2069" s="8"/>
      <c r="AL2069" s="10" t="str">
        <f xml:space="preserve"> IF(AND(AJ2069="Goedgekeurd", AK2069&lt;&gt;""), M2069&amp;"_"&amp;O2069&amp;"_"&amp;A2069&amp;"_"&amp;D2069&amp;"_"&amp;TEXT(AK2069,"dd-mm-")&amp;YEAR(AK2069), IF(AND(AK2069&lt;&gt;"", AJ2069&lt;&gt;"In opdracht", AJ2069&lt;&gt;"Goedgekeurd", AJ2069&lt;&gt;""), "Vermelden op mancolijst met KeuringID:  "&amp;D2069,"&lt; Vul hiernaast de juiste status en datum in."))</f>
        <v>&lt; Vul hiernaast de juiste status en datum in.</v>
      </c>
    </row>
    <row r="2070" spans="1:38" x14ac:dyDescent="0.25">
      <c r="A2070">
        <v>900046663</v>
      </c>
      <c r="B2070">
        <v>14</v>
      </c>
      <c r="C2070" t="s">
        <v>35</v>
      </c>
      <c r="D2070">
        <v>4512</v>
      </c>
      <c r="E2070" t="s">
        <v>36</v>
      </c>
      <c r="F2070" t="s">
        <v>37</v>
      </c>
      <c r="G2070">
        <v>1</v>
      </c>
      <c r="H2070" t="s">
        <v>38</v>
      </c>
      <c r="I2070" t="s">
        <v>39</v>
      </c>
      <c r="J2070" t="s">
        <v>40</v>
      </c>
      <c r="K2070" s="1">
        <v>41899</v>
      </c>
      <c r="L2070">
        <v>1</v>
      </c>
      <c r="M2070" t="s">
        <v>438</v>
      </c>
      <c r="N2070" t="s">
        <v>439</v>
      </c>
      <c r="O2070" t="s">
        <v>206</v>
      </c>
      <c r="P2070" t="s">
        <v>440</v>
      </c>
      <c r="Q2070" t="s">
        <v>45</v>
      </c>
      <c r="R2070" t="s">
        <v>46</v>
      </c>
      <c r="S2070" t="s">
        <v>47</v>
      </c>
      <c r="T2070" t="s">
        <v>47</v>
      </c>
      <c r="U2070" t="s">
        <v>48</v>
      </c>
      <c r="V2070">
        <v>2766</v>
      </c>
      <c r="W2070">
        <v>361</v>
      </c>
      <c r="X2070" s="5"/>
      <c r="Z2070" s="5"/>
      <c r="AB2070" s="5"/>
      <c r="AD2070" s="5">
        <v>0</v>
      </c>
      <c r="AE2070" s="6">
        <v>0</v>
      </c>
      <c r="AF2070" s="5">
        <v>1</v>
      </c>
      <c r="AG2070" s="6">
        <v>0</v>
      </c>
      <c r="AH2070" s="5">
        <v>0</v>
      </c>
      <c r="AJ2070" s="7" t="s">
        <v>654</v>
      </c>
      <c r="AK2070" s="8"/>
      <c r="AL2070" s="10" t="str">
        <f xml:space="preserve"> IF(AND(AJ2070="Goedgekeurd", AK2070&lt;&gt;""), M2070&amp;"_"&amp;O2070&amp;"_"&amp;A2070&amp;"_"&amp;D2070&amp;"_"&amp;TEXT(AK2070,"dd-mm-")&amp;YEAR(AK2070), IF(AND(AK2070&lt;&gt;"", AJ2070&lt;&gt;"In opdracht", AJ2070&lt;&gt;"Goedgekeurd", AJ2070&lt;&gt;""), "Vermelden op mancolijst met KeuringID:  "&amp;D2070,"&lt; Vul hiernaast de juiste status en datum in."))</f>
        <v>&lt; Vul hiernaast de juiste status en datum in.</v>
      </c>
    </row>
    <row r="2071" spans="1:38" x14ac:dyDescent="0.25">
      <c r="A2071">
        <v>900045496</v>
      </c>
      <c r="B2071">
        <v>14</v>
      </c>
      <c r="C2071" t="s">
        <v>35</v>
      </c>
      <c r="D2071">
        <v>4515</v>
      </c>
      <c r="E2071" t="s">
        <v>36</v>
      </c>
      <c r="F2071" t="s">
        <v>37</v>
      </c>
      <c r="G2071">
        <v>1</v>
      </c>
      <c r="H2071" t="s">
        <v>38</v>
      </c>
      <c r="I2071" t="s">
        <v>39</v>
      </c>
      <c r="J2071" t="s">
        <v>40</v>
      </c>
      <c r="K2071" s="1">
        <v>41899</v>
      </c>
      <c r="L2071">
        <v>1</v>
      </c>
      <c r="M2071" t="s">
        <v>438</v>
      </c>
      <c r="N2071" t="s">
        <v>439</v>
      </c>
      <c r="O2071" t="s">
        <v>66</v>
      </c>
      <c r="P2071" t="s">
        <v>67</v>
      </c>
      <c r="Q2071" t="s">
        <v>45</v>
      </c>
      <c r="R2071" t="s">
        <v>46</v>
      </c>
      <c r="S2071" t="s">
        <v>47</v>
      </c>
      <c r="T2071" t="s">
        <v>47</v>
      </c>
      <c r="U2071" t="s">
        <v>48</v>
      </c>
      <c r="V2071">
        <v>2766</v>
      </c>
      <c r="W2071">
        <v>361</v>
      </c>
      <c r="X2071" s="5"/>
      <c r="Z2071" s="5"/>
      <c r="AB2071" s="5"/>
      <c r="AD2071" s="5">
        <v>0</v>
      </c>
      <c r="AE2071" s="6">
        <v>0</v>
      </c>
      <c r="AF2071" s="5">
        <v>1</v>
      </c>
      <c r="AG2071" s="6">
        <v>0</v>
      </c>
      <c r="AH2071" s="5">
        <v>0</v>
      </c>
      <c r="AJ2071" s="7" t="s">
        <v>654</v>
      </c>
      <c r="AK2071" s="8"/>
      <c r="AL2071" s="10" t="str">
        <f xml:space="preserve"> IF(AND(AJ2071="Goedgekeurd", AK2071&lt;&gt;""), M2071&amp;"_"&amp;O2071&amp;"_"&amp;A2071&amp;"_"&amp;D2071&amp;"_"&amp;TEXT(AK2071,"dd-mm-")&amp;YEAR(AK2071), IF(AND(AK2071&lt;&gt;"", AJ2071&lt;&gt;"In opdracht", AJ2071&lt;&gt;"Goedgekeurd", AJ2071&lt;&gt;""), "Vermelden op mancolijst met KeuringID:  "&amp;D2071,"&lt; Vul hiernaast de juiste status en datum in."))</f>
        <v>&lt; Vul hiernaast de juiste status en datum in.</v>
      </c>
    </row>
    <row r="2072" spans="1:38" x14ac:dyDescent="0.25">
      <c r="A2072">
        <v>900045494</v>
      </c>
      <c r="B2072">
        <v>14</v>
      </c>
      <c r="C2072" t="s">
        <v>35</v>
      </c>
      <c r="D2072">
        <v>4513</v>
      </c>
      <c r="E2072" t="s">
        <v>36</v>
      </c>
      <c r="F2072" t="s">
        <v>37</v>
      </c>
      <c r="G2072">
        <v>1</v>
      </c>
      <c r="H2072" t="s">
        <v>38</v>
      </c>
      <c r="I2072" t="s">
        <v>39</v>
      </c>
      <c r="J2072" t="s">
        <v>40</v>
      </c>
      <c r="K2072" s="1">
        <v>41899</v>
      </c>
      <c r="L2072">
        <v>1</v>
      </c>
      <c r="M2072" t="s">
        <v>438</v>
      </c>
      <c r="N2072" t="s">
        <v>439</v>
      </c>
      <c r="O2072" t="s">
        <v>66</v>
      </c>
      <c r="P2072" t="s">
        <v>67</v>
      </c>
      <c r="Q2072" t="s">
        <v>45</v>
      </c>
      <c r="R2072" t="s">
        <v>46</v>
      </c>
      <c r="S2072" t="s">
        <v>47</v>
      </c>
      <c r="T2072" t="s">
        <v>47</v>
      </c>
      <c r="U2072" t="s">
        <v>48</v>
      </c>
      <c r="V2072">
        <v>2766</v>
      </c>
      <c r="W2072">
        <v>361</v>
      </c>
      <c r="X2072" s="5"/>
      <c r="Z2072" s="5"/>
      <c r="AB2072" s="5"/>
      <c r="AD2072" s="5">
        <v>0</v>
      </c>
      <c r="AE2072" s="6">
        <v>0</v>
      </c>
      <c r="AF2072" s="5">
        <v>1</v>
      </c>
      <c r="AG2072" s="6">
        <v>0</v>
      </c>
      <c r="AH2072" s="5">
        <v>0</v>
      </c>
      <c r="AJ2072" s="7" t="s">
        <v>654</v>
      </c>
      <c r="AK2072" s="8"/>
      <c r="AL2072" s="10" t="str">
        <f xml:space="preserve"> IF(AND(AJ2072="Goedgekeurd", AK2072&lt;&gt;""), M2072&amp;"_"&amp;O2072&amp;"_"&amp;A2072&amp;"_"&amp;D2072&amp;"_"&amp;TEXT(AK2072,"dd-mm-")&amp;YEAR(AK2072), IF(AND(AK2072&lt;&gt;"", AJ2072&lt;&gt;"In opdracht", AJ2072&lt;&gt;"Goedgekeurd", AJ2072&lt;&gt;""), "Vermelden op mancolijst met KeuringID:  "&amp;D2072,"&lt; Vul hiernaast de juiste status en datum in."))</f>
        <v>&lt; Vul hiernaast de juiste status en datum in.</v>
      </c>
    </row>
    <row r="2073" spans="1:38" x14ac:dyDescent="0.25">
      <c r="A2073">
        <v>900045495</v>
      </c>
      <c r="B2073">
        <v>14</v>
      </c>
      <c r="C2073" t="s">
        <v>35</v>
      </c>
      <c r="D2073">
        <v>4514</v>
      </c>
      <c r="E2073" t="s">
        <v>36</v>
      </c>
      <c r="F2073" t="s">
        <v>37</v>
      </c>
      <c r="G2073">
        <v>1</v>
      </c>
      <c r="H2073" t="s">
        <v>38</v>
      </c>
      <c r="I2073" t="s">
        <v>39</v>
      </c>
      <c r="J2073" t="s">
        <v>40</v>
      </c>
      <c r="K2073" s="1">
        <v>41899</v>
      </c>
      <c r="L2073">
        <v>1</v>
      </c>
      <c r="M2073" t="s">
        <v>438</v>
      </c>
      <c r="N2073" t="s">
        <v>439</v>
      </c>
      <c r="O2073" t="s">
        <v>66</v>
      </c>
      <c r="P2073" t="s">
        <v>67</v>
      </c>
      <c r="Q2073" t="s">
        <v>45</v>
      </c>
      <c r="R2073" t="s">
        <v>46</v>
      </c>
      <c r="S2073" t="s">
        <v>47</v>
      </c>
      <c r="T2073" t="s">
        <v>47</v>
      </c>
      <c r="U2073" t="s">
        <v>48</v>
      </c>
      <c r="V2073">
        <v>2766</v>
      </c>
      <c r="W2073">
        <v>361</v>
      </c>
      <c r="X2073" s="5"/>
      <c r="Z2073" s="5"/>
      <c r="AB2073" s="5"/>
      <c r="AD2073" s="5">
        <v>0</v>
      </c>
      <c r="AE2073" s="6">
        <v>0</v>
      </c>
      <c r="AF2073" s="5">
        <v>1</v>
      </c>
      <c r="AG2073" s="6">
        <v>0</v>
      </c>
      <c r="AH2073" s="5">
        <v>0</v>
      </c>
      <c r="AJ2073" s="7" t="s">
        <v>654</v>
      </c>
      <c r="AK2073" s="8"/>
      <c r="AL2073" s="10" t="str">
        <f xml:space="preserve"> IF(AND(AJ2073="Goedgekeurd", AK2073&lt;&gt;""), M2073&amp;"_"&amp;O2073&amp;"_"&amp;A2073&amp;"_"&amp;D2073&amp;"_"&amp;TEXT(AK2073,"dd-mm-")&amp;YEAR(AK2073), IF(AND(AK2073&lt;&gt;"", AJ2073&lt;&gt;"In opdracht", AJ2073&lt;&gt;"Goedgekeurd", AJ2073&lt;&gt;""), "Vermelden op mancolijst met KeuringID:  "&amp;D2073,"&lt; Vul hiernaast de juiste status en datum in."))</f>
        <v>&lt; Vul hiernaast de juiste status en datum in.</v>
      </c>
    </row>
    <row r="2074" spans="1:38" x14ac:dyDescent="0.25">
      <c r="A2074">
        <v>900045497</v>
      </c>
      <c r="B2074">
        <v>14</v>
      </c>
      <c r="C2074" t="s">
        <v>35</v>
      </c>
      <c r="D2074">
        <v>4516</v>
      </c>
      <c r="E2074" t="s">
        <v>36</v>
      </c>
      <c r="F2074" t="s">
        <v>37</v>
      </c>
      <c r="G2074">
        <v>1</v>
      </c>
      <c r="H2074" t="s">
        <v>38</v>
      </c>
      <c r="I2074" t="s">
        <v>39</v>
      </c>
      <c r="J2074" t="s">
        <v>40</v>
      </c>
      <c r="K2074" s="1">
        <v>41899</v>
      </c>
      <c r="L2074">
        <v>1</v>
      </c>
      <c r="M2074" t="s">
        <v>438</v>
      </c>
      <c r="N2074" t="s">
        <v>439</v>
      </c>
      <c r="O2074" t="s">
        <v>66</v>
      </c>
      <c r="P2074" t="s">
        <v>67</v>
      </c>
      <c r="Q2074" t="s">
        <v>45</v>
      </c>
      <c r="R2074" t="s">
        <v>119</v>
      </c>
      <c r="S2074" t="s">
        <v>47</v>
      </c>
      <c r="T2074" t="s">
        <v>47</v>
      </c>
      <c r="U2074" t="s">
        <v>48</v>
      </c>
      <c r="V2074">
        <v>2766</v>
      </c>
      <c r="W2074">
        <v>361</v>
      </c>
      <c r="X2074" s="5"/>
      <c r="Z2074" s="5"/>
      <c r="AB2074" s="5"/>
      <c r="AD2074" s="5">
        <v>0</v>
      </c>
      <c r="AE2074" s="6">
        <v>0</v>
      </c>
      <c r="AF2074" s="5">
        <v>1</v>
      </c>
      <c r="AG2074" s="6">
        <v>0</v>
      </c>
      <c r="AH2074" s="5">
        <v>0</v>
      </c>
      <c r="AJ2074" s="7" t="s">
        <v>654</v>
      </c>
      <c r="AK2074" s="8"/>
      <c r="AL2074" s="10" t="str">
        <f xml:space="preserve"> IF(AND(AJ2074="Goedgekeurd", AK2074&lt;&gt;""), M2074&amp;"_"&amp;O2074&amp;"_"&amp;A2074&amp;"_"&amp;D2074&amp;"_"&amp;TEXT(AK2074,"dd-mm-")&amp;YEAR(AK2074), IF(AND(AK2074&lt;&gt;"", AJ2074&lt;&gt;"In opdracht", AJ2074&lt;&gt;"Goedgekeurd", AJ2074&lt;&gt;""), "Vermelden op mancolijst met KeuringID:  "&amp;D2074,"&lt; Vul hiernaast de juiste status en datum in."))</f>
        <v>&lt; Vul hiernaast de juiste status en datum in.</v>
      </c>
    </row>
    <row r="2075" spans="1:38" x14ac:dyDescent="0.25">
      <c r="A2075">
        <v>900045498</v>
      </c>
      <c r="B2075">
        <v>14</v>
      </c>
      <c r="C2075" t="s">
        <v>35</v>
      </c>
      <c r="D2075">
        <v>4517</v>
      </c>
      <c r="E2075" t="s">
        <v>36</v>
      </c>
      <c r="F2075" t="s">
        <v>37</v>
      </c>
      <c r="G2075">
        <v>1</v>
      </c>
      <c r="H2075" t="s">
        <v>38</v>
      </c>
      <c r="I2075" t="s">
        <v>39</v>
      </c>
      <c r="J2075" t="s">
        <v>40</v>
      </c>
      <c r="K2075" s="1">
        <v>41898</v>
      </c>
      <c r="L2075">
        <v>1</v>
      </c>
      <c r="M2075" t="s">
        <v>438</v>
      </c>
      <c r="N2075" t="s">
        <v>439</v>
      </c>
      <c r="O2075" t="s">
        <v>66</v>
      </c>
      <c r="P2075" t="s">
        <v>67</v>
      </c>
      <c r="Q2075" t="s">
        <v>45</v>
      </c>
      <c r="R2075" t="s">
        <v>43</v>
      </c>
      <c r="S2075" t="s">
        <v>47</v>
      </c>
      <c r="T2075" t="s">
        <v>47</v>
      </c>
      <c r="U2075" t="s">
        <v>48</v>
      </c>
      <c r="V2075">
        <v>2766</v>
      </c>
      <c r="W2075">
        <v>361</v>
      </c>
      <c r="X2075" s="5"/>
      <c r="Z2075" s="5"/>
      <c r="AB2075" s="5"/>
      <c r="AD2075" s="5">
        <v>0</v>
      </c>
      <c r="AE2075" s="6">
        <v>0</v>
      </c>
      <c r="AF2075" s="5">
        <v>1</v>
      </c>
      <c r="AG2075" s="6">
        <v>0</v>
      </c>
      <c r="AH2075" s="5">
        <v>0</v>
      </c>
      <c r="AJ2075" s="7" t="s">
        <v>654</v>
      </c>
      <c r="AK2075" s="8"/>
      <c r="AL2075" s="10" t="str">
        <f xml:space="preserve"> IF(AND(AJ2075="Goedgekeurd", AK2075&lt;&gt;""), M2075&amp;"_"&amp;O2075&amp;"_"&amp;A2075&amp;"_"&amp;D2075&amp;"_"&amp;TEXT(AK2075,"dd-mm-")&amp;YEAR(AK2075), IF(AND(AK2075&lt;&gt;"", AJ2075&lt;&gt;"In opdracht", AJ2075&lt;&gt;"Goedgekeurd", AJ2075&lt;&gt;""), "Vermelden op mancolijst met KeuringID:  "&amp;D2075,"&lt; Vul hiernaast de juiste status en datum in."))</f>
        <v>&lt; Vul hiernaast de juiste status en datum in.</v>
      </c>
    </row>
    <row r="2076" spans="1:38" x14ac:dyDescent="0.25">
      <c r="A2076">
        <v>900045499</v>
      </c>
      <c r="B2076">
        <v>14</v>
      </c>
      <c r="C2076" t="s">
        <v>35</v>
      </c>
      <c r="D2076">
        <v>4518</v>
      </c>
      <c r="E2076" t="s">
        <v>36</v>
      </c>
      <c r="F2076" t="s">
        <v>37</v>
      </c>
      <c r="G2076">
        <v>1</v>
      </c>
      <c r="H2076" t="s">
        <v>38</v>
      </c>
      <c r="I2076" t="s">
        <v>39</v>
      </c>
      <c r="J2076" t="s">
        <v>40</v>
      </c>
      <c r="K2076" s="1">
        <v>41898</v>
      </c>
      <c r="L2076">
        <v>1</v>
      </c>
      <c r="M2076" t="s">
        <v>438</v>
      </c>
      <c r="N2076" t="s">
        <v>439</v>
      </c>
      <c r="O2076" t="s">
        <v>66</v>
      </c>
      <c r="P2076" t="s">
        <v>67</v>
      </c>
      <c r="Q2076" t="s">
        <v>45</v>
      </c>
      <c r="R2076" t="s">
        <v>43</v>
      </c>
      <c r="S2076" t="s">
        <v>47</v>
      </c>
      <c r="T2076" t="s">
        <v>47</v>
      </c>
      <c r="U2076" t="s">
        <v>48</v>
      </c>
      <c r="V2076">
        <v>2766</v>
      </c>
      <c r="W2076">
        <v>361</v>
      </c>
      <c r="X2076" s="5"/>
      <c r="Z2076" s="5"/>
      <c r="AB2076" s="5"/>
      <c r="AD2076" s="5">
        <v>0</v>
      </c>
      <c r="AE2076" s="6">
        <v>0</v>
      </c>
      <c r="AF2076" s="5">
        <v>1</v>
      </c>
      <c r="AG2076" s="6">
        <v>0</v>
      </c>
      <c r="AH2076" s="5">
        <v>0</v>
      </c>
      <c r="AJ2076" s="7" t="s">
        <v>654</v>
      </c>
      <c r="AK2076" s="8"/>
      <c r="AL2076" s="10" t="str">
        <f xml:space="preserve"> IF(AND(AJ2076="Goedgekeurd", AK2076&lt;&gt;""), M2076&amp;"_"&amp;O2076&amp;"_"&amp;A2076&amp;"_"&amp;D2076&amp;"_"&amp;TEXT(AK2076,"dd-mm-")&amp;YEAR(AK2076), IF(AND(AK2076&lt;&gt;"", AJ2076&lt;&gt;"In opdracht", AJ2076&lt;&gt;"Goedgekeurd", AJ2076&lt;&gt;""), "Vermelden op mancolijst met KeuringID:  "&amp;D2076,"&lt; Vul hiernaast de juiste status en datum in."))</f>
        <v>&lt; Vul hiernaast de juiste status en datum in.</v>
      </c>
    </row>
    <row r="2077" spans="1:38" x14ac:dyDescent="0.25">
      <c r="A2077">
        <v>900045500</v>
      </c>
      <c r="B2077">
        <v>14</v>
      </c>
      <c r="C2077" t="s">
        <v>35</v>
      </c>
      <c r="D2077">
        <v>4519</v>
      </c>
      <c r="E2077" t="s">
        <v>36</v>
      </c>
      <c r="F2077" t="s">
        <v>37</v>
      </c>
      <c r="G2077">
        <v>1</v>
      </c>
      <c r="H2077" t="s">
        <v>38</v>
      </c>
      <c r="I2077" t="s">
        <v>39</v>
      </c>
      <c r="J2077" t="s">
        <v>40</v>
      </c>
      <c r="K2077" s="1">
        <v>41898</v>
      </c>
      <c r="L2077">
        <v>1</v>
      </c>
      <c r="M2077" t="s">
        <v>438</v>
      </c>
      <c r="N2077" t="s">
        <v>439</v>
      </c>
      <c r="O2077" t="s">
        <v>66</v>
      </c>
      <c r="P2077" t="s">
        <v>67</v>
      </c>
      <c r="Q2077" t="s">
        <v>45</v>
      </c>
      <c r="R2077" t="s">
        <v>93</v>
      </c>
      <c r="S2077" t="s">
        <v>47</v>
      </c>
      <c r="T2077" t="s">
        <v>47</v>
      </c>
      <c r="U2077" t="s">
        <v>48</v>
      </c>
      <c r="V2077">
        <v>2766</v>
      </c>
      <c r="W2077">
        <v>361</v>
      </c>
      <c r="X2077" s="5"/>
      <c r="Z2077" s="5"/>
      <c r="AB2077" s="5"/>
      <c r="AD2077" s="5">
        <v>0</v>
      </c>
      <c r="AE2077" s="6">
        <v>0</v>
      </c>
      <c r="AF2077" s="5">
        <v>1</v>
      </c>
      <c r="AG2077" s="6">
        <v>0</v>
      </c>
      <c r="AH2077" s="5">
        <v>0</v>
      </c>
      <c r="AJ2077" s="7" t="s">
        <v>654</v>
      </c>
      <c r="AK2077" s="8"/>
      <c r="AL2077" s="10" t="str">
        <f xml:space="preserve"> IF(AND(AJ2077="Goedgekeurd", AK2077&lt;&gt;""), M2077&amp;"_"&amp;O2077&amp;"_"&amp;A2077&amp;"_"&amp;D2077&amp;"_"&amp;TEXT(AK2077,"dd-mm-")&amp;YEAR(AK2077), IF(AND(AK2077&lt;&gt;"", AJ2077&lt;&gt;"In opdracht", AJ2077&lt;&gt;"Goedgekeurd", AJ2077&lt;&gt;""), "Vermelden op mancolijst met KeuringID:  "&amp;D2077,"&lt; Vul hiernaast de juiste status en datum in."))</f>
        <v>&lt; Vul hiernaast de juiste status en datum in.</v>
      </c>
    </row>
    <row r="2078" spans="1:38" x14ac:dyDescent="0.25">
      <c r="A2078">
        <v>900045501</v>
      </c>
      <c r="B2078">
        <v>14</v>
      </c>
      <c r="C2078" t="s">
        <v>35</v>
      </c>
      <c r="D2078">
        <v>4520</v>
      </c>
      <c r="E2078" t="s">
        <v>36</v>
      </c>
      <c r="F2078" t="s">
        <v>37</v>
      </c>
      <c r="G2078">
        <v>1</v>
      </c>
      <c r="H2078" t="s">
        <v>38</v>
      </c>
      <c r="I2078" t="s">
        <v>39</v>
      </c>
      <c r="J2078" t="s">
        <v>40</v>
      </c>
      <c r="K2078" s="1">
        <v>41898</v>
      </c>
      <c r="L2078">
        <v>1</v>
      </c>
      <c r="M2078" t="s">
        <v>438</v>
      </c>
      <c r="N2078" t="s">
        <v>439</v>
      </c>
      <c r="O2078" t="s">
        <v>66</v>
      </c>
      <c r="P2078" t="s">
        <v>67</v>
      </c>
      <c r="Q2078" t="s">
        <v>45</v>
      </c>
      <c r="R2078" t="s">
        <v>93</v>
      </c>
      <c r="S2078" t="s">
        <v>47</v>
      </c>
      <c r="T2078" t="s">
        <v>47</v>
      </c>
      <c r="U2078" t="s">
        <v>48</v>
      </c>
      <c r="V2078">
        <v>2766</v>
      </c>
      <c r="W2078">
        <v>361</v>
      </c>
      <c r="X2078" s="5"/>
      <c r="Z2078" s="5"/>
      <c r="AB2078" s="5"/>
      <c r="AD2078" s="5">
        <v>0</v>
      </c>
      <c r="AE2078" s="6">
        <v>0</v>
      </c>
      <c r="AF2078" s="5">
        <v>1</v>
      </c>
      <c r="AG2078" s="6">
        <v>0</v>
      </c>
      <c r="AH2078" s="5">
        <v>0</v>
      </c>
      <c r="AJ2078" s="7" t="s">
        <v>654</v>
      </c>
      <c r="AK2078" s="8"/>
      <c r="AL2078" s="10" t="str">
        <f xml:space="preserve"> IF(AND(AJ2078="Goedgekeurd", AK2078&lt;&gt;""), M2078&amp;"_"&amp;O2078&amp;"_"&amp;A2078&amp;"_"&amp;D2078&amp;"_"&amp;TEXT(AK2078,"dd-mm-")&amp;YEAR(AK2078), IF(AND(AK2078&lt;&gt;"", AJ2078&lt;&gt;"In opdracht", AJ2078&lt;&gt;"Goedgekeurd", AJ2078&lt;&gt;""), "Vermelden op mancolijst met KeuringID:  "&amp;D2078,"&lt; Vul hiernaast de juiste status en datum in."))</f>
        <v>&lt; Vul hiernaast de juiste status en datum in.</v>
      </c>
    </row>
    <row r="2079" spans="1:38" x14ac:dyDescent="0.25">
      <c r="A2079">
        <v>900045502</v>
      </c>
      <c r="B2079">
        <v>14</v>
      </c>
      <c r="C2079" t="s">
        <v>35</v>
      </c>
      <c r="D2079">
        <v>4521</v>
      </c>
      <c r="E2079" t="s">
        <v>36</v>
      </c>
      <c r="F2079" t="s">
        <v>37</v>
      </c>
      <c r="G2079">
        <v>1</v>
      </c>
      <c r="H2079" t="s">
        <v>38</v>
      </c>
      <c r="I2079" t="s">
        <v>39</v>
      </c>
      <c r="J2079" t="s">
        <v>40</v>
      </c>
      <c r="K2079" s="1">
        <v>41898</v>
      </c>
      <c r="L2079">
        <v>1</v>
      </c>
      <c r="M2079" t="s">
        <v>438</v>
      </c>
      <c r="N2079" t="s">
        <v>439</v>
      </c>
      <c r="O2079" t="s">
        <v>66</v>
      </c>
      <c r="P2079" t="s">
        <v>67</v>
      </c>
      <c r="Q2079" t="s">
        <v>45</v>
      </c>
      <c r="R2079" t="s">
        <v>93</v>
      </c>
      <c r="S2079" t="s">
        <v>47</v>
      </c>
      <c r="T2079" t="s">
        <v>47</v>
      </c>
      <c r="U2079" t="s">
        <v>48</v>
      </c>
      <c r="V2079">
        <v>2766</v>
      </c>
      <c r="W2079">
        <v>361</v>
      </c>
      <c r="X2079" s="5"/>
      <c r="Z2079" s="5"/>
      <c r="AB2079" s="5"/>
      <c r="AD2079" s="5">
        <v>0</v>
      </c>
      <c r="AE2079" s="6">
        <v>0</v>
      </c>
      <c r="AF2079" s="5">
        <v>1</v>
      </c>
      <c r="AG2079" s="6">
        <v>0</v>
      </c>
      <c r="AH2079" s="5">
        <v>0</v>
      </c>
      <c r="AJ2079" s="7" t="s">
        <v>654</v>
      </c>
      <c r="AK2079" s="8"/>
      <c r="AL2079" s="10" t="str">
        <f xml:space="preserve"> IF(AND(AJ2079="Goedgekeurd", AK2079&lt;&gt;""), M2079&amp;"_"&amp;O2079&amp;"_"&amp;A2079&amp;"_"&amp;D2079&amp;"_"&amp;TEXT(AK2079,"dd-mm-")&amp;YEAR(AK2079), IF(AND(AK2079&lt;&gt;"", AJ2079&lt;&gt;"In opdracht", AJ2079&lt;&gt;"Goedgekeurd", AJ2079&lt;&gt;""), "Vermelden op mancolijst met KeuringID:  "&amp;D2079,"&lt; Vul hiernaast de juiste status en datum in."))</f>
        <v>&lt; Vul hiernaast de juiste status en datum in.</v>
      </c>
    </row>
    <row r="2080" spans="1:38" x14ac:dyDescent="0.25">
      <c r="A2080">
        <v>900045503</v>
      </c>
      <c r="B2080">
        <v>14</v>
      </c>
      <c r="C2080" t="s">
        <v>35</v>
      </c>
      <c r="D2080">
        <v>4522</v>
      </c>
      <c r="E2080" t="s">
        <v>36</v>
      </c>
      <c r="F2080" t="s">
        <v>37</v>
      </c>
      <c r="G2080">
        <v>1</v>
      </c>
      <c r="H2080" t="s">
        <v>38</v>
      </c>
      <c r="I2080" t="s">
        <v>39</v>
      </c>
      <c r="J2080" t="s">
        <v>40</v>
      </c>
      <c r="K2080" s="1">
        <v>41898</v>
      </c>
      <c r="L2080">
        <v>1</v>
      </c>
      <c r="M2080" t="s">
        <v>438</v>
      </c>
      <c r="N2080" t="s">
        <v>439</v>
      </c>
      <c r="O2080" t="s">
        <v>66</v>
      </c>
      <c r="P2080" t="s">
        <v>67</v>
      </c>
      <c r="Q2080" t="s">
        <v>45</v>
      </c>
      <c r="R2080" t="s">
        <v>93</v>
      </c>
      <c r="S2080" t="s">
        <v>47</v>
      </c>
      <c r="T2080" t="s">
        <v>47</v>
      </c>
      <c r="U2080" t="s">
        <v>48</v>
      </c>
      <c r="V2080">
        <v>2766</v>
      </c>
      <c r="W2080">
        <v>361</v>
      </c>
      <c r="X2080" s="5"/>
      <c r="Z2080" s="5"/>
      <c r="AB2080" s="5"/>
      <c r="AD2080" s="5">
        <v>0</v>
      </c>
      <c r="AE2080" s="6">
        <v>0</v>
      </c>
      <c r="AF2080" s="5">
        <v>1</v>
      </c>
      <c r="AG2080" s="6">
        <v>0</v>
      </c>
      <c r="AH2080" s="5">
        <v>0</v>
      </c>
      <c r="AJ2080" s="7" t="s">
        <v>654</v>
      </c>
      <c r="AK2080" s="8"/>
      <c r="AL2080" s="10" t="str">
        <f xml:space="preserve"> IF(AND(AJ2080="Goedgekeurd", AK2080&lt;&gt;""), M2080&amp;"_"&amp;O2080&amp;"_"&amp;A2080&amp;"_"&amp;D2080&amp;"_"&amp;TEXT(AK2080,"dd-mm-")&amp;YEAR(AK2080), IF(AND(AK2080&lt;&gt;"", AJ2080&lt;&gt;"In opdracht", AJ2080&lt;&gt;"Goedgekeurd", AJ2080&lt;&gt;""), "Vermelden op mancolijst met KeuringID:  "&amp;D2080,"&lt; Vul hiernaast de juiste status en datum in."))</f>
        <v>&lt; Vul hiernaast de juiste status en datum in.</v>
      </c>
    </row>
    <row r="2081" spans="1:38" x14ac:dyDescent="0.25">
      <c r="A2081">
        <v>900045504</v>
      </c>
      <c r="B2081">
        <v>14</v>
      </c>
      <c r="C2081" t="s">
        <v>35</v>
      </c>
      <c r="D2081">
        <v>4523</v>
      </c>
      <c r="E2081" t="s">
        <v>36</v>
      </c>
      <c r="F2081" t="s">
        <v>37</v>
      </c>
      <c r="G2081">
        <v>1</v>
      </c>
      <c r="H2081" t="s">
        <v>38</v>
      </c>
      <c r="I2081" t="s">
        <v>39</v>
      </c>
      <c r="J2081" t="s">
        <v>40</v>
      </c>
      <c r="K2081" s="1">
        <v>41899</v>
      </c>
      <c r="L2081">
        <v>1</v>
      </c>
      <c r="M2081" t="s">
        <v>438</v>
      </c>
      <c r="N2081" t="s">
        <v>439</v>
      </c>
      <c r="O2081" t="s">
        <v>66</v>
      </c>
      <c r="P2081" t="s">
        <v>67</v>
      </c>
      <c r="Q2081" t="s">
        <v>45</v>
      </c>
      <c r="R2081" t="s">
        <v>68</v>
      </c>
      <c r="S2081" t="s">
        <v>47</v>
      </c>
      <c r="T2081" t="s">
        <v>47</v>
      </c>
      <c r="U2081" t="s">
        <v>48</v>
      </c>
      <c r="V2081">
        <v>2766</v>
      </c>
      <c r="W2081">
        <v>361</v>
      </c>
      <c r="X2081" s="5"/>
      <c r="Z2081" s="5"/>
      <c r="AB2081" s="5"/>
      <c r="AD2081" s="5">
        <v>0</v>
      </c>
      <c r="AE2081" s="6">
        <v>0</v>
      </c>
      <c r="AF2081" s="5">
        <v>1</v>
      </c>
      <c r="AG2081" s="6">
        <v>0</v>
      </c>
      <c r="AH2081" s="5">
        <v>0</v>
      </c>
      <c r="AJ2081" s="7" t="s">
        <v>654</v>
      </c>
      <c r="AK2081" s="8"/>
      <c r="AL2081" s="10" t="str">
        <f xml:space="preserve"> IF(AND(AJ2081="Goedgekeurd", AK2081&lt;&gt;""), M2081&amp;"_"&amp;O2081&amp;"_"&amp;A2081&amp;"_"&amp;D2081&amp;"_"&amp;TEXT(AK2081,"dd-mm-")&amp;YEAR(AK2081), IF(AND(AK2081&lt;&gt;"", AJ2081&lt;&gt;"In opdracht", AJ2081&lt;&gt;"Goedgekeurd", AJ2081&lt;&gt;""), "Vermelden op mancolijst met KeuringID:  "&amp;D2081,"&lt; Vul hiernaast de juiste status en datum in."))</f>
        <v>&lt; Vul hiernaast de juiste status en datum in.</v>
      </c>
    </row>
    <row r="2082" spans="1:38" x14ac:dyDescent="0.25">
      <c r="A2082">
        <v>900045505</v>
      </c>
      <c r="B2082">
        <v>14</v>
      </c>
      <c r="C2082" t="s">
        <v>35</v>
      </c>
      <c r="D2082">
        <v>4524</v>
      </c>
      <c r="E2082" t="s">
        <v>36</v>
      </c>
      <c r="F2082" t="s">
        <v>37</v>
      </c>
      <c r="G2082">
        <v>1</v>
      </c>
      <c r="H2082" t="s">
        <v>38</v>
      </c>
      <c r="I2082" t="s">
        <v>39</v>
      </c>
      <c r="J2082" t="s">
        <v>40</v>
      </c>
      <c r="K2082" s="1">
        <v>41899</v>
      </c>
      <c r="L2082">
        <v>1</v>
      </c>
      <c r="M2082" t="s">
        <v>438</v>
      </c>
      <c r="N2082" t="s">
        <v>439</v>
      </c>
      <c r="O2082" t="s">
        <v>66</v>
      </c>
      <c r="P2082" t="s">
        <v>67</v>
      </c>
      <c r="Q2082" t="s">
        <v>45</v>
      </c>
      <c r="R2082" t="s">
        <v>69</v>
      </c>
      <c r="S2082" t="s">
        <v>47</v>
      </c>
      <c r="T2082" t="s">
        <v>47</v>
      </c>
      <c r="U2082" t="s">
        <v>48</v>
      </c>
      <c r="V2082">
        <v>2766</v>
      </c>
      <c r="W2082">
        <v>361</v>
      </c>
      <c r="X2082" s="5"/>
      <c r="Z2082" s="5"/>
      <c r="AB2082" s="5"/>
      <c r="AD2082" s="5">
        <v>0</v>
      </c>
      <c r="AE2082" s="6">
        <v>0</v>
      </c>
      <c r="AF2082" s="5">
        <v>1</v>
      </c>
      <c r="AG2082" s="6">
        <v>0</v>
      </c>
      <c r="AH2082" s="5">
        <v>0</v>
      </c>
      <c r="AJ2082" s="7" t="s">
        <v>654</v>
      </c>
      <c r="AK2082" s="8"/>
      <c r="AL2082" s="10" t="str">
        <f xml:space="preserve"> IF(AND(AJ2082="Goedgekeurd", AK2082&lt;&gt;""), M2082&amp;"_"&amp;O2082&amp;"_"&amp;A2082&amp;"_"&amp;D2082&amp;"_"&amp;TEXT(AK2082,"dd-mm-")&amp;YEAR(AK2082), IF(AND(AK2082&lt;&gt;"", AJ2082&lt;&gt;"In opdracht", AJ2082&lt;&gt;"Goedgekeurd", AJ2082&lt;&gt;""), "Vermelden op mancolijst met KeuringID:  "&amp;D2082,"&lt; Vul hiernaast de juiste status en datum in."))</f>
        <v>&lt; Vul hiernaast de juiste status en datum in.</v>
      </c>
    </row>
    <row r="2083" spans="1:38" x14ac:dyDescent="0.25">
      <c r="A2083">
        <v>900045506</v>
      </c>
      <c r="B2083">
        <v>14</v>
      </c>
      <c r="C2083" t="s">
        <v>35</v>
      </c>
      <c r="D2083">
        <v>4525</v>
      </c>
      <c r="E2083" t="s">
        <v>36</v>
      </c>
      <c r="F2083" t="s">
        <v>37</v>
      </c>
      <c r="G2083">
        <v>1</v>
      </c>
      <c r="H2083" t="s">
        <v>38</v>
      </c>
      <c r="I2083" t="s">
        <v>39</v>
      </c>
      <c r="J2083" t="s">
        <v>40</v>
      </c>
      <c r="K2083" s="1">
        <v>41898</v>
      </c>
      <c r="L2083">
        <v>1</v>
      </c>
      <c r="M2083" t="s">
        <v>438</v>
      </c>
      <c r="N2083" t="s">
        <v>439</v>
      </c>
      <c r="O2083" t="s">
        <v>66</v>
      </c>
      <c r="P2083" t="s">
        <v>67</v>
      </c>
      <c r="Q2083" t="s">
        <v>45</v>
      </c>
      <c r="R2083" t="s">
        <v>69</v>
      </c>
      <c r="S2083" t="s">
        <v>47</v>
      </c>
      <c r="T2083" t="s">
        <v>47</v>
      </c>
      <c r="U2083" t="s">
        <v>48</v>
      </c>
      <c r="V2083">
        <v>2766</v>
      </c>
      <c r="W2083">
        <v>361</v>
      </c>
      <c r="X2083" s="5"/>
      <c r="Z2083" s="5"/>
      <c r="AB2083" s="5"/>
      <c r="AD2083" s="5">
        <v>0</v>
      </c>
      <c r="AE2083" s="6">
        <v>0</v>
      </c>
      <c r="AF2083" s="5">
        <v>1</v>
      </c>
      <c r="AG2083" s="6">
        <v>0</v>
      </c>
      <c r="AH2083" s="5">
        <v>0</v>
      </c>
      <c r="AJ2083" s="7" t="s">
        <v>654</v>
      </c>
      <c r="AK2083" s="8"/>
      <c r="AL2083" s="10" t="str">
        <f xml:space="preserve"> IF(AND(AJ2083="Goedgekeurd", AK2083&lt;&gt;""), M2083&amp;"_"&amp;O2083&amp;"_"&amp;A2083&amp;"_"&amp;D2083&amp;"_"&amp;TEXT(AK2083,"dd-mm-")&amp;YEAR(AK2083), IF(AND(AK2083&lt;&gt;"", AJ2083&lt;&gt;"In opdracht", AJ2083&lt;&gt;"Goedgekeurd", AJ2083&lt;&gt;""), "Vermelden op mancolijst met KeuringID:  "&amp;D2083,"&lt; Vul hiernaast de juiste status en datum in."))</f>
        <v>&lt; Vul hiernaast de juiste status en datum in.</v>
      </c>
    </row>
    <row r="2084" spans="1:38" x14ac:dyDescent="0.25">
      <c r="A2084">
        <v>900045507</v>
      </c>
      <c r="B2084">
        <v>14</v>
      </c>
      <c r="C2084" t="s">
        <v>35</v>
      </c>
      <c r="D2084">
        <v>4526</v>
      </c>
      <c r="E2084" t="s">
        <v>36</v>
      </c>
      <c r="F2084" t="s">
        <v>37</v>
      </c>
      <c r="G2084">
        <v>1</v>
      </c>
      <c r="H2084" t="s">
        <v>38</v>
      </c>
      <c r="I2084" t="s">
        <v>39</v>
      </c>
      <c r="J2084" t="s">
        <v>40</v>
      </c>
      <c r="K2084" s="1">
        <v>41898</v>
      </c>
      <c r="L2084">
        <v>1</v>
      </c>
      <c r="M2084" t="s">
        <v>438</v>
      </c>
      <c r="N2084" t="s">
        <v>439</v>
      </c>
      <c r="O2084" t="s">
        <v>66</v>
      </c>
      <c r="P2084" t="s">
        <v>67</v>
      </c>
      <c r="Q2084" t="s">
        <v>45</v>
      </c>
      <c r="R2084" t="s">
        <v>69</v>
      </c>
      <c r="S2084" t="s">
        <v>47</v>
      </c>
      <c r="T2084" t="s">
        <v>47</v>
      </c>
      <c r="U2084" t="s">
        <v>48</v>
      </c>
      <c r="V2084">
        <v>2766</v>
      </c>
      <c r="W2084">
        <v>361</v>
      </c>
      <c r="X2084" s="5"/>
      <c r="Z2084" s="5"/>
      <c r="AB2084" s="5"/>
      <c r="AD2084" s="5">
        <v>0</v>
      </c>
      <c r="AE2084" s="6">
        <v>0</v>
      </c>
      <c r="AF2084" s="5">
        <v>1</v>
      </c>
      <c r="AG2084" s="6">
        <v>0</v>
      </c>
      <c r="AH2084" s="5">
        <v>0</v>
      </c>
      <c r="AJ2084" s="7" t="s">
        <v>654</v>
      </c>
      <c r="AK2084" s="8"/>
      <c r="AL2084" s="10" t="str">
        <f xml:space="preserve"> IF(AND(AJ2084="Goedgekeurd", AK2084&lt;&gt;""), M2084&amp;"_"&amp;O2084&amp;"_"&amp;A2084&amp;"_"&amp;D2084&amp;"_"&amp;TEXT(AK2084,"dd-mm-")&amp;YEAR(AK2084), IF(AND(AK2084&lt;&gt;"", AJ2084&lt;&gt;"In opdracht", AJ2084&lt;&gt;"Goedgekeurd", AJ2084&lt;&gt;""), "Vermelden op mancolijst met KeuringID:  "&amp;D2084,"&lt; Vul hiernaast de juiste status en datum in."))</f>
        <v>&lt; Vul hiernaast de juiste status en datum in.</v>
      </c>
    </row>
    <row r="2085" spans="1:38" x14ac:dyDescent="0.25">
      <c r="A2085">
        <v>900045508</v>
      </c>
      <c r="B2085">
        <v>14</v>
      </c>
      <c r="C2085" t="s">
        <v>35</v>
      </c>
      <c r="D2085">
        <v>4527</v>
      </c>
      <c r="E2085" t="s">
        <v>36</v>
      </c>
      <c r="F2085" t="s">
        <v>37</v>
      </c>
      <c r="G2085">
        <v>1</v>
      </c>
      <c r="H2085" t="s">
        <v>38</v>
      </c>
      <c r="I2085" t="s">
        <v>39</v>
      </c>
      <c r="J2085" t="s">
        <v>40</v>
      </c>
      <c r="K2085" s="1">
        <v>41899</v>
      </c>
      <c r="L2085">
        <v>1</v>
      </c>
      <c r="M2085" t="s">
        <v>438</v>
      </c>
      <c r="N2085" t="s">
        <v>439</v>
      </c>
      <c r="O2085" t="s">
        <v>151</v>
      </c>
      <c r="P2085" t="s">
        <v>67</v>
      </c>
      <c r="Q2085" t="s">
        <v>45</v>
      </c>
      <c r="R2085" t="s">
        <v>46</v>
      </c>
      <c r="S2085" t="s">
        <v>47</v>
      </c>
      <c r="T2085" t="s">
        <v>47</v>
      </c>
      <c r="U2085" t="s">
        <v>48</v>
      </c>
      <c r="V2085">
        <v>2766</v>
      </c>
      <c r="W2085">
        <v>361</v>
      </c>
      <c r="X2085" s="5"/>
      <c r="Z2085" s="5"/>
      <c r="AB2085" s="5"/>
      <c r="AD2085" s="5">
        <v>0</v>
      </c>
      <c r="AE2085" s="6">
        <v>0</v>
      </c>
      <c r="AF2085" s="5">
        <v>1</v>
      </c>
      <c r="AG2085" s="6">
        <v>0</v>
      </c>
      <c r="AH2085" s="5">
        <v>0</v>
      </c>
      <c r="AJ2085" s="7" t="s">
        <v>654</v>
      </c>
      <c r="AK2085" s="8"/>
      <c r="AL2085" s="10" t="str">
        <f xml:space="preserve"> IF(AND(AJ2085="Goedgekeurd", AK2085&lt;&gt;""), M2085&amp;"_"&amp;O2085&amp;"_"&amp;A2085&amp;"_"&amp;D2085&amp;"_"&amp;TEXT(AK2085,"dd-mm-")&amp;YEAR(AK2085), IF(AND(AK2085&lt;&gt;"", AJ2085&lt;&gt;"In opdracht", AJ2085&lt;&gt;"Goedgekeurd", AJ2085&lt;&gt;""), "Vermelden op mancolijst met KeuringID:  "&amp;D2085,"&lt; Vul hiernaast de juiste status en datum in."))</f>
        <v>&lt; Vul hiernaast de juiste status en datum in.</v>
      </c>
    </row>
    <row r="2086" spans="1:38" x14ac:dyDescent="0.25">
      <c r="A2086">
        <v>900045509</v>
      </c>
      <c r="B2086">
        <v>14</v>
      </c>
      <c r="C2086" t="s">
        <v>35</v>
      </c>
      <c r="D2086">
        <v>4528</v>
      </c>
      <c r="E2086" t="s">
        <v>36</v>
      </c>
      <c r="F2086" t="s">
        <v>37</v>
      </c>
      <c r="G2086">
        <v>1</v>
      </c>
      <c r="H2086" t="s">
        <v>38</v>
      </c>
      <c r="I2086" t="s">
        <v>39</v>
      </c>
      <c r="J2086" t="s">
        <v>40</v>
      </c>
      <c r="K2086" s="1">
        <v>41899</v>
      </c>
      <c r="L2086">
        <v>1</v>
      </c>
      <c r="M2086" t="s">
        <v>438</v>
      </c>
      <c r="N2086" t="s">
        <v>439</v>
      </c>
      <c r="O2086" t="s">
        <v>151</v>
      </c>
      <c r="P2086" t="s">
        <v>67</v>
      </c>
      <c r="Q2086" t="s">
        <v>45</v>
      </c>
      <c r="R2086" t="s">
        <v>46</v>
      </c>
      <c r="S2086" t="s">
        <v>47</v>
      </c>
      <c r="T2086" t="s">
        <v>47</v>
      </c>
      <c r="U2086" t="s">
        <v>48</v>
      </c>
      <c r="V2086">
        <v>2766</v>
      </c>
      <c r="W2086">
        <v>361</v>
      </c>
      <c r="X2086" s="5"/>
      <c r="Z2086" s="5"/>
      <c r="AB2086" s="5"/>
      <c r="AD2086" s="5">
        <v>0</v>
      </c>
      <c r="AE2086" s="6">
        <v>0</v>
      </c>
      <c r="AF2086" s="5">
        <v>1</v>
      </c>
      <c r="AG2086" s="6">
        <v>0</v>
      </c>
      <c r="AH2086" s="5">
        <v>0</v>
      </c>
      <c r="AJ2086" s="7" t="s">
        <v>654</v>
      </c>
      <c r="AK2086" s="8"/>
      <c r="AL2086" s="10" t="str">
        <f xml:space="preserve"> IF(AND(AJ2086="Goedgekeurd", AK2086&lt;&gt;""), M2086&amp;"_"&amp;O2086&amp;"_"&amp;A2086&amp;"_"&amp;D2086&amp;"_"&amp;TEXT(AK2086,"dd-mm-")&amp;YEAR(AK2086), IF(AND(AK2086&lt;&gt;"", AJ2086&lt;&gt;"In opdracht", AJ2086&lt;&gt;"Goedgekeurd", AJ2086&lt;&gt;""), "Vermelden op mancolijst met KeuringID:  "&amp;D2086,"&lt; Vul hiernaast de juiste status en datum in."))</f>
        <v>&lt; Vul hiernaast de juiste status en datum in.</v>
      </c>
    </row>
    <row r="2087" spans="1:38" x14ac:dyDescent="0.25">
      <c r="A2087">
        <v>900045510</v>
      </c>
      <c r="B2087">
        <v>14</v>
      </c>
      <c r="C2087" t="s">
        <v>35</v>
      </c>
      <c r="D2087">
        <v>4529</v>
      </c>
      <c r="E2087" t="s">
        <v>36</v>
      </c>
      <c r="F2087" t="s">
        <v>37</v>
      </c>
      <c r="G2087">
        <v>1</v>
      </c>
      <c r="H2087" t="s">
        <v>38</v>
      </c>
      <c r="I2087" t="s">
        <v>39</v>
      </c>
      <c r="J2087" t="s">
        <v>40</v>
      </c>
      <c r="K2087" s="1">
        <v>41899</v>
      </c>
      <c r="L2087">
        <v>1</v>
      </c>
      <c r="M2087" t="s">
        <v>438</v>
      </c>
      <c r="N2087" t="s">
        <v>439</v>
      </c>
      <c r="O2087" t="s">
        <v>73</v>
      </c>
      <c r="P2087" t="s">
        <v>110</v>
      </c>
      <c r="Q2087" t="s">
        <v>45</v>
      </c>
      <c r="R2087" t="s">
        <v>46</v>
      </c>
      <c r="S2087" t="s">
        <v>47</v>
      </c>
      <c r="T2087" t="s">
        <v>47</v>
      </c>
      <c r="U2087" t="s">
        <v>48</v>
      </c>
      <c r="V2087">
        <v>2766</v>
      </c>
      <c r="W2087">
        <v>361</v>
      </c>
      <c r="X2087" s="5"/>
      <c r="Z2087" s="5"/>
      <c r="AB2087" s="5"/>
      <c r="AD2087" s="5">
        <v>0</v>
      </c>
      <c r="AE2087" s="6">
        <v>0</v>
      </c>
      <c r="AF2087" s="5">
        <v>1</v>
      </c>
      <c r="AG2087" s="6">
        <v>0</v>
      </c>
      <c r="AH2087" s="5">
        <v>0</v>
      </c>
      <c r="AJ2087" s="7" t="s">
        <v>654</v>
      </c>
      <c r="AK2087" s="8"/>
      <c r="AL2087" s="10" t="str">
        <f xml:space="preserve"> IF(AND(AJ2087="Goedgekeurd", AK2087&lt;&gt;""), M2087&amp;"_"&amp;O2087&amp;"_"&amp;A2087&amp;"_"&amp;D2087&amp;"_"&amp;TEXT(AK2087,"dd-mm-")&amp;YEAR(AK2087), IF(AND(AK2087&lt;&gt;"", AJ2087&lt;&gt;"In opdracht", AJ2087&lt;&gt;"Goedgekeurd", AJ2087&lt;&gt;""), "Vermelden op mancolijst met KeuringID:  "&amp;D2087,"&lt; Vul hiernaast de juiste status en datum in."))</f>
        <v>&lt; Vul hiernaast de juiste status en datum in.</v>
      </c>
    </row>
    <row r="2088" spans="1:38" x14ac:dyDescent="0.25">
      <c r="A2088">
        <v>900045511</v>
      </c>
      <c r="B2088">
        <v>14</v>
      </c>
      <c r="C2088" t="s">
        <v>35</v>
      </c>
      <c r="D2088">
        <v>4530</v>
      </c>
      <c r="E2088" t="s">
        <v>36</v>
      </c>
      <c r="F2088" t="s">
        <v>37</v>
      </c>
      <c r="G2088">
        <v>1</v>
      </c>
      <c r="H2088" t="s">
        <v>38</v>
      </c>
      <c r="I2088" t="s">
        <v>39</v>
      </c>
      <c r="J2088" t="s">
        <v>40</v>
      </c>
      <c r="K2088" s="1">
        <v>41899</v>
      </c>
      <c r="L2088">
        <v>1</v>
      </c>
      <c r="M2088" t="s">
        <v>438</v>
      </c>
      <c r="N2088" t="s">
        <v>439</v>
      </c>
      <c r="O2088" t="s">
        <v>73</v>
      </c>
      <c r="P2088" t="s">
        <v>110</v>
      </c>
      <c r="Q2088" t="s">
        <v>45</v>
      </c>
      <c r="R2088" t="s">
        <v>46</v>
      </c>
      <c r="S2088" t="s">
        <v>47</v>
      </c>
      <c r="T2088" t="s">
        <v>47</v>
      </c>
      <c r="U2088" t="s">
        <v>48</v>
      </c>
      <c r="V2088">
        <v>2766</v>
      </c>
      <c r="W2088">
        <v>361</v>
      </c>
      <c r="X2088" s="5"/>
      <c r="Z2088" s="5"/>
      <c r="AB2088" s="5"/>
      <c r="AD2088" s="5">
        <v>0</v>
      </c>
      <c r="AE2088" s="6">
        <v>0</v>
      </c>
      <c r="AF2088" s="5">
        <v>1</v>
      </c>
      <c r="AG2088" s="6">
        <v>0</v>
      </c>
      <c r="AH2088" s="5">
        <v>0</v>
      </c>
      <c r="AJ2088" s="7" t="s">
        <v>654</v>
      </c>
      <c r="AK2088" s="8"/>
      <c r="AL2088" s="10" t="str">
        <f xml:space="preserve"> IF(AND(AJ2088="Goedgekeurd", AK2088&lt;&gt;""), M2088&amp;"_"&amp;O2088&amp;"_"&amp;A2088&amp;"_"&amp;D2088&amp;"_"&amp;TEXT(AK2088,"dd-mm-")&amp;YEAR(AK2088), IF(AND(AK2088&lt;&gt;"", AJ2088&lt;&gt;"In opdracht", AJ2088&lt;&gt;"Goedgekeurd", AJ2088&lt;&gt;""), "Vermelden op mancolijst met KeuringID:  "&amp;D2088,"&lt; Vul hiernaast de juiste status en datum in."))</f>
        <v>&lt; Vul hiernaast de juiste status en datum in.</v>
      </c>
    </row>
    <row r="2089" spans="1:38" x14ac:dyDescent="0.25">
      <c r="A2089">
        <v>900045517</v>
      </c>
      <c r="B2089">
        <v>14</v>
      </c>
      <c r="C2089" t="s">
        <v>35</v>
      </c>
      <c r="D2089">
        <v>4536</v>
      </c>
      <c r="E2089" t="s">
        <v>36</v>
      </c>
      <c r="F2089" t="s">
        <v>37</v>
      </c>
      <c r="G2089">
        <v>1</v>
      </c>
      <c r="H2089" t="s">
        <v>38</v>
      </c>
      <c r="I2089" t="s">
        <v>39</v>
      </c>
      <c r="J2089" t="s">
        <v>40</v>
      </c>
      <c r="K2089" s="1">
        <v>41899</v>
      </c>
      <c r="L2089">
        <v>1</v>
      </c>
      <c r="M2089" t="s">
        <v>438</v>
      </c>
      <c r="N2089" t="s">
        <v>439</v>
      </c>
      <c r="O2089" t="s">
        <v>158</v>
      </c>
      <c r="P2089" t="s">
        <v>110</v>
      </c>
      <c r="Q2089" t="s">
        <v>45</v>
      </c>
      <c r="R2089" t="s">
        <v>46</v>
      </c>
      <c r="S2089" t="s">
        <v>47</v>
      </c>
      <c r="T2089" t="s">
        <v>47</v>
      </c>
      <c r="U2089" t="s">
        <v>48</v>
      </c>
      <c r="V2089">
        <v>2766</v>
      </c>
      <c r="W2089">
        <v>361</v>
      </c>
      <c r="X2089" s="5"/>
      <c r="Z2089" s="5"/>
      <c r="AB2089" s="5"/>
      <c r="AD2089" s="5">
        <v>0</v>
      </c>
      <c r="AE2089" s="6">
        <v>0</v>
      </c>
      <c r="AF2089" s="5">
        <v>1</v>
      </c>
      <c r="AG2089" s="6">
        <v>0</v>
      </c>
      <c r="AH2089" s="5">
        <v>0</v>
      </c>
      <c r="AJ2089" s="7" t="s">
        <v>654</v>
      </c>
      <c r="AK2089" s="8"/>
      <c r="AL2089" s="10" t="str">
        <f xml:space="preserve"> IF(AND(AJ2089="Goedgekeurd", AK2089&lt;&gt;""), M2089&amp;"_"&amp;O2089&amp;"_"&amp;A2089&amp;"_"&amp;D2089&amp;"_"&amp;TEXT(AK2089,"dd-mm-")&amp;YEAR(AK2089), IF(AND(AK2089&lt;&gt;"", AJ2089&lt;&gt;"In opdracht", AJ2089&lt;&gt;"Goedgekeurd", AJ2089&lt;&gt;""), "Vermelden op mancolijst met KeuringID:  "&amp;D2089,"&lt; Vul hiernaast de juiste status en datum in."))</f>
        <v>&lt; Vul hiernaast de juiste status en datum in.</v>
      </c>
    </row>
    <row r="2090" spans="1:38" x14ac:dyDescent="0.25">
      <c r="A2090">
        <v>900045516</v>
      </c>
      <c r="B2090">
        <v>14</v>
      </c>
      <c r="C2090" t="s">
        <v>35</v>
      </c>
      <c r="D2090">
        <v>4535</v>
      </c>
      <c r="E2090" t="s">
        <v>36</v>
      </c>
      <c r="F2090" t="s">
        <v>37</v>
      </c>
      <c r="G2090">
        <v>1</v>
      </c>
      <c r="H2090" t="s">
        <v>38</v>
      </c>
      <c r="I2090" t="s">
        <v>39</v>
      </c>
      <c r="J2090" t="s">
        <v>40</v>
      </c>
      <c r="K2090" s="1">
        <v>41899</v>
      </c>
      <c r="L2090">
        <v>1</v>
      </c>
      <c r="M2090" t="s">
        <v>438</v>
      </c>
      <c r="N2090" t="s">
        <v>439</v>
      </c>
      <c r="O2090" t="s">
        <v>158</v>
      </c>
      <c r="P2090" t="s">
        <v>110</v>
      </c>
      <c r="Q2090" t="s">
        <v>45</v>
      </c>
      <c r="R2090" t="s">
        <v>46</v>
      </c>
      <c r="S2090" t="s">
        <v>47</v>
      </c>
      <c r="T2090" t="s">
        <v>47</v>
      </c>
      <c r="U2090" t="s">
        <v>48</v>
      </c>
      <c r="V2090">
        <v>2766</v>
      </c>
      <c r="W2090">
        <v>361</v>
      </c>
      <c r="X2090" s="5"/>
      <c r="Z2090" s="5"/>
      <c r="AB2090" s="5"/>
      <c r="AD2090" s="5">
        <v>0</v>
      </c>
      <c r="AE2090" s="6">
        <v>0</v>
      </c>
      <c r="AF2090" s="5">
        <v>1</v>
      </c>
      <c r="AG2090" s="6">
        <v>0</v>
      </c>
      <c r="AH2090" s="5">
        <v>0</v>
      </c>
      <c r="AJ2090" s="7" t="s">
        <v>654</v>
      </c>
      <c r="AK2090" s="8"/>
      <c r="AL2090" s="10" t="str">
        <f xml:space="preserve"> IF(AND(AJ2090="Goedgekeurd", AK2090&lt;&gt;""), M2090&amp;"_"&amp;O2090&amp;"_"&amp;A2090&amp;"_"&amp;D2090&amp;"_"&amp;TEXT(AK2090,"dd-mm-")&amp;YEAR(AK2090), IF(AND(AK2090&lt;&gt;"", AJ2090&lt;&gt;"In opdracht", AJ2090&lt;&gt;"Goedgekeurd", AJ2090&lt;&gt;""), "Vermelden op mancolijst met KeuringID:  "&amp;D2090,"&lt; Vul hiernaast de juiste status en datum in."))</f>
        <v>&lt; Vul hiernaast de juiste status en datum in.</v>
      </c>
    </row>
    <row r="2091" spans="1:38" x14ac:dyDescent="0.25">
      <c r="A2091">
        <v>900045519</v>
      </c>
      <c r="B2091">
        <v>14</v>
      </c>
      <c r="C2091" t="s">
        <v>35</v>
      </c>
      <c r="D2091">
        <v>4538</v>
      </c>
      <c r="E2091" t="s">
        <v>36</v>
      </c>
      <c r="F2091" t="s">
        <v>37</v>
      </c>
      <c r="G2091">
        <v>1</v>
      </c>
      <c r="H2091" t="s">
        <v>38</v>
      </c>
      <c r="I2091" t="s">
        <v>39</v>
      </c>
      <c r="J2091" t="s">
        <v>40</v>
      </c>
      <c r="K2091" s="1">
        <v>41899</v>
      </c>
      <c r="L2091">
        <v>1</v>
      </c>
      <c r="M2091" t="s">
        <v>438</v>
      </c>
      <c r="N2091" t="s">
        <v>439</v>
      </c>
      <c r="O2091" t="s">
        <v>158</v>
      </c>
      <c r="P2091" t="s">
        <v>110</v>
      </c>
      <c r="Q2091" t="s">
        <v>45</v>
      </c>
      <c r="R2091" t="s">
        <v>46</v>
      </c>
      <c r="S2091" t="s">
        <v>47</v>
      </c>
      <c r="T2091" t="s">
        <v>47</v>
      </c>
      <c r="U2091" t="s">
        <v>48</v>
      </c>
      <c r="V2091">
        <v>2766</v>
      </c>
      <c r="W2091">
        <v>361</v>
      </c>
      <c r="X2091" s="5"/>
      <c r="Z2091" s="5"/>
      <c r="AB2091" s="5"/>
      <c r="AD2091" s="5">
        <v>0</v>
      </c>
      <c r="AE2091" s="6">
        <v>0</v>
      </c>
      <c r="AF2091" s="5">
        <v>1</v>
      </c>
      <c r="AG2091" s="6">
        <v>0</v>
      </c>
      <c r="AH2091" s="5">
        <v>0</v>
      </c>
      <c r="AJ2091" s="7" t="s">
        <v>654</v>
      </c>
      <c r="AK2091" s="8"/>
      <c r="AL2091" s="10" t="str">
        <f xml:space="preserve"> IF(AND(AJ2091="Goedgekeurd", AK2091&lt;&gt;""), M2091&amp;"_"&amp;O2091&amp;"_"&amp;A2091&amp;"_"&amp;D2091&amp;"_"&amp;TEXT(AK2091,"dd-mm-")&amp;YEAR(AK2091), IF(AND(AK2091&lt;&gt;"", AJ2091&lt;&gt;"In opdracht", AJ2091&lt;&gt;"Goedgekeurd", AJ2091&lt;&gt;""), "Vermelden op mancolijst met KeuringID:  "&amp;D2091,"&lt; Vul hiernaast de juiste status en datum in."))</f>
        <v>&lt; Vul hiernaast de juiste status en datum in.</v>
      </c>
    </row>
    <row r="2092" spans="1:38" x14ac:dyDescent="0.25">
      <c r="A2092">
        <v>900045512</v>
      </c>
      <c r="B2092">
        <v>14</v>
      </c>
      <c r="C2092" t="s">
        <v>35</v>
      </c>
      <c r="D2092">
        <v>4531</v>
      </c>
      <c r="E2092" t="s">
        <v>36</v>
      </c>
      <c r="F2092" t="s">
        <v>37</v>
      </c>
      <c r="G2092">
        <v>1</v>
      </c>
      <c r="H2092" t="s">
        <v>38</v>
      </c>
      <c r="I2092" t="s">
        <v>39</v>
      </c>
      <c r="J2092" t="s">
        <v>40</v>
      </c>
      <c r="K2092" s="1">
        <v>41899</v>
      </c>
      <c r="L2092">
        <v>1</v>
      </c>
      <c r="M2092" t="s">
        <v>438</v>
      </c>
      <c r="N2092" t="s">
        <v>439</v>
      </c>
      <c r="O2092" t="s">
        <v>158</v>
      </c>
      <c r="P2092" t="s">
        <v>110</v>
      </c>
      <c r="Q2092" t="s">
        <v>45</v>
      </c>
      <c r="R2092" t="s">
        <v>46</v>
      </c>
      <c r="S2092" t="s">
        <v>47</v>
      </c>
      <c r="T2092" t="s">
        <v>47</v>
      </c>
      <c r="U2092" t="s">
        <v>48</v>
      </c>
      <c r="V2092">
        <v>2766</v>
      </c>
      <c r="W2092">
        <v>361</v>
      </c>
      <c r="X2092" s="5"/>
      <c r="Z2092" s="5"/>
      <c r="AB2092" s="5"/>
      <c r="AD2092" s="5">
        <v>0</v>
      </c>
      <c r="AE2092" s="6">
        <v>0</v>
      </c>
      <c r="AF2092" s="5">
        <v>1</v>
      </c>
      <c r="AG2092" s="6">
        <v>0</v>
      </c>
      <c r="AH2092" s="5">
        <v>0</v>
      </c>
      <c r="AJ2092" s="7" t="s">
        <v>654</v>
      </c>
      <c r="AK2092" s="8"/>
      <c r="AL2092" s="10" t="str">
        <f xml:space="preserve"> IF(AND(AJ2092="Goedgekeurd", AK2092&lt;&gt;""), M2092&amp;"_"&amp;O2092&amp;"_"&amp;A2092&amp;"_"&amp;D2092&amp;"_"&amp;TEXT(AK2092,"dd-mm-")&amp;YEAR(AK2092), IF(AND(AK2092&lt;&gt;"", AJ2092&lt;&gt;"In opdracht", AJ2092&lt;&gt;"Goedgekeurd", AJ2092&lt;&gt;""), "Vermelden op mancolijst met KeuringID:  "&amp;D2092,"&lt; Vul hiernaast de juiste status en datum in."))</f>
        <v>&lt; Vul hiernaast de juiste status en datum in.</v>
      </c>
    </row>
    <row r="2093" spans="1:38" x14ac:dyDescent="0.25">
      <c r="A2093">
        <v>900045514</v>
      </c>
      <c r="B2093">
        <v>14</v>
      </c>
      <c r="C2093" t="s">
        <v>35</v>
      </c>
      <c r="D2093">
        <v>4533</v>
      </c>
      <c r="E2093" t="s">
        <v>36</v>
      </c>
      <c r="F2093" t="s">
        <v>37</v>
      </c>
      <c r="G2093">
        <v>1</v>
      </c>
      <c r="H2093" t="s">
        <v>38</v>
      </c>
      <c r="I2093" t="s">
        <v>39</v>
      </c>
      <c r="J2093" t="s">
        <v>40</v>
      </c>
      <c r="K2093" s="1">
        <v>41899</v>
      </c>
      <c r="L2093">
        <v>1</v>
      </c>
      <c r="M2093" t="s">
        <v>438</v>
      </c>
      <c r="N2093" t="s">
        <v>439</v>
      </c>
      <c r="O2093" t="s">
        <v>158</v>
      </c>
      <c r="P2093" t="s">
        <v>110</v>
      </c>
      <c r="Q2093" t="s">
        <v>45</v>
      </c>
      <c r="R2093" t="s">
        <v>46</v>
      </c>
      <c r="S2093" t="s">
        <v>47</v>
      </c>
      <c r="T2093" t="s">
        <v>47</v>
      </c>
      <c r="U2093" t="s">
        <v>48</v>
      </c>
      <c r="V2093">
        <v>2766</v>
      </c>
      <c r="W2093">
        <v>361</v>
      </c>
      <c r="X2093" s="5"/>
      <c r="Z2093" s="5"/>
      <c r="AB2093" s="5"/>
      <c r="AD2093" s="5">
        <v>0</v>
      </c>
      <c r="AE2093" s="6">
        <v>0</v>
      </c>
      <c r="AF2093" s="5">
        <v>1</v>
      </c>
      <c r="AG2093" s="6">
        <v>0</v>
      </c>
      <c r="AH2093" s="5">
        <v>0</v>
      </c>
      <c r="AJ2093" s="7" t="s">
        <v>654</v>
      </c>
      <c r="AK2093" s="8"/>
      <c r="AL2093" s="10" t="str">
        <f xml:space="preserve"> IF(AND(AJ2093="Goedgekeurd", AK2093&lt;&gt;""), M2093&amp;"_"&amp;O2093&amp;"_"&amp;A2093&amp;"_"&amp;D2093&amp;"_"&amp;TEXT(AK2093,"dd-mm-")&amp;YEAR(AK2093), IF(AND(AK2093&lt;&gt;"", AJ2093&lt;&gt;"In opdracht", AJ2093&lt;&gt;"Goedgekeurd", AJ2093&lt;&gt;""), "Vermelden op mancolijst met KeuringID:  "&amp;D2093,"&lt; Vul hiernaast de juiste status en datum in."))</f>
        <v>&lt; Vul hiernaast de juiste status en datum in.</v>
      </c>
    </row>
    <row r="2094" spans="1:38" x14ac:dyDescent="0.25">
      <c r="A2094">
        <v>900045518</v>
      </c>
      <c r="B2094">
        <v>14</v>
      </c>
      <c r="C2094" t="s">
        <v>35</v>
      </c>
      <c r="D2094">
        <v>4537</v>
      </c>
      <c r="E2094" t="s">
        <v>36</v>
      </c>
      <c r="F2094" t="s">
        <v>37</v>
      </c>
      <c r="G2094">
        <v>1</v>
      </c>
      <c r="H2094" t="s">
        <v>38</v>
      </c>
      <c r="I2094" t="s">
        <v>39</v>
      </c>
      <c r="J2094" t="s">
        <v>40</v>
      </c>
      <c r="K2094" s="1">
        <v>41899</v>
      </c>
      <c r="L2094">
        <v>1</v>
      </c>
      <c r="M2094" t="s">
        <v>438</v>
      </c>
      <c r="N2094" t="s">
        <v>439</v>
      </c>
      <c r="O2094" t="s">
        <v>158</v>
      </c>
      <c r="P2094" t="s">
        <v>110</v>
      </c>
      <c r="Q2094" t="s">
        <v>45</v>
      </c>
      <c r="R2094" t="s">
        <v>46</v>
      </c>
      <c r="S2094" t="s">
        <v>47</v>
      </c>
      <c r="T2094" t="s">
        <v>47</v>
      </c>
      <c r="U2094" t="s">
        <v>48</v>
      </c>
      <c r="V2094">
        <v>2766</v>
      </c>
      <c r="W2094">
        <v>361</v>
      </c>
      <c r="X2094" s="5"/>
      <c r="Z2094" s="5"/>
      <c r="AB2094" s="5"/>
      <c r="AD2094" s="5">
        <v>0</v>
      </c>
      <c r="AE2094" s="6">
        <v>0</v>
      </c>
      <c r="AF2094" s="5">
        <v>1</v>
      </c>
      <c r="AG2094" s="6">
        <v>0</v>
      </c>
      <c r="AH2094" s="5">
        <v>0</v>
      </c>
      <c r="AJ2094" s="7" t="s">
        <v>654</v>
      </c>
      <c r="AK2094" s="8"/>
      <c r="AL2094" s="10" t="str">
        <f xml:space="preserve"> IF(AND(AJ2094="Goedgekeurd", AK2094&lt;&gt;""), M2094&amp;"_"&amp;O2094&amp;"_"&amp;A2094&amp;"_"&amp;D2094&amp;"_"&amp;TEXT(AK2094,"dd-mm-")&amp;YEAR(AK2094), IF(AND(AK2094&lt;&gt;"", AJ2094&lt;&gt;"In opdracht", AJ2094&lt;&gt;"Goedgekeurd", AJ2094&lt;&gt;""), "Vermelden op mancolijst met KeuringID:  "&amp;D2094,"&lt; Vul hiernaast de juiste status en datum in."))</f>
        <v>&lt; Vul hiernaast de juiste status en datum in.</v>
      </c>
    </row>
    <row r="2095" spans="1:38" x14ac:dyDescent="0.25">
      <c r="A2095">
        <v>900045513</v>
      </c>
      <c r="B2095">
        <v>14</v>
      </c>
      <c r="C2095" t="s">
        <v>35</v>
      </c>
      <c r="D2095">
        <v>4532</v>
      </c>
      <c r="E2095" t="s">
        <v>36</v>
      </c>
      <c r="F2095" t="s">
        <v>37</v>
      </c>
      <c r="G2095">
        <v>1</v>
      </c>
      <c r="H2095" t="s">
        <v>38</v>
      </c>
      <c r="I2095" t="s">
        <v>39</v>
      </c>
      <c r="J2095" t="s">
        <v>40</v>
      </c>
      <c r="K2095" s="1">
        <v>41899</v>
      </c>
      <c r="L2095">
        <v>1</v>
      </c>
      <c r="M2095" t="s">
        <v>438</v>
      </c>
      <c r="N2095" t="s">
        <v>439</v>
      </c>
      <c r="O2095" t="s">
        <v>158</v>
      </c>
      <c r="P2095" t="s">
        <v>110</v>
      </c>
      <c r="Q2095" t="s">
        <v>45</v>
      </c>
      <c r="R2095" t="s">
        <v>46</v>
      </c>
      <c r="S2095" t="s">
        <v>47</v>
      </c>
      <c r="T2095" t="s">
        <v>47</v>
      </c>
      <c r="U2095" t="s">
        <v>48</v>
      </c>
      <c r="V2095">
        <v>2766</v>
      </c>
      <c r="W2095">
        <v>361</v>
      </c>
      <c r="X2095" s="5"/>
      <c r="Z2095" s="5"/>
      <c r="AB2095" s="5"/>
      <c r="AD2095" s="5">
        <v>0</v>
      </c>
      <c r="AE2095" s="6">
        <v>0</v>
      </c>
      <c r="AF2095" s="5">
        <v>1</v>
      </c>
      <c r="AG2095" s="6">
        <v>0</v>
      </c>
      <c r="AH2095" s="5">
        <v>0</v>
      </c>
      <c r="AJ2095" s="7" t="s">
        <v>654</v>
      </c>
      <c r="AK2095" s="8"/>
      <c r="AL2095" s="10" t="str">
        <f xml:space="preserve"> IF(AND(AJ2095="Goedgekeurd", AK2095&lt;&gt;""), M2095&amp;"_"&amp;O2095&amp;"_"&amp;A2095&amp;"_"&amp;D2095&amp;"_"&amp;TEXT(AK2095,"dd-mm-")&amp;YEAR(AK2095), IF(AND(AK2095&lt;&gt;"", AJ2095&lt;&gt;"In opdracht", AJ2095&lt;&gt;"Goedgekeurd", AJ2095&lt;&gt;""), "Vermelden op mancolijst met KeuringID:  "&amp;D2095,"&lt; Vul hiernaast de juiste status en datum in."))</f>
        <v>&lt; Vul hiernaast de juiste status en datum in.</v>
      </c>
    </row>
    <row r="2096" spans="1:38" x14ac:dyDescent="0.25">
      <c r="A2096">
        <v>900045515</v>
      </c>
      <c r="B2096">
        <v>14</v>
      </c>
      <c r="C2096" t="s">
        <v>35</v>
      </c>
      <c r="D2096">
        <v>4534</v>
      </c>
      <c r="E2096" t="s">
        <v>36</v>
      </c>
      <c r="F2096" t="s">
        <v>37</v>
      </c>
      <c r="G2096">
        <v>1</v>
      </c>
      <c r="H2096" t="s">
        <v>38</v>
      </c>
      <c r="I2096" t="s">
        <v>39</v>
      </c>
      <c r="J2096" t="s">
        <v>40</v>
      </c>
      <c r="K2096" s="1">
        <v>41899</v>
      </c>
      <c r="L2096">
        <v>1</v>
      </c>
      <c r="M2096" t="s">
        <v>438</v>
      </c>
      <c r="N2096" t="s">
        <v>439</v>
      </c>
      <c r="O2096" t="s">
        <v>158</v>
      </c>
      <c r="P2096" t="s">
        <v>110</v>
      </c>
      <c r="Q2096" t="s">
        <v>45</v>
      </c>
      <c r="R2096" t="s">
        <v>46</v>
      </c>
      <c r="S2096" t="s">
        <v>47</v>
      </c>
      <c r="T2096" t="s">
        <v>47</v>
      </c>
      <c r="U2096" t="s">
        <v>48</v>
      </c>
      <c r="V2096">
        <v>2766</v>
      </c>
      <c r="W2096">
        <v>361</v>
      </c>
      <c r="X2096" s="5"/>
      <c r="Z2096" s="5"/>
      <c r="AB2096" s="5"/>
      <c r="AD2096" s="5">
        <v>0</v>
      </c>
      <c r="AE2096" s="6">
        <v>0</v>
      </c>
      <c r="AF2096" s="5">
        <v>1</v>
      </c>
      <c r="AG2096" s="6">
        <v>0</v>
      </c>
      <c r="AH2096" s="5">
        <v>0</v>
      </c>
      <c r="AJ2096" s="7" t="s">
        <v>654</v>
      </c>
      <c r="AK2096" s="8"/>
      <c r="AL2096" s="10" t="str">
        <f xml:space="preserve"> IF(AND(AJ2096="Goedgekeurd", AK2096&lt;&gt;""), M2096&amp;"_"&amp;O2096&amp;"_"&amp;A2096&amp;"_"&amp;D2096&amp;"_"&amp;TEXT(AK2096,"dd-mm-")&amp;YEAR(AK2096), IF(AND(AK2096&lt;&gt;"", AJ2096&lt;&gt;"In opdracht", AJ2096&lt;&gt;"Goedgekeurd", AJ2096&lt;&gt;""), "Vermelden op mancolijst met KeuringID:  "&amp;D2096,"&lt; Vul hiernaast de juiste status en datum in."))</f>
        <v>&lt; Vul hiernaast de juiste status en datum in.</v>
      </c>
    </row>
    <row r="2097" spans="1:38" x14ac:dyDescent="0.25">
      <c r="A2097">
        <v>900045520</v>
      </c>
      <c r="B2097">
        <v>14</v>
      </c>
      <c r="C2097" t="s">
        <v>35</v>
      </c>
      <c r="D2097">
        <v>4539</v>
      </c>
      <c r="E2097" t="s">
        <v>36</v>
      </c>
      <c r="F2097" t="s">
        <v>37</v>
      </c>
      <c r="G2097">
        <v>1</v>
      </c>
      <c r="H2097" t="s">
        <v>38</v>
      </c>
      <c r="I2097" t="s">
        <v>39</v>
      </c>
      <c r="J2097" t="s">
        <v>40</v>
      </c>
      <c r="K2097" s="1">
        <v>41899</v>
      </c>
      <c r="L2097">
        <v>1</v>
      </c>
      <c r="M2097" t="s">
        <v>438</v>
      </c>
      <c r="N2097" t="s">
        <v>439</v>
      </c>
      <c r="O2097" t="s">
        <v>158</v>
      </c>
      <c r="P2097" t="s">
        <v>110</v>
      </c>
      <c r="Q2097" t="s">
        <v>45</v>
      </c>
      <c r="R2097" t="s">
        <v>172</v>
      </c>
      <c r="S2097" t="s">
        <v>47</v>
      </c>
      <c r="T2097" t="s">
        <v>47</v>
      </c>
      <c r="U2097" t="s">
        <v>48</v>
      </c>
      <c r="V2097">
        <v>2766</v>
      </c>
      <c r="W2097">
        <v>361</v>
      </c>
      <c r="X2097" s="5"/>
      <c r="Z2097" s="5"/>
      <c r="AB2097" s="5"/>
      <c r="AD2097" s="5">
        <v>0</v>
      </c>
      <c r="AE2097" s="6">
        <v>0</v>
      </c>
      <c r="AF2097" s="5">
        <v>1</v>
      </c>
      <c r="AG2097" s="6">
        <v>0</v>
      </c>
      <c r="AH2097" s="5">
        <v>0</v>
      </c>
      <c r="AJ2097" s="7" t="s">
        <v>654</v>
      </c>
      <c r="AK2097" s="8"/>
      <c r="AL2097" s="10" t="str">
        <f xml:space="preserve"> IF(AND(AJ2097="Goedgekeurd", AK2097&lt;&gt;""), M2097&amp;"_"&amp;O2097&amp;"_"&amp;A2097&amp;"_"&amp;D2097&amp;"_"&amp;TEXT(AK2097,"dd-mm-")&amp;YEAR(AK2097), IF(AND(AK2097&lt;&gt;"", AJ2097&lt;&gt;"In opdracht", AJ2097&lt;&gt;"Goedgekeurd", AJ2097&lt;&gt;""), "Vermelden op mancolijst met KeuringID:  "&amp;D2097,"&lt; Vul hiernaast de juiste status en datum in."))</f>
        <v>&lt; Vul hiernaast de juiste status en datum in.</v>
      </c>
    </row>
    <row r="2098" spans="1:38" x14ac:dyDescent="0.25">
      <c r="A2098">
        <v>900103827</v>
      </c>
      <c r="B2098">
        <v>14</v>
      </c>
      <c r="C2098" t="s">
        <v>35</v>
      </c>
      <c r="D2098">
        <v>58160</v>
      </c>
      <c r="E2098" t="s">
        <v>36</v>
      </c>
      <c r="F2098" t="s">
        <v>37</v>
      </c>
      <c r="G2098">
        <v>1</v>
      </c>
      <c r="H2098" t="s">
        <v>38</v>
      </c>
      <c r="I2098" t="s">
        <v>39</v>
      </c>
      <c r="J2098" t="s">
        <v>40</v>
      </c>
      <c r="K2098" s="1">
        <v>41899</v>
      </c>
      <c r="L2098">
        <v>1</v>
      </c>
      <c r="M2098" t="s">
        <v>438</v>
      </c>
      <c r="N2098" t="s">
        <v>439</v>
      </c>
      <c r="O2098" t="s">
        <v>311</v>
      </c>
      <c r="P2098" t="s">
        <v>67</v>
      </c>
      <c r="Q2098" t="s">
        <v>45</v>
      </c>
      <c r="R2098" t="s">
        <v>46</v>
      </c>
      <c r="S2098" t="s">
        <v>47</v>
      </c>
      <c r="T2098" t="s">
        <v>47</v>
      </c>
      <c r="U2098" t="s">
        <v>48</v>
      </c>
      <c r="V2098">
        <v>2766</v>
      </c>
      <c r="W2098">
        <v>361</v>
      </c>
      <c r="X2098" s="5"/>
      <c r="Z2098" s="5"/>
      <c r="AB2098" s="5"/>
      <c r="AD2098" s="5">
        <v>0</v>
      </c>
      <c r="AE2098" s="6">
        <v>0</v>
      </c>
      <c r="AF2098" s="5">
        <v>1</v>
      </c>
      <c r="AG2098" s="6">
        <v>0</v>
      </c>
      <c r="AH2098" s="5">
        <v>0</v>
      </c>
      <c r="AJ2098" s="7" t="s">
        <v>654</v>
      </c>
      <c r="AK2098" s="8"/>
      <c r="AL2098" s="10" t="str">
        <f xml:space="preserve"> IF(AND(AJ2098="Goedgekeurd", AK2098&lt;&gt;""), M2098&amp;"_"&amp;O2098&amp;"_"&amp;A2098&amp;"_"&amp;D2098&amp;"_"&amp;TEXT(AK2098,"dd-mm-")&amp;YEAR(AK2098), IF(AND(AK2098&lt;&gt;"", AJ2098&lt;&gt;"In opdracht", AJ2098&lt;&gt;"Goedgekeurd", AJ2098&lt;&gt;""), "Vermelden op mancolijst met KeuringID:  "&amp;D2098,"&lt; Vul hiernaast de juiste status en datum in."))</f>
        <v>&lt; Vul hiernaast de juiste status en datum in.</v>
      </c>
    </row>
    <row r="2099" spans="1:38" x14ac:dyDescent="0.25">
      <c r="A2099">
        <v>900103828</v>
      </c>
      <c r="B2099">
        <v>14</v>
      </c>
      <c r="C2099" t="s">
        <v>35</v>
      </c>
      <c r="D2099">
        <v>58161</v>
      </c>
      <c r="E2099" t="s">
        <v>36</v>
      </c>
      <c r="F2099" t="s">
        <v>37</v>
      </c>
      <c r="G2099">
        <v>1</v>
      </c>
      <c r="H2099" t="s">
        <v>38</v>
      </c>
      <c r="I2099" t="s">
        <v>39</v>
      </c>
      <c r="J2099" t="s">
        <v>40</v>
      </c>
      <c r="K2099" s="1">
        <v>41899</v>
      </c>
      <c r="L2099">
        <v>1</v>
      </c>
      <c r="M2099" t="s">
        <v>438</v>
      </c>
      <c r="N2099" t="s">
        <v>439</v>
      </c>
      <c r="O2099" t="s">
        <v>311</v>
      </c>
      <c r="P2099" t="s">
        <v>67</v>
      </c>
      <c r="Q2099" t="s">
        <v>45</v>
      </c>
      <c r="R2099" t="s">
        <v>46</v>
      </c>
      <c r="S2099" t="s">
        <v>47</v>
      </c>
      <c r="T2099" t="s">
        <v>47</v>
      </c>
      <c r="U2099" t="s">
        <v>48</v>
      </c>
      <c r="V2099">
        <v>2766</v>
      </c>
      <c r="W2099">
        <v>361</v>
      </c>
      <c r="X2099" s="5"/>
      <c r="Z2099" s="5"/>
      <c r="AB2099" s="5"/>
      <c r="AD2099" s="5">
        <v>0</v>
      </c>
      <c r="AE2099" s="6">
        <v>0</v>
      </c>
      <c r="AF2099" s="5">
        <v>1</v>
      </c>
      <c r="AG2099" s="6">
        <v>0</v>
      </c>
      <c r="AH2099" s="5">
        <v>0</v>
      </c>
      <c r="AJ2099" s="7" t="s">
        <v>654</v>
      </c>
      <c r="AK2099" s="8"/>
      <c r="AL2099" s="10" t="str">
        <f xml:space="preserve"> IF(AND(AJ2099="Goedgekeurd", AK2099&lt;&gt;""), M2099&amp;"_"&amp;O2099&amp;"_"&amp;A2099&amp;"_"&amp;D2099&amp;"_"&amp;TEXT(AK2099,"dd-mm-")&amp;YEAR(AK2099), IF(AND(AK2099&lt;&gt;"", AJ2099&lt;&gt;"In opdracht", AJ2099&lt;&gt;"Goedgekeurd", AJ2099&lt;&gt;""), "Vermelden op mancolijst met KeuringID:  "&amp;D2099,"&lt; Vul hiernaast de juiste status en datum in."))</f>
        <v>&lt; Vul hiernaast de juiste status en datum in.</v>
      </c>
    </row>
    <row r="2100" spans="1:38" x14ac:dyDescent="0.25">
      <c r="A2100">
        <v>900046636</v>
      </c>
      <c r="B2100">
        <v>14</v>
      </c>
      <c r="C2100" t="s">
        <v>35</v>
      </c>
      <c r="D2100">
        <v>4544</v>
      </c>
      <c r="E2100" t="s">
        <v>36</v>
      </c>
      <c r="F2100" t="s">
        <v>37</v>
      </c>
      <c r="G2100">
        <v>1</v>
      </c>
      <c r="H2100" t="s">
        <v>38</v>
      </c>
      <c r="I2100" t="s">
        <v>39</v>
      </c>
      <c r="J2100" t="s">
        <v>40</v>
      </c>
      <c r="K2100" s="1">
        <v>41899</v>
      </c>
      <c r="L2100">
        <v>1</v>
      </c>
      <c r="M2100" t="s">
        <v>438</v>
      </c>
      <c r="N2100" t="s">
        <v>439</v>
      </c>
      <c r="O2100" t="s">
        <v>311</v>
      </c>
      <c r="P2100" t="s">
        <v>67</v>
      </c>
      <c r="Q2100" t="s">
        <v>45</v>
      </c>
      <c r="R2100" t="s">
        <v>46</v>
      </c>
      <c r="S2100" t="s">
        <v>47</v>
      </c>
      <c r="T2100" t="s">
        <v>47</v>
      </c>
      <c r="U2100" t="s">
        <v>48</v>
      </c>
      <c r="V2100">
        <v>2766</v>
      </c>
      <c r="W2100">
        <v>361</v>
      </c>
      <c r="X2100" s="5"/>
      <c r="Z2100" s="5"/>
      <c r="AB2100" s="5"/>
      <c r="AD2100" s="5">
        <v>0</v>
      </c>
      <c r="AE2100" s="6">
        <v>0</v>
      </c>
      <c r="AF2100" s="5">
        <v>1</v>
      </c>
      <c r="AG2100" s="6">
        <v>0</v>
      </c>
      <c r="AH2100" s="5">
        <v>0</v>
      </c>
      <c r="AJ2100" s="7" t="s">
        <v>654</v>
      </c>
      <c r="AK2100" s="8"/>
      <c r="AL2100" s="10" t="str">
        <f xml:space="preserve"> IF(AND(AJ2100="Goedgekeurd", AK2100&lt;&gt;""), M2100&amp;"_"&amp;O2100&amp;"_"&amp;A2100&amp;"_"&amp;D2100&amp;"_"&amp;TEXT(AK2100,"dd-mm-")&amp;YEAR(AK2100), IF(AND(AK2100&lt;&gt;"", AJ2100&lt;&gt;"In opdracht", AJ2100&lt;&gt;"Goedgekeurd", AJ2100&lt;&gt;""), "Vermelden op mancolijst met KeuringID:  "&amp;D2100,"&lt; Vul hiernaast de juiste status en datum in."))</f>
        <v>&lt; Vul hiernaast de juiste status en datum in.</v>
      </c>
    </row>
    <row r="2101" spans="1:38" x14ac:dyDescent="0.25">
      <c r="A2101">
        <v>900077069</v>
      </c>
      <c r="B2101">
        <v>14</v>
      </c>
      <c r="C2101" t="s">
        <v>35</v>
      </c>
      <c r="D2101">
        <v>4545</v>
      </c>
      <c r="E2101" t="s">
        <v>36</v>
      </c>
      <c r="F2101" t="s">
        <v>37</v>
      </c>
      <c r="G2101">
        <v>1</v>
      </c>
      <c r="H2101" t="s">
        <v>38</v>
      </c>
      <c r="I2101" t="s">
        <v>39</v>
      </c>
      <c r="J2101" t="s">
        <v>40</v>
      </c>
      <c r="K2101" s="1">
        <v>41899</v>
      </c>
      <c r="L2101">
        <v>1</v>
      </c>
      <c r="M2101" t="s">
        <v>438</v>
      </c>
      <c r="N2101" t="s">
        <v>439</v>
      </c>
      <c r="O2101" t="s">
        <v>311</v>
      </c>
      <c r="P2101" t="s">
        <v>67</v>
      </c>
      <c r="Q2101" t="s">
        <v>45</v>
      </c>
      <c r="R2101" t="s">
        <v>46</v>
      </c>
      <c r="S2101" t="s">
        <v>47</v>
      </c>
      <c r="T2101" t="s">
        <v>47</v>
      </c>
      <c r="U2101" t="s">
        <v>48</v>
      </c>
      <c r="V2101">
        <v>2766</v>
      </c>
      <c r="W2101">
        <v>361</v>
      </c>
      <c r="X2101" s="5"/>
      <c r="Z2101" s="5"/>
      <c r="AB2101" s="5"/>
      <c r="AD2101" s="5">
        <v>0</v>
      </c>
      <c r="AE2101" s="6">
        <v>0</v>
      </c>
      <c r="AF2101" s="5">
        <v>1</v>
      </c>
      <c r="AG2101" s="6">
        <v>0</v>
      </c>
      <c r="AH2101" s="5">
        <v>0</v>
      </c>
      <c r="AJ2101" s="7" t="s">
        <v>654</v>
      </c>
      <c r="AK2101" s="8"/>
      <c r="AL2101" s="10" t="str">
        <f xml:space="preserve"> IF(AND(AJ2101="Goedgekeurd", AK2101&lt;&gt;""), M2101&amp;"_"&amp;O2101&amp;"_"&amp;A2101&amp;"_"&amp;D2101&amp;"_"&amp;TEXT(AK2101,"dd-mm-")&amp;YEAR(AK2101), IF(AND(AK2101&lt;&gt;"", AJ2101&lt;&gt;"In opdracht", AJ2101&lt;&gt;"Goedgekeurd", AJ2101&lt;&gt;""), "Vermelden op mancolijst met KeuringID:  "&amp;D2101,"&lt; Vul hiernaast de juiste status en datum in."))</f>
        <v>&lt; Vul hiernaast de juiste status en datum in.</v>
      </c>
    </row>
    <row r="2102" spans="1:38" x14ac:dyDescent="0.25">
      <c r="A2102">
        <v>900045526</v>
      </c>
      <c r="B2102">
        <v>14</v>
      </c>
      <c r="C2102" t="s">
        <v>35</v>
      </c>
      <c r="D2102">
        <v>4543</v>
      </c>
      <c r="E2102" t="s">
        <v>36</v>
      </c>
      <c r="F2102" t="s">
        <v>37</v>
      </c>
      <c r="G2102">
        <v>1</v>
      </c>
      <c r="H2102" t="s">
        <v>38</v>
      </c>
      <c r="I2102" t="s">
        <v>39</v>
      </c>
      <c r="J2102" t="s">
        <v>40</v>
      </c>
      <c r="K2102" s="1">
        <v>41899</v>
      </c>
      <c r="L2102">
        <v>1</v>
      </c>
      <c r="M2102" t="s">
        <v>438</v>
      </c>
      <c r="N2102" t="s">
        <v>439</v>
      </c>
      <c r="O2102" t="s">
        <v>311</v>
      </c>
      <c r="P2102" t="s">
        <v>67</v>
      </c>
      <c r="Q2102" t="s">
        <v>45</v>
      </c>
      <c r="R2102" t="s">
        <v>46</v>
      </c>
      <c r="S2102" t="s">
        <v>47</v>
      </c>
      <c r="T2102" t="s">
        <v>47</v>
      </c>
      <c r="U2102" t="s">
        <v>48</v>
      </c>
      <c r="V2102">
        <v>2766</v>
      </c>
      <c r="W2102">
        <v>361</v>
      </c>
      <c r="X2102" s="5"/>
      <c r="Z2102" s="5"/>
      <c r="AB2102" s="5"/>
      <c r="AD2102" s="5">
        <v>0</v>
      </c>
      <c r="AE2102" s="6">
        <v>0</v>
      </c>
      <c r="AF2102" s="5">
        <v>1</v>
      </c>
      <c r="AG2102" s="6">
        <v>0</v>
      </c>
      <c r="AH2102" s="5">
        <v>0</v>
      </c>
      <c r="AJ2102" s="7" t="s">
        <v>654</v>
      </c>
      <c r="AK2102" s="8"/>
      <c r="AL2102" s="10" t="str">
        <f xml:space="preserve"> IF(AND(AJ2102="Goedgekeurd", AK2102&lt;&gt;""), M2102&amp;"_"&amp;O2102&amp;"_"&amp;A2102&amp;"_"&amp;D2102&amp;"_"&amp;TEXT(AK2102,"dd-mm-")&amp;YEAR(AK2102), IF(AND(AK2102&lt;&gt;"", AJ2102&lt;&gt;"In opdracht", AJ2102&lt;&gt;"Goedgekeurd", AJ2102&lt;&gt;""), "Vermelden op mancolijst met KeuringID:  "&amp;D2102,"&lt; Vul hiernaast de juiste status en datum in."))</f>
        <v>&lt; Vul hiernaast de juiste status en datum in.</v>
      </c>
    </row>
    <row r="2103" spans="1:38" x14ac:dyDescent="0.25">
      <c r="A2103">
        <v>900045524</v>
      </c>
      <c r="B2103">
        <v>14</v>
      </c>
      <c r="C2103" t="s">
        <v>35</v>
      </c>
      <c r="D2103">
        <v>4542</v>
      </c>
      <c r="E2103" t="s">
        <v>36</v>
      </c>
      <c r="F2103" t="s">
        <v>37</v>
      </c>
      <c r="G2103">
        <v>1</v>
      </c>
      <c r="H2103" t="s">
        <v>38</v>
      </c>
      <c r="I2103" t="s">
        <v>39</v>
      </c>
      <c r="J2103" t="s">
        <v>40</v>
      </c>
      <c r="K2103" s="1">
        <v>41899</v>
      </c>
      <c r="L2103">
        <v>1</v>
      </c>
      <c r="M2103" t="s">
        <v>438</v>
      </c>
      <c r="N2103" t="s">
        <v>439</v>
      </c>
      <c r="O2103" t="s">
        <v>311</v>
      </c>
      <c r="P2103" t="s">
        <v>67</v>
      </c>
      <c r="Q2103" t="s">
        <v>45</v>
      </c>
      <c r="R2103" t="s">
        <v>46</v>
      </c>
      <c r="S2103" t="s">
        <v>47</v>
      </c>
      <c r="T2103" t="s">
        <v>47</v>
      </c>
      <c r="U2103" t="s">
        <v>48</v>
      </c>
      <c r="V2103">
        <v>2766</v>
      </c>
      <c r="W2103">
        <v>361</v>
      </c>
      <c r="X2103" s="5"/>
      <c r="Z2103" s="5"/>
      <c r="AB2103" s="5"/>
      <c r="AD2103" s="5">
        <v>0</v>
      </c>
      <c r="AE2103" s="6">
        <v>0</v>
      </c>
      <c r="AF2103" s="5">
        <v>1</v>
      </c>
      <c r="AG2103" s="6">
        <v>0</v>
      </c>
      <c r="AH2103" s="5">
        <v>0</v>
      </c>
      <c r="AJ2103" s="7" t="s">
        <v>654</v>
      </c>
      <c r="AK2103" s="8"/>
      <c r="AL2103" s="10" t="str">
        <f xml:space="preserve"> IF(AND(AJ2103="Goedgekeurd", AK2103&lt;&gt;""), M2103&amp;"_"&amp;O2103&amp;"_"&amp;A2103&amp;"_"&amp;D2103&amp;"_"&amp;TEXT(AK2103,"dd-mm-")&amp;YEAR(AK2103), IF(AND(AK2103&lt;&gt;"", AJ2103&lt;&gt;"In opdracht", AJ2103&lt;&gt;"Goedgekeurd", AJ2103&lt;&gt;""), "Vermelden op mancolijst met KeuringID:  "&amp;D2103,"&lt; Vul hiernaast de juiste status en datum in."))</f>
        <v>&lt; Vul hiernaast de juiste status en datum in.</v>
      </c>
    </row>
    <row r="2104" spans="1:38" x14ac:dyDescent="0.25">
      <c r="A2104">
        <v>900045523</v>
      </c>
      <c r="B2104">
        <v>14</v>
      </c>
      <c r="C2104" t="s">
        <v>35</v>
      </c>
      <c r="D2104">
        <v>4541</v>
      </c>
      <c r="E2104" t="s">
        <v>36</v>
      </c>
      <c r="F2104" t="s">
        <v>37</v>
      </c>
      <c r="G2104">
        <v>1</v>
      </c>
      <c r="H2104" t="s">
        <v>38</v>
      </c>
      <c r="I2104" t="s">
        <v>39</v>
      </c>
      <c r="J2104" t="s">
        <v>40</v>
      </c>
      <c r="K2104" s="1">
        <v>41899</v>
      </c>
      <c r="L2104">
        <v>1</v>
      </c>
      <c r="M2104" t="s">
        <v>438</v>
      </c>
      <c r="N2104" t="s">
        <v>439</v>
      </c>
      <c r="O2104" t="s">
        <v>311</v>
      </c>
      <c r="P2104" t="s">
        <v>67</v>
      </c>
      <c r="Q2104" t="s">
        <v>45</v>
      </c>
      <c r="R2104" t="s">
        <v>46</v>
      </c>
      <c r="S2104" t="s">
        <v>47</v>
      </c>
      <c r="T2104" t="s">
        <v>47</v>
      </c>
      <c r="U2104" t="s">
        <v>48</v>
      </c>
      <c r="V2104">
        <v>2766</v>
      </c>
      <c r="W2104">
        <v>361</v>
      </c>
      <c r="X2104" s="5"/>
      <c r="Z2104" s="5"/>
      <c r="AB2104" s="5"/>
      <c r="AD2104" s="5">
        <v>0</v>
      </c>
      <c r="AE2104" s="6">
        <v>0</v>
      </c>
      <c r="AF2104" s="5">
        <v>1</v>
      </c>
      <c r="AG2104" s="6">
        <v>0</v>
      </c>
      <c r="AH2104" s="5">
        <v>0</v>
      </c>
      <c r="AJ2104" s="7" t="s">
        <v>654</v>
      </c>
      <c r="AK2104" s="8"/>
      <c r="AL2104" s="10" t="str">
        <f xml:space="preserve"> IF(AND(AJ2104="Goedgekeurd", AK2104&lt;&gt;""), M2104&amp;"_"&amp;O2104&amp;"_"&amp;A2104&amp;"_"&amp;D2104&amp;"_"&amp;TEXT(AK2104,"dd-mm-")&amp;YEAR(AK2104), IF(AND(AK2104&lt;&gt;"", AJ2104&lt;&gt;"In opdracht", AJ2104&lt;&gt;"Goedgekeurd", AJ2104&lt;&gt;""), "Vermelden op mancolijst met KeuringID:  "&amp;D2104,"&lt; Vul hiernaast de juiste status en datum in."))</f>
        <v>&lt; Vul hiernaast de juiste status en datum in.</v>
      </c>
    </row>
    <row r="2105" spans="1:38" x14ac:dyDescent="0.25">
      <c r="A2105">
        <v>900045521</v>
      </c>
      <c r="B2105">
        <v>14</v>
      </c>
      <c r="C2105" t="s">
        <v>35</v>
      </c>
      <c r="D2105">
        <v>4540</v>
      </c>
      <c r="E2105" t="s">
        <v>36</v>
      </c>
      <c r="F2105" t="s">
        <v>37</v>
      </c>
      <c r="G2105">
        <v>1</v>
      </c>
      <c r="H2105" t="s">
        <v>38</v>
      </c>
      <c r="I2105" t="s">
        <v>39</v>
      </c>
      <c r="J2105" t="s">
        <v>40</v>
      </c>
      <c r="K2105" s="1">
        <v>41899</v>
      </c>
      <c r="L2105">
        <v>1</v>
      </c>
      <c r="M2105" t="s">
        <v>438</v>
      </c>
      <c r="N2105" t="s">
        <v>439</v>
      </c>
      <c r="O2105" t="s">
        <v>311</v>
      </c>
      <c r="P2105" t="s">
        <v>67</v>
      </c>
      <c r="Q2105" t="s">
        <v>45</v>
      </c>
      <c r="R2105" t="s">
        <v>46</v>
      </c>
      <c r="S2105" t="s">
        <v>47</v>
      </c>
      <c r="T2105" t="s">
        <v>47</v>
      </c>
      <c r="U2105" t="s">
        <v>48</v>
      </c>
      <c r="V2105">
        <v>2766</v>
      </c>
      <c r="W2105">
        <v>361</v>
      </c>
      <c r="X2105" s="5"/>
      <c r="Z2105" s="5"/>
      <c r="AB2105" s="5"/>
      <c r="AD2105" s="5">
        <v>0</v>
      </c>
      <c r="AE2105" s="6">
        <v>0</v>
      </c>
      <c r="AF2105" s="5">
        <v>1</v>
      </c>
      <c r="AG2105" s="6">
        <v>0</v>
      </c>
      <c r="AH2105" s="5">
        <v>0</v>
      </c>
      <c r="AJ2105" s="7" t="s">
        <v>654</v>
      </c>
      <c r="AK2105" s="8"/>
      <c r="AL2105" s="10" t="str">
        <f xml:space="preserve"> IF(AND(AJ2105="Goedgekeurd", AK2105&lt;&gt;""), M2105&amp;"_"&amp;O2105&amp;"_"&amp;A2105&amp;"_"&amp;D2105&amp;"_"&amp;TEXT(AK2105,"dd-mm-")&amp;YEAR(AK2105), IF(AND(AK2105&lt;&gt;"", AJ2105&lt;&gt;"In opdracht", AJ2105&lt;&gt;"Goedgekeurd", AJ2105&lt;&gt;""), "Vermelden op mancolijst met KeuringID:  "&amp;D2105,"&lt; Vul hiernaast de juiste status en datum in."))</f>
        <v>&lt; Vul hiernaast de juiste status en datum in.</v>
      </c>
    </row>
    <row r="2106" spans="1:38" x14ac:dyDescent="0.25">
      <c r="A2106">
        <v>900077070</v>
      </c>
      <c r="B2106">
        <v>14</v>
      </c>
      <c r="C2106" t="s">
        <v>35</v>
      </c>
      <c r="D2106">
        <v>4546</v>
      </c>
      <c r="E2106" t="s">
        <v>36</v>
      </c>
      <c r="F2106" t="s">
        <v>37</v>
      </c>
      <c r="G2106">
        <v>1</v>
      </c>
      <c r="H2106" t="s">
        <v>38</v>
      </c>
      <c r="I2106" t="s">
        <v>39</v>
      </c>
      <c r="J2106" t="s">
        <v>40</v>
      </c>
      <c r="K2106" s="1">
        <v>41899</v>
      </c>
      <c r="L2106">
        <v>1</v>
      </c>
      <c r="M2106" t="s">
        <v>438</v>
      </c>
      <c r="N2106" t="s">
        <v>439</v>
      </c>
      <c r="O2106" t="s">
        <v>311</v>
      </c>
      <c r="P2106" t="s">
        <v>67</v>
      </c>
      <c r="Q2106" t="s">
        <v>45</v>
      </c>
      <c r="R2106" t="s">
        <v>46</v>
      </c>
      <c r="S2106" t="s">
        <v>47</v>
      </c>
      <c r="T2106" t="s">
        <v>47</v>
      </c>
      <c r="U2106" t="s">
        <v>48</v>
      </c>
      <c r="V2106">
        <v>2766</v>
      </c>
      <c r="W2106">
        <v>361</v>
      </c>
      <c r="X2106" s="5"/>
      <c r="Z2106" s="5"/>
      <c r="AB2106" s="5"/>
      <c r="AD2106" s="5">
        <v>0</v>
      </c>
      <c r="AE2106" s="6">
        <v>0</v>
      </c>
      <c r="AF2106" s="5">
        <v>1</v>
      </c>
      <c r="AG2106" s="6">
        <v>0</v>
      </c>
      <c r="AH2106" s="5">
        <v>0</v>
      </c>
      <c r="AJ2106" s="7" t="s">
        <v>654</v>
      </c>
      <c r="AK2106" s="8"/>
      <c r="AL2106" s="10" t="str">
        <f xml:space="preserve"> IF(AND(AJ2106="Goedgekeurd", AK2106&lt;&gt;""), M2106&amp;"_"&amp;O2106&amp;"_"&amp;A2106&amp;"_"&amp;D2106&amp;"_"&amp;TEXT(AK2106,"dd-mm-")&amp;YEAR(AK2106), IF(AND(AK2106&lt;&gt;"", AJ2106&lt;&gt;"In opdracht", AJ2106&lt;&gt;"Goedgekeurd", AJ2106&lt;&gt;""), "Vermelden op mancolijst met KeuringID:  "&amp;D2106,"&lt; Vul hiernaast de juiste status en datum in."))</f>
        <v>&lt; Vul hiernaast de juiste status en datum in.</v>
      </c>
    </row>
    <row r="2107" spans="1:38" x14ac:dyDescent="0.25">
      <c r="A2107">
        <v>900045527</v>
      </c>
      <c r="B2107">
        <v>14</v>
      </c>
      <c r="C2107" t="s">
        <v>35</v>
      </c>
      <c r="D2107">
        <v>4547</v>
      </c>
      <c r="E2107" t="s">
        <v>36</v>
      </c>
      <c r="F2107" t="s">
        <v>37</v>
      </c>
      <c r="G2107">
        <v>1</v>
      </c>
      <c r="H2107" t="s">
        <v>38</v>
      </c>
      <c r="I2107" t="s">
        <v>39</v>
      </c>
      <c r="J2107" t="s">
        <v>40</v>
      </c>
      <c r="K2107" s="1">
        <v>41899</v>
      </c>
      <c r="L2107">
        <v>1</v>
      </c>
      <c r="M2107" t="s">
        <v>438</v>
      </c>
      <c r="N2107" t="s">
        <v>439</v>
      </c>
      <c r="O2107" t="s">
        <v>441</v>
      </c>
      <c r="P2107" t="s">
        <v>110</v>
      </c>
      <c r="Q2107" t="s">
        <v>45</v>
      </c>
      <c r="R2107" t="s">
        <v>46</v>
      </c>
      <c r="S2107" t="s">
        <v>47</v>
      </c>
      <c r="T2107" t="s">
        <v>47</v>
      </c>
      <c r="U2107" t="s">
        <v>48</v>
      </c>
      <c r="V2107">
        <v>2766</v>
      </c>
      <c r="W2107">
        <v>361</v>
      </c>
      <c r="X2107" s="5"/>
      <c r="Z2107" s="5"/>
      <c r="AB2107" s="5"/>
      <c r="AD2107" s="5">
        <v>0</v>
      </c>
      <c r="AE2107" s="6">
        <v>0</v>
      </c>
      <c r="AF2107" s="5">
        <v>1</v>
      </c>
      <c r="AG2107" s="6">
        <v>0</v>
      </c>
      <c r="AH2107" s="5">
        <v>0</v>
      </c>
      <c r="AJ2107" s="7" t="s">
        <v>654</v>
      </c>
      <c r="AK2107" s="8"/>
      <c r="AL2107" s="10" t="str">
        <f xml:space="preserve"> IF(AND(AJ2107="Goedgekeurd", AK2107&lt;&gt;""), M2107&amp;"_"&amp;O2107&amp;"_"&amp;A2107&amp;"_"&amp;D2107&amp;"_"&amp;TEXT(AK2107,"dd-mm-")&amp;YEAR(AK2107), IF(AND(AK2107&lt;&gt;"", AJ2107&lt;&gt;"In opdracht", AJ2107&lt;&gt;"Goedgekeurd", AJ2107&lt;&gt;""), "Vermelden op mancolijst met KeuringID:  "&amp;D2107,"&lt; Vul hiernaast de juiste status en datum in."))</f>
        <v>&lt; Vul hiernaast de juiste status en datum in.</v>
      </c>
    </row>
    <row r="2108" spans="1:38" x14ac:dyDescent="0.25">
      <c r="A2108">
        <v>900045528</v>
      </c>
      <c r="B2108">
        <v>14</v>
      </c>
      <c r="C2108" t="s">
        <v>35</v>
      </c>
      <c r="D2108">
        <v>4548</v>
      </c>
      <c r="E2108" t="s">
        <v>36</v>
      </c>
      <c r="F2108" t="s">
        <v>37</v>
      </c>
      <c r="G2108">
        <v>1</v>
      </c>
      <c r="H2108" t="s">
        <v>38</v>
      </c>
      <c r="I2108" t="s">
        <v>39</v>
      </c>
      <c r="J2108" t="s">
        <v>40</v>
      </c>
      <c r="K2108" s="1">
        <v>41899</v>
      </c>
      <c r="L2108">
        <v>1</v>
      </c>
      <c r="M2108" t="s">
        <v>438</v>
      </c>
      <c r="N2108" t="s">
        <v>439</v>
      </c>
      <c r="O2108" t="s">
        <v>441</v>
      </c>
      <c r="P2108" t="s">
        <v>110</v>
      </c>
      <c r="Q2108" t="s">
        <v>45</v>
      </c>
      <c r="R2108" t="s">
        <v>46</v>
      </c>
      <c r="S2108" t="s">
        <v>47</v>
      </c>
      <c r="T2108" t="s">
        <v>47</v>
      </c>
      <c r="U2108" t="s">
        <v>48</v>
      </c>
      <c r="V2108">
        <v>2766</v>
      </c>
      <c r="W2108">
        <v>361</v>
      </c>
      <c r="X2108" s="5"/>
      <c r="Z2108" s="5"/>
      <c r="AB2108" s="5"/>
      <c r="AD2108" s="5">
        <v>0</v>
      </c>
      <c r="AE2108" s="6">
        <v>0</v>
      </c>
      <c r="AF2108" s="5">
        <v>1</v>
      </c>
      <c r="AG2108" s="6">
        <v>0</v>
      </c>
      <c r="AH2108" s="5">
        <v>0</v>
      </c>
      <c r="AJ2108" s="7" t="s">
        <v>654</v>
      </c>
      <c r="AK2108" s="8"/>
      <c r="AL2108" s="10" t="str">
        <f xml:space="preserve"> IF(AND(AJ2108="Goedgekeurd", AK2108&lt;&gt;""), M2108&amp;"_"&amp;O2108&amp;"_"&amp;A2108&amp;"_"&amp;D2108&amp;"_"&amp;TEXT(AK2108,"dd-mm-")&amp;YEAR(AK2108), IF(AND(AK2108&lt;&gt;"", AJ2108&lt;&gt;"In opdracht", AJ2108&lt;&gt;"Goedgekeurd", AJ2108&lt;&gt;""), "Vermelden op mancolijst met KeuringID:  "&amp;D2108,"&lt; Vul hiernaast de juiste status en datum in."))</f>
        <v>&lt; Vul hiernaast de juiste status en datum in.</v>
      </c>
    </row>
    <row r="2109" spans="1:38" x14ac:dyDescent="0.25">
      <c r="A2109">
        <v>900045537</v>
      </c>
      <c r="B2109">
        <v>14</v>
      </c>
      <c r="C2109" t="s">
        <v>35</v>
      </c>
      <c r="D2109">
        <v>4556</v>
      </c>
      <c r="E2109" t="s">
        <v>36</v>
      </c>
      <c r="F2109" t="s">
        <v>37</v>
      </c>
      <c r="G2109">
        <v>1</v>
      </c>
      <c r="H2109" t="s">
        <v>38</v>
      </c>
      <c r="I2109" t="s">
        <v>39</v>
      </c>
      <c r="J2109" t="s">
        <v>40</v>
      </c>
      <c r="K2109" s="1">
        <v>41899</v>
      </c>
      <c r="L2109">
        <v>1</v>
      </c>
      <c r="M2109" t="s">
        <v>438</v>
      </c>
      <c r="N2109" t="s">
        <v>439</v>
      </c>
      <c r="O2109" t="s">
        <v>442</v>
      </c>
      <c r="P2109" t="s">
        <v>443</v>
      </c>
      <c r="Q2109" t="s">
        <v>45</v>
      </c>
      <c r="R2109" t="s">
        <v>444</v>
      </c>
      <c r="S2109" t="s">
        <v>47</v>
      </c>
      <c r="T2109" t="s">
        <v>47</v>
      </c>
      <c r="U2109" t="s">
        <v>48</v>
      </c>
      <c r="V2109">
        <v>2766</v>
      </c>
      <c r="W2109">
        <v>361</v>
      </c>
      <c r="X2109" s="5"/>
      <c r="Z2109" s="5"/>
      <c r="AB2109" s="5"/>
      <c r="AD2109" s="5">
        <v>0</v>
      </c>
      <c r="AE2109" s="6">
        <v>0</v>
      </c>
      <c r="AF2109" s="5">
        <v>1</v>
      </c>
      <c r="AG2109" s="6">
        <v>0</v>
      </c>
      <c r="AH2109" s="5">
        <v>0</v>
      </c>
      <c r="AJ2109" s="7" t="s">
        <v>654</v>
      </c>
      <c r="AK2109" s="8"/>
      <c r="AL2109" s="10" t="str">
        <f xml:space="preserve"> IF(AND(AJ2109="Goedgekeurd", AK2109&lt;&gt;""), M2109&amp;"_"&amp;O2109&amp;"_"&amp;A2109&amp;"_"&amp;D2109&amp;"_"&amp;TEXT(AK2109,"dd-mm-")&amp;YEAR(AK2109), IF(AND(AK2109&lt;&gt;"", AJ2109&lt;&gt;"In opdracht", AJ2109&lt;&gt;"Goedgekeurd", AJ2109&lt;&gt;""), "Vermelden op mancolijst met KeuringID:  "&amp;D2109,"&lt; Vul hiernaast de juiste status en datum in."))</f>
        <v>&lt; Vul hiernaast de juiste status en datum in.</v>
      </c>
    </row>
    <row r="2110" spans="1:38" x14ac:dyDescent="0.25">
      <c r="A2110">
        <v>900045536</v>
      </c>
      <c r="B2110">
        <v>14</v>
      </c>
      <c r="C2110" t="s">
        <v>35</v>
      </c>
      <c r="D2110">
        <v>4555</v>
      </c>
      <c r="E2110" t="s">
        <v>36</v>
      </c>
      <c r="F2110" t="s">
        <v>37</v>
      </c>
      <c r="G2110">
        <v>1</v>
      </c>
      <c r="H2110" t="s">
        <v>38</v>
      </c>
      <c r="I2110" t="s">
        <v>39</v>
      </c>
      <c r="J2110" t="s">
        <v>40</v>
      </c>
      <c r="K2110" s="1">
        <v>41899</v>
      </c>
      <c r="L2110">
        <v>1</v>
      </c>
      <c r="M2110" t="s">
        <v>438</v>
      </c>
      <c r="N2110" t="s">
        <v>439</v>
      </c>
      <c r="O2110" t="s">
        <v>442</v>
      </c>
      <c r="P2110" t="s">
        <v>443</v>
      </c>
      <c r="Q2110" t="s">
        <v>45</v>
      </c>
      <c r="R2110" t="s">
        <v>444</v>
      </c>
      <c r="S2110" t="s">
        <v>47</v>
      </c>
      <c r="T2110" t="s">
        <v>47</v>
      </c>
      <c r="U2110" t="s">
        <v>48</v>
      </c>
      <c r="V2110">
        <v>2766</v>
      </c>
      <c r="W2110">
        <v>361</v>
      </c>
      <c r="X2110" s="5"/>
      <c r="Z2110" s="5"/>
      <c r="AB2110" s="5"/>
      <c r="AD2110" s="5">
        <v>0</v>
      </c>
      <c r="AE2110" s="6">
        <v>0</v>
      </c>
      <c r="AF2110" s="5">
        <v>1</v>
      </c>
      <c r="AG2110" s="6">
        <v>0</v>
      </c>
      <c r="AH2110" s="5">
        <v>0</v>
      </c>
      <c r="AJ2110" s="7" t="s">
        <v>654</v>
      </c>
      <c r="AK2110" s="8"/>
      <c r="AL2110" s="10" t="str">
        <f xml:space="preserve"> IF(AND(AJ2110="Goedgekeurd", AK2110&lt;&gt;""), M2110&amp;"_"&amp;O2110&amp;"_"&amp;A2110&amp;"_"&amp;D2110&amp;"_"&amp;TEXT(AK2110,"dd-mm-")&amp;YEAR(AK2110), IF(AND(AK2110&lt;&gt;"", AJ2110&lt;&gt;"In opdracht", AJ2110&lt;&gt;"Goedgekeurd", AJ2110&lt;&gt;""), "Vermelden op mancolijst met KeuringID:  "&amp;D2110,"&lt; Vul hiernaast de juiste status en datum in."))</f>
        <v>&lt; Vul hiernaast de juiste status en datum in.</v>
      </c>
    </row>
    <row r="2111" spans="1:38" x14ac:dyDescent="0.25">
      <c r="A2111">
        <v>900045543</v>
      </c>
      <c r="B2111">
        <v>14</v>
      </c>
      <c r="C2111" t="s">
        <v>35</v>
      </c>
      <c r="D2111">
        <v>4562</v>
      </c>
      <c r="E2111" t="s">
        <v>36</v>
      </c>
      <c r="F2111" t="s">
        <v>37</v>
      </c>
      <c r="G2111">
        <v>1</v>
      </c>
      <c r="H2111" t="s">
        <v>38</v>
      </c>
      <c r="I2111" t="s">
        <v>39</v>
      </c>
      <c r="J2111" t="s">
        <v>40</v>
      </c>
      <c r="K2111" s="1">
        <v>41899</v>
      </c>
      <c r="L2111">
        <v>1</v>
      </c>
      <c r="M2111" t="s">
        <v>438</v>
      </c>
      <c r="N2111" t="s">
        <v>439</v>
      </c>
      <c r="O2111" t="s">
        <v>442</v>
      </c>
      <c r="P2111" t="s">
        <v>443</v>
      </c>
      <c r="Q2111" t="s">
        <v>45</v>
      </c>
      <c r="R2111" t="s">
        <v>444</v>
      </c>
      <c r="S2111" t="s">
        <v>47</v>
      </c>
      <c r="T2111" t="s">
        <v>47</v>
      </c>
      <c r="U2111" t="s">
        <v>48</v>
      </c>
      <c r="V2111">
        <v>2766</v>
      </c>
      <c r="W2111">
        <v>361</v>
      </c>
      <c r="X2111" s="5"/>
      <c r="Z2111" s="5"/>
      <c r="AB2111" s="5"/>
      <c r="AD2111" s="5">
        <v>0</v>
      </c>
      <c r="AE2111" s="6">
        <v>0</v>
      </c>
      <c r="AF2111" s="5">
        <v>1</v>
      </c>
      <c r="AG2111" s="6">
        <v>0</v>
      </c>
      <c r="AH2111" s="5">
        <v>0</v>
      </c>
      <c r="AJ2111" s="7" t="s">
        <v>654</v>
      </c>
      <c r="AK2111" s="8"/>
      <c r="AL2111" s="10" t="str">
        <f xml:space="preserve"> IF(AND(AJ2111="Goedgekeurd", AK2111&lt;&gt;""), M2111&amp;"_"&amp;O2111&amp;"_"&amp;A2111&amp;"_"&amp;D2111&amp;"_"&amp;TEXT(AK2111,"dd-mm-")&amp;YEAR(AK2111), IF(AND(AK2111&lt;&gt;"", AJ2111&lt;&gt;"In opdracht", AJ2111&lt;&gt;"Goedgekeurd", AJ2111&lt;&gt;""), "Vermelden op mancolijst met KeuringID:  "&amp;D2111,"&lt; Vul hiernaast de juiste status en datum in."))</f>
        <v>&lt; Vul hiernaast de juiste status en datum in.</v>
      </c>
    </row>
    <row r="2112" spans="1:38" x14ac:dyDescent="0.25">
      <c r="A2112">
        <v>900045542</v>
      </c>
      <c r="B2112">
        <v>14</v>
      </c>
      <c r="C2112" t="s">
        <v>35</v>
      </c>
      <c r="D2112">
        <v>4561</v>
      </c>
      <c r="E2112" t="s">
        <v>36</v>
      </c>
      <c r="F2112" t="s">
        <v>37</v>
      </c>
      <c r="G2112">
        <v>1</v>
      </c>
      <c r="H2112" t="s">
        <v>38</v>
      </c>
      <c r="I2112" t="s">
        <v>39</v>
      </c>
      <c r="J2112" t="s">
        <v>40</v>
      </c>
      <c r="K2112" s="1">
        <v>41899</v>
      </c>
      <c r="L2112">
        <v>1</v>
      </c>
      <c r="M2112" t="s">
        <v>438</v>
      </c>
      <c r="N2112" t="s">
        <v>439</v>
      </c>
      <c r="O2112" t="s">
        <v>442</v>
      </c>
      <c r="P2112" t="s">
        <v>443</v>
      </c>
      <c r="Q2112" t="s">
        <v>45</v>
      </c>
      <c r="R2112" t="s">
        <v>444</v>
      </c>
      <c r="S2112" t="s">
        <v>47</v>
      </c>
      <c r="T2112" t="s">
        <v>47</v>
      </c>
      <c r="U2112" t="s">
        <v>48</v>
      </c>
      <c r="V2112">
        <v>2766</v>
      </c>
      <c r="W2112">
        <v>361</v>
      </c>
      <c r="X2112" s="5"/>
      <c r="Z2112" s="5"/>
      <c r="AB2112" s="5"/>
      <c r="AD2112" s="5">
        <v>0</v>
      </c>
      <c r="AE2112" s="6">
        <v>0</v>
      </c>
      <c r="AF2112" s="5">
        <v>1</v>
      </c>
      <c r="AG2112" s="6">
        <v>0</v>
      </c>
      <c r="AH2112" s="5">
        <v>0</v>
      </c>
      <c r="AJ2112" s="7" t="s">
        <v>654</v>
      </c>
      <c r="AK2112" s="8"/>
      <c r="AL2112" s="10" t="str">
        <f xml:space="preserve"> IF(AND(AJ2112="Goedgekeurd", AK2112&lt;&gt;""), M2112&amp;"_"&amp;O2112&amp;"_"&amp;A2112&amp;"_"&amp;D2112&amp;"_"&amp;TEXT(AK2112,"dd-mm-")&amp;YEAR(AK2112), IF(AND(AK2112&lt;&gt;"", AJ2112&lt;&gt;"In opdracht", AJ2112&lt;&gt;"Goedgekeurd", AJ2112&lt;&gt;""), "Vermelden op mancolijst met KeuringID:  "&amp;D2112,"&lt; Vul hiernaast de juiste status en datum in."))</f>
        <v>&lt; Vul hiernaast de juiste status en datum in.</v>
      </c>
    </row>
    <row r="2113" spans="1:38" x14ac:dyDescent="0.25">
      <c r="A2113">
        <v>900045541</v>
      </c>
      <c r="B2113">
        <v>14</v>
      </c>
      <c r="C2113" t="s">
        <v>35</v>
      </c>
      <c r="D2113">
        <v>4560</v>
      </c>
      <c r="E2113" t="s">
        <v>36</v>
      </c>
      <c r="F2113" t="s">
        <v>37</v>
      </c>
      <c r="G2113">
        <v>1</v>
      </c>
      <c r="H2113" t="s">
        <v>38</v>
      </c>
      <c r="I2113" t="s">
        <v>39</v>
      </c>
      <c r="J2113" t="s">
        <v>40</v>
      </c>
      <c r="K2113" s="1">
        <v>41899</v>
      </c>
      <c r="L2113">
        <v>1</v>
      </c>
      <c r="M2113" t="s">
        <v>438</v>
      </c>
      <c r="N2113" t="s">
        <v>439</v>
      </c>
      <c r="O2113" t="s">
        <v>442</v>
      </c>
      <c r="P2113" t="s">
        <v>443</v>
      </c>
      <c r="Q2113" t="s">
        <v>45</v>
      </c>
      <c r="R2113" t="s">
        <v>444</v>
      </c>
      <c r="S2113" t="s">
        <v>47</v>
      </c>
      <c r="T2113" t="s">
        <v>47</v>
      </c>
      <c r="U2113" t="s">
        <v>48</v>
      </c>
      <c r="V2113">
        <v>2766</v>
      </c>
      <c r="W2113">
        <v>361</v>
      </c>
      <c r="X2113" s="5"/>
      <c r="Z2113" s="5"/>
      <c r="AB2113" s="5"/>
      <c r="AD2113" s="5">
        <v>0</v>
      </c>
      <c r="AE2113" s="6">
        <v>0</v>
      </c>
      <c r="AF2113" s="5">
        <v>1</v>
      </c>
      <c r="AG2113" s="6">
        <v>0</v>
      </c>
      <c r="AH2113" s="5">
        <v>0</v>
      </c>
      <c r="AJ2113" s="7" t="s">
        <v>654</v>
      </c>
      <c r="AK2113" s="8"/>
      <c r="AL2113" s="10" t="str">
        <f xml:space="preserve"> IF(AND(AJ2113="Goedgekeurd", AK2113&lt;&gt;""), M2113&amp;"_"&amp;O2113&amp;"_"&amp;A2113&amp;"_"&amp;D2113&amp;"_"&amp;TEXT(AK2113,"dd-mm-")&amp;YEAR(AK2113), IF(AND(AK2113&lt;&gt;"", AJ2113&lt;&gt;"In opdracht", AJ2113&lt;&gt;"Goedgekeurd", AJ2113&lt;&gt;""), "Vermelden op mancolijst met KeuringID:  "&amp;D2113,"&lt; Vul hiernaast de juiste status en datum in."))</f>
        <v>&lt; Vul hiernaast de juiste status en datum in.</v>
      </c>
    </row>
    <row r="2114" spans="1:38" x14ac:dyDescent="0.25">
      <c r="A2114">
        <v>900045540</v>
      </c>
      <c r="B2114">
        <v>14</v>
      </c>
      <c r="C2114" t="s">
        <v>35</v>
      </c>
      <c r="D2114">
        <v>4559</v>
      </c>
      <c r="E2114" t="s">
        <v>36</v>
      </c>
      <c r="F2114" t="s">
        <v>37</v>
      </c>
      <c r="G2114">
        <v>1</v>
      </c>
      <c r="H2114" t="s">
        <v>38</v>
      </c>
      <c r="I2114" t="s">
        <v>39</v>
      </c>
      <c r="J2114" t="s">
        <v>40</v>
      </c>
      <c r="K2114" s="1">
        <v>41899</v>
      </c>
      <c r="L2114">
        <v>1</v>
      </c>
      <c r="M2114" t="s">
        <v>438</v>
      </c>
      <c r="N2114" t="s">
        <v>439</v>
      </c>
      <c r="O2114" t="s">
        <v>442</v>
      </c>
      <c r="P2114" t="s">
        <v>443</v>
      </c>
      <c r="Q2114" t="s">
        <v>45</v>
      </c>
      <c r="R2114" t="s">
        <v>444</v>
      </c>
      <c r="S2114" t="s">
        <v>47</v>
      </c>
      <c r="T2114" t="s">
        <v>47</v>
      </c>
      <c r="U2114" t="s">
        <v>48</v>
      </c>
      <c r="V2114">
        <v>2766</v>
      </c>
      <c r="W2114">
        <v>361</v>
      </c>
      <c r="X2114" s="5"/>
      <c r="Z2114" s="5"/>
      <c r="AB2114" s="5"/>
      <c r="AD2114" s="5">
        <v>0</v>
      </c>
      <c r="AE2114" s="6">
        <v>0</v>
      </c>
      <c r="AF2114" s="5">
        <v>1</v>
      </c>
      <c r="AG2114" s="6">
        <v>0</v>
      </c>
      <c r="AH2114" s="5">
        <v>0</v>
      </c>
      <c r="AJ2114" s="7" t="s">
        <v>654</v>
      </c>
      <c r="AK2114" s="8"/>
      <c r="AL2114" s="10" t="str">
        <f xml:space="preserve"> IF(AND(AJ2114="Goedgekeurd", AK2114&lt;&gt;""), M2114&amp;"_"&amp;O2114&amp;"_"&amp;A2114&amp;"_"&amp;D2114&amp;"_"&amp;TEXT(AK2114,"dd-mm-")&amp;YEAR(AK2114), IF(AND(AK2114&lt;&gt;"", AJ2114&lt;&gt;"In opdracht", AJ2114&lt;&gt;"Goedgekeurd", AJ2114&lt;&gt;""), "Vermelden op mancolijst met KeuringID:  "&amp;D2114,"&lt; Vul hiernaast de juiste status en datum in."))</f>
        <v>&lt; Vul hiernaast de juiste status en datum in.</v>
      </c>
    </row>
    <row r="2115" spans="1:38" x14ac:dyDescent="0.25">
      <c r="A2115">
        <v>900045539</v>
      </c>
      <c r="B2115">
        <v>14</v>
      </c>
      <c r="C2115" t="s">
        <v>35</v>
      </c>
      <c r="D2115">
        <v>4558</v>
      </c>
      <c r="E2115" t="s">
        <v>36</v>
      </c>
      <c r="F2115" t="s">
        <v>37</v>
      </c>
      <c r="G2115">
        <v>1</v>
      </c>
      <c r="H2115" t="s">
        <v>38</v>
      </c>
      <c r="I2115" t="s">
        <v>39</v>
      </c>
      <c r="J2115" t="s">
        <v>40</v>
      </c>
      <c r="K2115" s="1">
        <v>41899</v>
      </c>
      <c r="L2115">
        <v>1</v>
      </c>
      <c r="M2115" t="s">
        <v>438</v>
      </c>
      <c r="N2115" t="s">
        <v>439</v>
      </c>
      <c r="O2115" t="s">
        <v>442</v>
      </c>
      <c r="P2115" t="s">
        <v>443</v>
      </c>
      <c r="Q2115" t="s">
        <v>45</v>
      </c>
      <c r="R2115" t="s">
        <v>444</v>
      </c>
      <c r="S2115" t="s">
        <v>47</v>
      </c>
      <c r="T2115" t="s">
        <v>47</v>
      </c>
      <c r="U2115" t="s">
        <v>48</v>
      </c>
      <c r="V2115">
        <v>2766</v>
      </c>
      <c r="W2115">
        <v>361</v>
      </c>
      <c r="X2115" s="5"/>
      <c r="Z2115" s="5"/>
      <c r="AB2115" s="5"/>
      <c r="AD2115" s="5">
        <v>0</v>
      </c>
      <c r="AE2115" s="6">
        <v>0</v>
      </c>
      <c r="AF2115" s="5">
        <v>1</v>
      </c>
      <c r="AG2115" s="6">
        <v>0</v>
      </c>
      <c r="AH2115" s="5">
        <v>0</v>
      </c>
      <c r="AJ2115" s="7" t="s">
        <v>654</v>
      </c>
      <c r="AK2115" s="8"/>
      <c r="AL2115" s="10" t="str">
        <f xml:space="preserve"> IF(AND(AJ2115="Goedgekeurd", AK2115&lt;&gt;""), M2115&amp;"_"&amp;O2115&amp;"_"&amp;A2115&amp;"_"&amp;D2115&amp;"_"&amp;TEXT(AK2115,"dd-mm-")&amp;YEAR(AK2115), IF(AND(AK2115&lt;&gt;"", AJ2115&lt;&gt;"In opdracht", AJ2115&lt;&gt;"Goedgekeurd", AJ2115&lt;&gt;""), "Vermelden op mancolijst met KeuringID:  "&amp;D2115,"&lt; Vul hiernaast de juiste status en datum in."))</f>
        <v>&lt; Vul hiernaast de juiste status en datum in.</v>
      </c>
    </row>
    <row r="2116" spans="1:38" x14ac:dyDescent="0.25">
      <c r="A2116">
        <v>900045529</v>
      </c>
      <c r="B2116">
        <v>14</v>
      </c>
      <c r="C2116" t="s">
        <v>35</v>
      </c>
      <c r="D2116">
        <v>4549</v>
      </c>
      <c r="E2116" t="s">
        <v>36</v>
      </c>
      <c r="F2116" t="s">
        <v>37</v>
      </c>
      <c r="G2116">
        <v>1</v>
      </c>
      <c r="H2116" t="s">
        <v>38</v>
      </c>
      <c r="I2116" t="s">
        <v>39</v>
      </c>
      <c r="J2116" t="s">
        <v>40</v>
      </c>
      <c r="K2116" s="1">
        <v>41899</v>
      </c>
      <c r="L2116">
        <v>1</v>
      </c>
      <c r="M2116" t="s">
        <v>438</v>
      </c>
      <c r="N2116" t="s">
        <v>439</v>
      </c>
      <c r="O2116" t="s">
        <v>442</v>
      </c>
      <c r="P2116" t="s">
        <v>443</v>
      </c>
      <c r="Q2116" t="s">
        <v>45</v>
      </c>
      <c r="R2116" t="s">
        <v>444</v>
      </c>
      <c r="S2116" t="s">
        <v>47</v>
      </c>
      <c r="T2116" t="s">
        <v>47</v>
      </c>
      <c r="U2116" t="s">
        <v>48</v>
      </c>
      <c r="V2116">
        <v>2766</v>
      </c>
      <c r="W2116">
        <v>361</v>
      </c>
      <c r="X2116" s="5"/>
      <c r="Z2116" s="5"/>
      <c r="AB2116" s="5"/>
      <c r="AD2116" s="5">
        <v>0</v>
      </c>
      <c r="AE2116" s="6">
        <v>0</v>
      </c>
      <c r="AF2116" s="5">
        <v>1</v>
      </c>
      <c r="AG2116" s="6">
        <v>0</v>
      </c>
      <c r="AH2116" s="5">
        <v>0</v>
      </c>
      <c r="AJ2116" s="7" t="s">
        <v>654</v>
      </c>
      <c r="AK2116" s="8"/>
      <c r="AL2116" s="10" t="str">
        <f xml:space="preserve"> IF(AND(AJ2116="Goedgekeurd", AK2116&lt;&gt;""), M2116&amp;"_"&amp;O2116&amp;"_"&amp;A2116&amp;"_"&amp;D2116&amp;"_"&amp;TEXT(AK2116,"dd-mm-")&amp;YEAR(AK2116), IF(AND(AK2116&lt;&gt;"", AJ2116&lt;&gt;"In opdracht", AJ2116&lt;&gt;"Goedgekeurd", AJ2116&lt;&gt;""), "Vermelden op mancolijst met KeuringID:  "&amp;D2116,"&lt; Vul hiernaast de juiste status en datum in."))</f>
        <v>&lt; Vul hiernaast de juiste status en datum in.</v>
      </c>
    </row>
    <row r="2117" spans="1:38" x14ac:dyDescent="0.25">
      <c r="A2117">
        <v>900045535</v>
      </c>
      <c r="B2117">
        <v>14</v>
      </c>
      <c r="C2117" t="s">
        <v>35</v>
      </c>
      <c r="D2117">
        <v>4554</v>
      </c>
      <c r="E2117" t="s">
        <v>36</v>
      </c>
      <c r="F2117" t="s">
        <v>37</v>
      </c>
      <c r="G2117">
        <v>1</v>
      </c>
      <c r="H2117" t="s">
        <v>38</v>
      </c>
      <c r="I2117" t="s">
        <v>39</v>
      </c>
      <c r="J2117" t="s">
        <v>40</v>
      </c>
      <c r="K2117" s="1">
        <v>41899</v>
      </c>
      <c r="L2117">
        <v>1</v>
      </c>
      <c r="M2117" t="s">
        <v>438</v>
      </c>
      <c r="N2117" t="s">
        <v>439</v>
      </c>
      <c r="O2117" t="s">
        <v>442</v>
      </c>
      <c r="P2117" t="s">
        <v>443</v>
      </c>
      <c r="Q2117" t="s">
        <v>45</v>
      </c>
      <c r="R2117" t="s">
        <v>444</v>
      </c>
      <c r="S2117" t="s">
        <v>47</v>
      </c>
      <c r="T2117" t="s">
        <v>47</v>
      </c>
      <c r="U2117" t="s">
        <v>48</v>
      </c>
      <c r="V2117">
        <v>2766</v>
      </c>
      <c r="W2117">
        <v>361</v>
      </c>
      <c r="X2117" s="5"/>
      <c r="Z2117" s="5"/>
      <c r="AB2117" s="5"/>
      <c r="AD2117" s="5">
        <v>0</v>
      </c>
      <c r="AE2117" s="6">
        <v>0</v>
      </c>
      <c r="AF2117" s="5">
        <v>1</v>
      </c>
      <c r="AG2117" s="6">
        <v>0</v>
      </c>
      <c r="AH2117" s="5">
        <v>0</v>
      </c>
      <c r="AJ2117" s="7" t="s">
        <v>654</v>
      </c>
      <c r="AK2117" s="8"/>
      <c r="AL2117" s="10" t="str">
        <f xml:space="preserve"> IF(AND(AJ2117="Goedgekeurd", AK2117&lt;&gt;""), M2117&amp;"_"&amp;O2117&amp;"_"&amp;A2117&amp;"_"&amp;D2117&amp;"_"&amp;TEXT(AK2117,"dd-mm-")&amp;YEAR(AK2117), IF(AND(AK2117&lt;&gt;"", AJ2117&lt;&gt;"In opdracht", AJ2117&lt;&gt;"Goedgekeurd", AJ2117&lt;&gt;""), "Vermelden op mancolijst met KeuringID:  "&amp;D2117,"&lt; Vul hiernaast de juiste status en datum in."))</f>
        <v>&lt; Vul hiernaast de juiste status en datum in.</v>
      </c>
    </row>
    <row r="2118" spans="1:38" x14ac:dyDescent="0.25">
      <c r="A2118">
        <v>900045534</v>
      </c>
      <c r="B2118">
        <v>14</v>
      </c>
      <c r="C2118" t="s">
        <v>35</v>
      </c>
      <c r="D2118">
        <v>4553</v>
      </c>
      <c r="E2118" t="s">
        <v>36</v>
      </c>
      <c r="F2118" t="s">
        <v>37</v>
      </c>
      <c r="G2118">
        <v>1</v>
      </c>
      <c r="H2118" t="s">
        <v>38</v>
      </c>
      <c r="I2118" t="s">
        <v>39</v>
      </c>
      <c r="J2118" t="s">
        <v>40</v>
      </c>
      <c r="K2118" s="1">
        <v>41899</v>
      </c>
      <c r="L2118">
        <v>1</v>
      </c>
      <c r="M2118" t="s">
        <v>438</v>
      </c>
      <c r="N2118" t="s">
        <v>439</v>
      </c>
      <c r="O2118" t="s">
        <v>442</v>
      </c>
      <c r="P2118" t="s">
        <v>443</v>
      </c>
      <c r="Q2118" t="s">
        <v>45</v>
      </c>
      <c r="R2118" t="s">
        <v>444</v>
      </c>
      <c r="S2118" t="s">
        <v>47</v>
      </c>
      <c r="T2118" t="s">
        <v>47</v>
      </c>
      <c r="U2118" t="s">
        <v>48</v>
      </c>
      <c r="V2118">
        <v>2766</v>
      </c>
      <c r="W2118">
        <v>361</v>
      </c>
      <c r="X2118" s="5"/>
      <c r="Z2118" s="5"/>
      <c r="AB2118" s="5"/>
      <c r="AD2118" s="5">
        <v>0</v>
      </c>
      <c r="AE2118" s="6">
        <v>0</v>
      </c>
      <c r="AF2118" s="5">
        <v>1</v>
      </c>
      <c r="AG2118" s="6">
        <v>0</v>
      </c>
      <c r="AH2118" s="5">
        <v>0</v>
      </c>
      <c r="AJ2118" s="7" t="s">
        <v>654</v>
      </c>
      <c r="AK2118" s="8"/>
      <c r="AL2118" s="10" t="str">
        <f xml:space="preserve"> IF(AND(AJ2118="Goedgekeurd", AK2118&lt;&gt;""), M2118&amp;"_"&amp;O2118&amp;"_"&amp;A2118&amp;"_"&amp;D2118&amp;"_"&amp;TEXT(AK2118,"dd-mm-")&amp;YEAR(AK2118), IF(AND(AK2118&lt;&gt;"", AJ2118&lt;&gt;"In opdracht", AJ2118&lt;&gt;"Goedgekeurd", AJ2118&lt;&gt;""), "Vermelden op mancolijst met KeuringID:  "&amp;D2118,"&lt; Vul hiernaast de juiste status en datum in."))</f>
        <v>&lt; Vul hiernaast de juiste status en datum in.</v>
      </c>
    </row>
    <row r="2119" spans="1:38" x14ac:dyDescent="0.25">
      <c r="A2119">
        <v>900045532</v>
      </c>
      <c r="B2119">
        <v>14</v>
      </c>
      <c r="C2119" t="s">
        <v>35</v>
      </c>
      <c r="D2119">
        <v>4552</v>
      </c>
      <c r="E2119" t="s">
        <v>36</v>
      </c>
      <c r="F2119" t="s">
        <v>37</v>
      </c>
      <c r="G2119">
        <v>1</v>
      </c>
      <c r="H2119" t="s">
        <v>38</v>
      </c>
      <c r="I2119" t="s">
        <v>39</v>
      </c>
      <c r="J2119" t="s">
        <v>40</v>
      </c>
      <c r="K2119" s="1">
        <v>41899</v>
      </c>
      <c r="L2119">
        <v>1</v>
      </c>
      <c r="M2119" t="s">
        <v>438</v>
      </c>
      <c r="N2119" t="s">
        <v>439</v>
      </c>
      <c r="O2119" t="s">
        <v>442</v>
      </c>
      <c r="P2119" t="s">
        <v>443</v>
      </c>
      <c r="Q2119" t="s">
        <v>45</v>
      </c>
      <c r="R2119" t="s">
        <v>444</v>
      </c>
      <c r="S2119" t="s">
        <v>47</v>
      </c>
      <c r="T2119" t="s">
        <v>47</v>
      </c>
      <c r="U2119" t="s">
        <v>48</v>
      </c>
      <c r="V2119">
        <v>2766</v>
      </c>
      <c r="W2119">
        <v>361</v>
      </c>
      <c r="X2119" s="5"/>
      <c r="Z2119" s="5"/>
      <c r="AB2119" s="5"/>
      <c r="AD2119" s="5">
        <v>0</v>
      </c>
      <c r="AE2119" s="6">
        <v>0</v>
      </c>
      <c r="AF2119" s="5">
        <v>1</v>
      </c>
      <c r="AG2119" s="6">
        <v>0</v>
      </c>
      <c r="AH2119" s="5">
        <v>0</v>
      </c>
      <c r="AJ2119" s="7" t="s">
        <v>654</v>
      </c>
      <c r="AK2119" s="8"/>
      <c r="AL2119" s="10" t="str">
        <f xml:space="preserve"> IF(AND(AJ2119="Goedgekeurd", AK2119&lt;&gt;""), M2119&amp;"_"&amp;O2119&amp;"_"&amp;A2119&amp;"_"&amp;D2119&amp;"_"&amp;TEXT(AK2119,"dd-mm-")&amp;YEAR(AK2119), IF(AND(AK2119&lt;&gt;"", AJ2119&lt;&gt;"In opdracht", AJ2119&lt;&gt;"Goedgekeurd", AJ2119&lt;&gt;""), "Vermelden op mancolijst met KeuringID:  "&amp;D2119,"&lt; Vul hiernaast de juiste status en datum in."))</f>
        <v>&lt; Vul hiernaast de juiste status en datum in.</v>
      </c>
    </row>
    <row r="2120" spans="1:38" x14ac:dyDescent="0.25">
      <c r="A2120">
        <v>900045531</v>
      </c>
      <c r="B2120">
        <v>14</v>
      </c>
      <c r="C2120" t="s">
        <v>35</v>
      </c>
      <c r="D2120">
        <v>4551</v>
      </c>
      <c r="E2120" t="s">
        <v>36</v>
      </c>
      <c r="F2120" t="s">
        <v>37</v>
      </c>
      <c r="G2120">
        <v>1</v>
      </c>
      <c r="H2120" t="s">
        <v>38</v>
      </c>
      <c r="I2120" t="s">
        <v>39</v>
      </c>
      <c r="J2120" t="s">
        <v>40</v>
      </c>
      <c r="K2120" s="1">
        <v>41899</v>
      </c>
      <c r="L2120">
        <v>1</v>
      </c>
      <c r="M2120" t="s">
        <v>438</v>
      </c>
      <c r="N2120" t="s">
        <v>439</v>
      </c>
      <c r="O2120" t="s">
        <v>442</v>
      </c>
      <c r="P2120" t="s">
        <v>443</v>
      </c>
      <c r="Q2120" t="s">
        <v>45</v>
      </c>
      <c r="R2120" t="s">
        <v>444</v>
      </c>
      <c r="S2120" t="s">
        <v>47</v>
      </c>
      <c r="T2120" t="s">
        <v>47</v>
      </c>
      <c r="U2120" t="s">
        <v>48</v>
      </c>
      <c r="V2120">
        <v>2766</v>
      </c>
      <c r="W2120">
        <v>361</v>
      </c>
      <c r="X2120" s="5"/>
      <c r="Z2120" s="5"/>
      <c r="AB2120" s="5"/>
      <c r="AD2120" s="5">
        <v>0</v>
      </c>
      <c r="AE2120" s="6">
        <v>0</v>
      </c>
      <c r="AF2120" s="5">
        <v>1</v>
      </c>
      <c r="AG2120" s="6">
        <v>0</v>
      </c>
      <c r="AH2120" s="5">
        <v>0</v>
      </c>
      <c r="AJ2120" s="7" t="s">
        <v>654</v>
      </c>
      <c r="AK2120" s="8"/>
      <c r="AL2120" s="10" t="str">
        <f xml:space="preserve"> IF(AND(AJ2120="Goedgekeurd", AK2120&lt;&gt;""), M2120&amp;"_"&amp;O2120&amp;"_"&amp;A2120&amp;"_"&amp;D2120&amp;"_"&amp;TEXT(AK2120,"dd-mm-")&amp;YEAR(AK2120), IF(AND(AK2120&lt;&gt;"", AJ2120&lt;&gt;"In opdracht", AJ2120&lt;&gt;"Goedgekeurd", AJ2120&lt;&gt;""), "Vermelden op mancolijst met KeuringID:  "&amp;D2120,"&lt; Vul hiernaast de juiste status en datum in."))</f>
        <v>&lt; Vul hiernaast de juiste status en datum in.</v>
      </c>
    </row>
    <row r="2121" spans="1:38" x14ac:dyDescent="0.25">
      <c r="A2121">
        <v>900045530</v>
      </c>
      <c r="B2121">
        <v>14</v>
      </c>
      <c r="C2121" t="s">
        <v>35</v>
      </c>
      <c r="D2121">
        <v>4550</v>
      </c>
      <c r="E2121" t="s">
        <v>36</v>
      </c>
      <c r="F2121" t="s">
        <v>37</v>
      </c>
      <c r="G2121">
        <v>1</v>
      </c>
      <c r="H2121" t="s">
        <v>38</v>
      </c>
      <c r="I2121" t="s">
        <v>39</v>
      </c>
      <c r="J2121" t="s">
        <v>40</v>
      </c>
      <c r="K2121" s="1">
        <v>41899</v>
      </c>
      <c r="L2121">
        <v>1</v>
      </c>
      <c r="M2121" t="s">
        <v>438</v>
      </c>
      <c r="N2121" t="s">
        <v>439</v>
      </c>
      <c r="O2121" t="s">
        <v>442</v>
      </c>
      <c r="P2121" t="s">
        <v>443</v>
      </c>
      <c r="Q2121" t="s">
        <v>45</v>
      </c>
      <c r="R2121" t="s">
        <v>444</v>
      </c>
      <c r="S2121" t="s">
        <v>47</v>
      </c>
      <c r="T2121" t="s">
        <v>47</v>
      </c>
      <c r="U2121" t="s">
        <v>48</v>
      </c>
      <c r="V2121">
        <v>2766</v>
      </c>
      <c r="W2121">
        <v>361</v>
      </c>
      <c r="X2121" s="5"/>
      <c r="Z2121" s="5"/>
      <c r="AB2121" s="5"/>
      <c r="AD2121" s="5">
        <v>0</v>
      </c>
      <c r="AE2121" s="6">
        <v>0</v>
      </c>
      <c r="AF2121" s="5">
        <v>1</v>
      </c>
      <c r="AG2121" s="6">
        <v>0</v>
      </c>
      <c r="AH2121" s="5">
        <v>0</v>
      </c>
      <c r="AJ2121" s="7" t="s">
        <v>654</v>
      </c>
      <c r="AK2121" s="8"/>
      <c r="AL2121" s="10" t="str">
        <f xml:space="preserve"> IF(AND(AJ2121="Goedgekeurd", AK2121&lt;&gt;""), M2121&amp;"_"&amp;O2121&amp;"_"&amp;A2121&amp;"_"&amp;D2121&amp;"_"&amp;TEXT(AK2121,"dd-mm-")&amp;YEAR(AK2121), IF(AND(AK2121&lt;&gt;"", AJ2121&lt;&gt;"In opdracht", AJ2121&lt;&gt;"Goedgekeurd", AJ2121&lt;&gt;""), "Vermelden op mancolijst met KeuringID:  "&amp;D2121,"&lt; Vul hiernaast de juiste status en datum in."))</f>
        <v>&lt; Vul hiernaast de juiste status en datum in.</v>
      </c>
    </row>
    <row r="2122" spans="1:38" x14ac:dyDescent="0.25">
      <c r="A2122">
        <v>900045538</v>
      </c>
      <c r="B2122">
        <v>14</v>
      </c>
      <c r="C2122" t="s">
        <v>35</v>
      </c>
      <c r="D2122">
        <v>4557</v>
      </c>
      <c r="E2122" t="s">
        <v>36</v>
      </c>
      <c r="F2122" t="s">
        <v>37</v>
      </c>
      <c r="G2122">
        <v>1</v>
      </c>
      <c r="H2122" t="s">
        <v>38</v>
      </c>
      <c r="I2122" t="s">
        <v>39</v>
      </c>
      <c r="J2122" t="s">
        <v>40</v>
      </c>
      <c r="K2122" s="1">
        <v>41899</v>
      </c>
      <c r="L2122">
        <v>1</v>
      </c>
      <c r="M2122" t="s">
        <v>438</v>
      </c>
      <c r="N2122" t="s">
        <v>439</v>
      </c>
      <c r="O2122" t="s">
        <v>442</v>
      </c>
      <c r="P2122" t="s">
        <v>443</v>
      </c>
      <c r="Q2122" t="s">
        <v>45</v>
      </c>
      <c r="R2122" t="s">
        <v>444</v>
      </c>
      <c r="S2122" t="s">
        <v>47</v>
      </c>
      <c r="T2122" t="s">
        <v>47</v>
      </c>
      <c r="U2122" t="s">
        <v>48</v>
      </c>
      <c r="V2122">
        <v>2766</v>
      </c>
      <c r="W2122">
        <v>361</v>
      </c>
      <c r="X2122" s="5"/>
      <c r="Z2122" s="5"/>
      <c r="AB2122" s="5"/>
      <c r="AD2122" s="5">
        <v>0</v>
      </c>
      <c r="AE2122" s="6">
        <v>0</v>
      </c>
      <c r="AF2122" s="5">
        <v>1</v>
      </c>
      <c r="AG2122" s="6">
        <v>0</v>
      </c>
      <c r="AH2122" s="5">
        <v>0</v>
      </c>
      <c r="AJ2122" s="7" t="s">
        <v>654</v>
      </c>
      <c r="AK2122" s="8"/>
      <c r="AL2122" s="10" t="str">
        <f xml:space="preserve"> IF(AND(AJ2122="Goedgekeurd", AK2122&lt;&gt;""), M2122&amp;"_"&amp;O2122&amp;"_"&amp;A2122&amp;"_"&amp;D2122&amp;"_"&amp;TEXT(AK2122,"dd-mm-")&amp;YEAR(AK2122), IF(AND(AK2122&lt;&gt;"", AJ2122&lt;&gt;"In opdracht", AJ2122&lt;&gt;"Goedgekeurd", AJ2122&lt;&gt;""), "Vermelden op mancolijst met KeuringID:  "&amp;D2122,"&lt; Vul hiernaast de juiste status en datum in."))</f>
        <v>&lt; Vul hiernaast de juiste status en datum in.</v>
      </c>
    </row>
    <row r="2123" spans="1:38" x14ac:dyDescent="0.25">
      <c r="A2123">
        <v>900045533</v>
      </c>
      <c r="B2123">
        <v>14</v>
      </c>
      <c r="C2123" t="s">
        <v>35</v>
      </c>
      <c r="D2123">
        <v>4563</v>
      </c>
      <c r="E2123" t="s">
        <v>36</v>
      </c>
      <c r="F2123" t="s">
        <v>37</v>
      </c>
      <c r="G2123">
        <v>1</v>
      </c>
      <c r="H2123" t="s">
        <v>38</v>
      </c>
      <c r="I2123" t="s">
        <v>39</v>
      </c>
      <c r="J2123" t="s">
        <v>40</v>
      </c>
      <c r="K2123" s="1">
        <v>41899</v>
      </c>
      <c r="L2123">
        <v>1</v>
      </c>
      <c r="M2123" t="s">
        <v>438</v>
      </c>
      <c r="N2123" t="s">
        <v>439</v>
      </c>
      <c r="O2123" t="s">
        <v>442</v>
      </c>
      <c r="P2123" t="s">
        <v>443</v>
      </c>
      <c r="Q2123" t="s">
        <v>45</v>
      </c>
      <c r="R2123" t="s">
        <v>445</v>
      </c>
      <c r="S2123" t="s">
        <v>47</v>
      </c>
      <c r="T2123" t="s">
        <v>47</v>
      </c>
      <c r="U2123" t="s">
        <v>48</v>
      </c>
      <c r="V2123">
        <v>2766</v>
      </c>
      <c r="W2123">
        <v>361</v>
      </c>
      <c r="X2123" s="5"/>
      <c r="Z2123" s="5"/>
      <c r="AB2123" s="5"/>
      <c r="AD2123" s="5">
        <v>0</v>
      </c>
      <c r="AE2123" s="6">
        <v>0</v>
      </c>
      <c r="AF2123" s="5">
        <v>1</v>
      </c>
      <c r="AG2123" s="6">
        <v>0</v>
      </c>
      <c r="AH2123" s="5">
        <v>0</v>
      </c>
      <c r="AJ2123" s="7" t="s">
        <v>654</v>
      </c>
      <c r="AK2123" s="8"/>
      <c r="AL2123" s="10" t="str">
        <f xml:space="preserve"> IF(AND(AJ2123="Goedgekeurd", AK2123&lt;&gt;""), M2123&amp;"_"&amp;O2123&amp;"_"&amp;A2123&amp;"_"&amp;D2123&amp;"_"&amp;TEXT(AK2123,"dd-mm-")&amp;YEAR(AK2123), IF(AND(AK2123&lt;&gt;"", AJ2123&lt;&gt;"In opdracht", AJ2123&lt;&gt;"Goedgekeurd", AJ2123&lt;&gt;""), "Vermelden op mancolijst met KeuringID:  "&amp;D2123,"&lt; Vul hiernaast de juiste status en datum in."))</f>
        <v>&lt; Vul hiernaast de juiste status en datum in.</v>
      </c>
    </row>
    <row r="2124" spans="1:38" x14ac:dyDescent="0.25">
      <c r="A2124">
        <v>900045545</v>
      </c>
      <c r="B2124">
        <v>14</v>
      </c>
      <c r="C2124" t="s">
        <v>35</v>
      </c>
      <c r="D2124">
        <v>4564</v>
      </c>
      <c r="E2124" t="s">
        <v>36</v>
      </c>
      <c r="F2124" t="s">
        <v>37</v>
      </c>
      <c r="G2124">
        <v>1</v>
      </c>
      <c r="H2124" t="s">
        <v>38</v>
      </c>
      <c r="I2124" t="s">
        <v>39</v>
      </c>
      <c r="J2124" t="s">
        <v>40</v>
      </c>
      <c r="K2124" s="1">
        <v>41899</v>
      </c>
      <c r="L2124">
        <v>1</v>
      </c>
      <c r="M2124" t="s">
        <v>438</v>
      </c>
      <c r="N2124" t="s">
        <v>439</v>
      </c>
      <c r="O2124" t="s">
        <v>442</v>
      </c>
      <c r="P2124" t="s">
        <v>443</v>
      </c>
      <c r="Q2124" t="s">
        <v>45</v>
      </c>
      <c r="R2124" t="s">
        <v>446</v>
      </c>
      <c r="S2124" t="s">
        <v>47</v>
      </c>
      <c r="T2124" t="s">
        <v>47</v>
      </c>
      <c r="U2124" t="s">
        <v>48</v>
      </c>
      <c r="V2124">
        <v>2766</v>
      </c>
      <c r="W2124">
        <v>361</v>
      </c>
      <c r="X2124" s="5"/>
      <c r="Z2124" s="5"/>
      <c r="AB2124" s="5"/>
      <c r="AD2124" s="5">
        <v>0</v>
      </c>
      <c r="AE2124" s="6">
        <v>0</v>
      </c>
      <c r="AF2124" s="5">
        <v>1</v>
      </c>
      <c r="AG2124" s="6">
        <v>0</v>
      </c>
      <c r="AH2124" s="5">
        <v>0</v>
      </c>
      <c r="AJ2124" s="7" t="s">
        <v>654</v>
      </c>
      <c r="AK2124" s="8"/>
      <c r="AL2124" s="10" t="str">
        <f xml:space="preserve"> IF(AND(AJ2124="Goedgekeurd", AK2124&lt;&gt;""), M2124&amp;"_"&amp;O2124&amp;"_"&amp;A2124&amp;"_"&amp;D2124&amp;"_"&amp;TEXT(AK2124,"dd-mm-")&amp;YEAR(AK2124), IF(AND(AK2124&lt;&gt;"", AJ2124&lt;&gt;"In opdracht", AJ2124&lt;&gt;"Goedgekeurd", AJ2124&lt;&gt;""), "Vermelden op mancolijst met KeuringID:  "&amp;D2124,"&lt; Vul hiernaast de juiste status en datum in."))</f>
        <v>&lt; Vul hiernaast de juiste status en datum in.</v>
      </c>
    </row>
    <row r="2125" spans="1:38" x14ac:dyDescent="0.25">
      <c r="A2125">
        <v>900045548</v>
      </c>
      <c r="B2125">
        <v>14</v>
      </c>
      <c r="C2125" t="s">
        <v>35</v>
      </c>
      <c r="D2125">
        <v>4567</v>
      </c>
      <c r="E2125" t="s">
        <v>36</v>
      </c>
      <c r="F2125" t="s">
        <v>37</v>
      </c>
      <c r="G2125">
        <v>1</v>
      </c>
      <c r="H2125" t="s">
        <v>38</v>
      </c>
      <c r="I2125" t="s">
        <v>39</v>
      </c>
      <c r="J2125" t="s">
        <v>40</v>
      </c>
      <c r="K2125" s="1">
        <v>41898</v>
      </c>
      <c r="L2125">
        <v>1</v>
      </c>
      <c r="M2125" t="s">
        <v>438</v>
      </c>
      <c r="N2125" t="s">
        <v>439</v>
      </c>
      <c r="O2125" t="s">
        <v>442</v>
      </c>
      <c r="P2125" t="s">
        <v>443</v>
      </c>
      <c r="Q2125" t="s">
        <v>45</v>
      </c>
      <c r="R2125" t="s">
        <v>447</v>
      </c>
      <c r="S2125" t="s">
        <v>47</v>
      </c>
      <c r="T2125" t="s">
        <v>47</v>
      </c>
      <c r="U2125" t="s">
        <v>48</v>
      </c>
      <c r="V2125">
        <v>2766</v>
      </c>
      <c r="W2125">
        <v>361</v>
      </c>
      <c r="X2125" s="5"/>
      <c r="Z2125" s="5"/>
      <c r="AB2125" s="5"/>
      <c r="AD2125" s="5">
        <v>0</v>
      </c>
      <c r="AE2125" s="6">
        <v>0</v>
      </c>
      <c r="AF2125" s="5">
        <v>1</v>
      </c>
      <c r="AG2125" s="6">
        <v>0</v>
      </c>
      <c r="AH2125" s="5">
        <v>0</v>
      </c>
      <c r="AJ2125" s="7" t="s">
        <v>654</v>
      </c>
      <c r="AK2125" s="8"/>
      <c r="AL2125" s="10" t="str">
        <f xml:space="preserve"> IF(AND(AJ2125="Goedgekeurd", AK2125&lt;&gt;""), M2125&amp;"_"&amp;O2125&amp;"_"&amp;A2125&amp;"_"&amp;D2125&amp;"_"&amp;TEXT(AK2125,"dd-mm-")&amp;YEAR(AK2125), IF(AND(AK2125&lt;&gt;"", AJ2125&lt;&gt;"In opdracht", AJ2125&lt;&gt;"Goedgekeurd", AJ2125&lt;&gt;""), "Vermelden op mancolijst met KeuringID:  "&amp;D2125,"&lt; Vul hiernaast de juiste status en datum in."))</f>
        <v>&lt; Vul hiernaast de juiste status en datum in.</v>
      </c>
    </row>
    <row r="2126" spans="1:38" x14ac:dyDescent="0.25">
      <c r="A2126">
        <v>900045546</v>
      </c>
      <c r="B2126">
        <v>14</v>
      </c>
      <c r="C2126" t="s">
        <v>35</v>
      </c>
      <c r="D2126">
        <v>4565</v>
      </c>
      <c r="E2126" t="s">
        <v>36</v>
      </c>
      <c r="F2126" t="s">
        <v>37</v>
      </c>
      <c r="G2126">
        <v>1</v>
      </c>
      <c r="H2126" t="s">
        <v>38</v>
      </c>
      <c r="I2126" t="s">
        <v>39</v>
      </c>
      <c r="J2126" t="s">
        <v>40</v>
      </c>
      <c r="K2126" s="1">
        <v>41898</v>
      </c>
      <c r="L2126">
        <v>1</v>
      </c>
      <c r="M2126" t="s">
        <v>438</v>
      </c>
      <c r="N2126" t="s">
        <v>439</v>
      </c>
      <c r="O2126" t="s">
        <v>442</v>
      </c>
      <c r="P2126" t="s">
        <v>443</v>
      </c>
      <c r="Q2126" t="s">
        <v>45</v>
      </c>
      <c r="R2126" t="s">
        <v>447</v>
      </c>
      <c r="S2126" t="s">
        <v>47</v>
      </c>
      <c r="T2126" t="s">
        <v>47</v>
      </c>
      <c r="U2126" t="s">
        <v>48</v>
      </c>
      <c r="V2126">
        <v>2766</v>
      </c>
      <c r="W2126">
        <v>361</v>
      </c>
      <c r="X2126" s="5"/>
      <c r="Z2126" s="5"/>
      <c r="AB2126" s="5"/>
      <c r="AD2126" s="5">
        <v>0</v>
      </c>
      <c r="AE2126" s="6">
        <v>0</v>
      </c>
      <c r="AF2126" s="5">
        <v>1</v>
      </c>
      <c r="AG2126" s="6">
        <v>0</v>
      </c>
      <c r="AH2126" s="5">
        <v>0</v>
      </c>
      <c r="AJ2126" s="7" t="s">
        <v>654</v>
      </c>
      <c r="AK2126" s="8"/>
      <c r="AL2126" s="10" t="str">
        <f xml:space="preserve"> IF(AND(AJ2126="Goedgekeurd", AK2126&lt;&gt;""), M2126&amp;"_"&amp;O2126&amp;"_"&amp;A2126&amp;"_"&amp;D2126&amp;"_"&amp;TEXT(AK2126,"dd-mm-")&amp;YEAR(AK2126), IF(AND(AK2126&lt;&gt;"", AJ2126&lt;&gt;"In opdracht", AJ2126&lt;&gt;"Goedgekeurd", AJ2126&lt;&gt;""), "Vermelden op mancolijst met KeuringID:  "&amp;D2126,"&lt; Vul hiernaast de juiste status en datum in."))</f>
        <v>&lt; Vul hiernaast de juiste status en datum in.</v>
      </c>
    </row>
    <row r="2127" spans="1:38" x14ac:dyDescent="0.25">
      <c r="A2127">
        <v>900045547</v>
      </c>
      <c r="B2127">
        <v>14</v>
      </c>
      <c r="C2127" t="s">
        <v>35</v>
      </c>
      <c r="D2127">
        <v>4566</v>
      </c>
      <c r="E2127" t="s">
        <v>36</v>
      </c>
      <c r="F2127" t="s">
        <v>37</v>
      </c>
      <c r="G2127">
        <v>1</v>
      </c>
      <c r="H2127" t="s">
        <v>38</v>
      </c>
      <c r="I2127" t="s">
        <v>39</v>
      </c>
      <c r="J2127" t="s">
        <v>40</v>
      </c>
      <c r="K2127" s="1">
        <v>41898</v>
      </c>
      <c r="L2127">
        <v>1</v>
      </c>
      <c r="M2127" t="s">
        <v>438</v>
      </c>
      <c r="N2127" t="s">
        <v>439</v>
      </c>
      <c r="O2127" t="s">
        <v>442</v>
      </c>
      <c r="P2127" t="s">
        <v>443</v>
      </c>
      <c r="Q2127" t="s">
        <v>45</v>
      </c>
      <c r="R2127" t="s">
        <v>447</v>
      </c>
      <c r="S2127" t="s">
        <v>47</v>
      </c>
      <c r="T2127" t="s">
        <v>47</v>
      </c>
      <c r="U2127" t="s">
        <v>48</v>
      </c>
      <c r="V2127">
        <v>2766</v>
      </c>
      <c r="W2127">
        <v>361</v>
      </c>
      <c r="X2127" s="5"/>
      <c r="Z2127" s="5"/>
      <c r="AB2127" s="5"/>
      <c r="AD2127" s="5">
        <v>0</v>
      </c>
      <c r="AE2127" s="6">
        <v>0</v>
      </c>
      <c r="AF2127" s="5">
        <v>1</v>
      </c>
      <c r="AG2127" s="6">
        <v>0</v>
      </c>
      <c r="AH2127" s="5">
        <v>0</v>
      </c>
      <c r="AJ2127" s="7" t="s">
        <v>654</v>
      </c>
      <c r="AK2127" s="8"/>
      <c r="AL2127" s="10" t="str">
        <f xml:space="preserve"> IF(AND(AJ2127="Goedgekeurd", AK2127&lt;&gt;""), M2127&amp;"_"&amp;O2127&amp;"_"&amp;A2127&amp;"_"&amp;D2127&amp;"_"&amp;TEXT(AK2127,"dd-mm-")&amp;YEAR(AK2127), IF(AND(AK2127&lt;&gt;"", AJ2127&lt;&gt;"In opdracht", AJ2127&lt;&gt;"Goedgekeurd", AJ2127&lt;&gt;""), "Vermelden op mancolijst met KeuringID:  "&amp;D2127,"&lt; Vul hiernaast de juiste status en datum in."))</f>
        <v>&lt; Vul hiernaast de juiste status en datum in.</v>
      </c>
    </row>
    <row r="2128" spans="1:38" x14ac:dyDescent="0.25">
      <c r="A2128">
        <v>900045549</v>
      </c>
      <c r="B2128">
        <v>14</v>
      </c>
      <c r="C2128" t="s">
        <v>35</v>
      </c>
      <c r="D2128">
        <v>4568</v>
      </c>
      <c r="E2128" t="s">
        <v>36</v>
      </c>
      <c r="F2128" t="s">
        <v>37</v>
      </c>
      <c r="G2128">
        <v>1</v>
      </c>
      <c r="H2128" t="s">
        <v>38</v>
      </c>
      <c r="I2128" t="s">
        <v>39</v>
      </c>
      <c r="J2128" t="s">
        <v>40</v>
      </c>
      <c r="K2128" s="1">
        <v>41898</v>
      </c>
      <c r="L2128">
        <v>1</v>
      </c>
      <c r="M2128" t="s">
        <v>438</v>
      </c>
      <c r="N2128" t="s">
        <v>439</v>
      </c>
      <c r="O2128" t="s">
        <v>442</v>
      </c>
      <c r="P2128" t="s">
        <v>443</v>
      </c>
      <c r="Q2128" t="s">
        <v>45</v>
      </c>
      <c r="R2128" t="s">
        <v>448</v>
      </c>
      <c r="S2128" t="s">
        <v>47</v>
      </c>
      <c r="T2128" t="s">
        <v>47</v>
      </c>
      <c r="U2128" t="s">
        <v>48</v>
      </c>
      <c r="V2128">
        <v>2766</v>
      </c>
      <c r="W2128">
        <v>361</v>
      </c>
      <c r="X2128" s="5"/>
      <c r="Z2128" s="5"/>
      <c r="AB2128" s="5"/>
      <c r="AD2128" s="5">
        <v>0</v>
      </c>
      <c r="AE2128" s="6">
        <v>0</v>
      </c>
      <c r="AF2128" s="5">
        <v>1</v>
      </c>
      <c r="AG2128" s="6">
        <v>0</v>
      </c>
      <c r="AH2128" s="5">
        <v>0</v>
      </c>
      <c r="AJ2128" s="7" t="s">
        <v>654</v>
      </c>
      <c r="AK2128" s="8"/>
      <c r="AL2128" s="10" t="str">
        <f xml:space="preserve"> IF(AND(AJ2128="Goedgekeurd", AK2128&lt;&gt;""), M2128&amp;"_"&amp;O2128&amp;"_"&amp;A2128&amp;"_"&amp;D2128&amp;"_"&amp;TEXT(AK2128,"dd-mm-")&amp;YEAR(AK2128), IF(AND(AK2128&lt;&gt;"", AJ2128&lt;&gt;"In opdracht", AJ2128&lt;&gt;"Goedgekeurd", AJ2128&lt;&gt;""), "Vermelden op mancolijst met KeuringID:  "&amp;D2128,"&lt; Vul hiernaast de juiste status en datum in."))</f>
        <v>&lt; Vul hiernaast de juiste status en datum in.</v>
      </c>
    </row>
    <row r="2129" spans="1:38" x14ac:dyDescent="0.25">
      <c r="A2129">
        <v>900045550</v>
      </c>
      <c r="B2129">
        <v>14</v>
      </c>
      <c r="C2129" t="s">
        <v>35</v>
      </c>
      <c r="D2129">
        <v>4569</v>
      </c>
      <c r="E2129" t="s">
        <v>36</v>
      </c>
      <c r="F2129" t="s">
        <v>37</v>
      </c>
      <c r="G2129">
        <v>1</v>
      </c>
      <c r="H2129" t="s">
        <v>38</v>
      </c>
      <c r="I2129" t="s">
        <v>39</v>
      </c>
      <c r="J2129" t="s">
        <v>40</v>
      </c>
      <c r="K2129" s="1">
        <v>41898</v>
      </c>
      <c r="L2129">
        <v>1</v>
      </c>
      <c r="M2129" t="s">
        <v>438</v>
      </c>
      <c r="N2129" t="s">
        <v>439</v>
      </c>
      <c r="O2129" t="s">
        <v>442</v>
      </c>
      <c r="P2129" t="s">
        <v>443</v>
      </c>
      <c r="Q2129" t="s">
        <v>45</v>
      </c>
      <c r="R2129" t="s">
        <v>449</v>
      </c>
      <c r="S2129" t="s">
        <v>47</v>
      </c>
      <c r="T2129" t="s">
        <v>47</v>
      </c>
      <c r="U2129" t="s">
        <v>48</v>
      </c>
      <c r="V2129">
        <v>2766</v>
      </c>
      <c r="W2129">
        <v>361</v>
      </c>
      <c r="X2129" s="5"/>
      <c r="Z2129" s="5"/>
      <c r="AB2129" s="5"/>
      <c r="AD2129" s="5">
        <v>0</v>
      </c>
      <c r="AE2129" s="6">
        <v>0</v>
      </c>
      <c r="AF2129" s="5">
        <v>1</v>
      </c>
      <c r="AG2129" s="6">
        <v>0</v>
      </c>
      <c r="AH2129" s="5">
        <v>0</v>
      </c>
      <c r="AJ2129" s="7" t="s">
        <v>654</v>
      </c>
      <c r="AK2129" s="8"/>
      <c r="AL2129" s="10" t="str">
        <f xml:space="preserve"> IF(AND(AJ2129="Goedgekeurd", AK2129&lt;&gt;""), M2129&amp;"_"&amp;O2129&amp;"_"&amp;A2129&amp;"_"&amp;D2129&amp;"_"&amp;TEXT(AK2129,"dd-mm-")&amp;YEAR(AK2129), IF(AND(AK2129&lt;&gt;"", AJ2129&lt;&gt;"In opdracht", AJ2129&lt;&gt;"Goedgekeurd", AJ2129&lt;&gt;""), "Vermelden op mancolijst met KeuringID:  "&amp;D2129,"&lt; Vul hiernaast de juiste status en datum in."))</f>
        <v>&lt; Vul hiernaast de juiste status en datum in.</v>
      </c>
    </row>
    <row r="2130" spans="1:38" x14ac:dyDescent="0.25">
      <c r="A2130">
        <v>900045562</v>
      </c>
      <c r="B2130">
        <v>14</v>
      </c>
      <c r="C2130" t="s">
        <v>35</v>
      </c>
      <c r="D2130">
        <v>4581</v>
      </c>
      <c r="E2130" t="s">
        <v>36</v>
      </c>
      <c r="F2130" t="s">
        <v>37</v>
      </c>
      <c r="G2130">
        <v>1</v>
      </c>
      <c r="H2130" t="s">
        <v>38</v>
      </c>
      <c r="I2130" t="s">
        <v>39</v>
      </c>
      <c r="J2130" t="s">
        <v>40</v>
      </c>
      <c r="K2130" s="1">
        <v>41898</v>
      </c>
      <c r="L2130">
        <v>1</v>
      </c>
      <c r="M2130" t="s">
        <v>438</v>
      </c>
      <c r="N2130" t="s">
        <v>439</v>
      </c>
      <c r="O2130" t="s">
        <v>442</v>
      </c>
      <c r="P2130" t="s">
        <v>443</v>
      </c>
      <c r="Q2130" t="s">
        <v>45</v>
      </c>
      <c r="R2130" t="s">
        <v>450</v>
      </c>
      <c r="S2130" t="s">
        <v>47</v>
      </c>
      <c r="T2130" t="s">
        <v>47</v>
      </c>
      <c r="U2130" t="s">
        <v>48</v>
      </c>
      <c r="V2130">
        <v>2766</v>
      </c>
      <c r="W2130">
        <v>361</v>
      </c>
      <c r="X2130" s="5"/>
      <c r="Z2130" s="5"/>
      <c r="AB2130" s="5"/>
      <c r="AD2130" s="5">
        <v>0</v>
      </c>
      <c r="AE2130" s="6">
        <v>0</v>
      </c>
      <c r="AF2130" s="5">
        <v>1</v>
      </c>
      <c r="AG2130" s="6">
        <v>0</v>
      </c>
      <c r="AH2130" s="5">
        <v>0</v>
      </c>
      <c r="AJ2130" s="7" t="s">
        <v>654</v>
      </c>
      <c r="AK2130" s="8"/>
      <c r="AL2130" s="10" t="str">
        <f xml:space="preserve"> IF(AND(AJ2130="Goedgekeurd", AK2130&lt;&gt;""), M2130&amp;"_"&amp;O2130&amp;"_"&amp;A2130&amp;"_"&amp;D2130&amp;"_"&amp;TEXT(AK2130,"dd-mm-")&amp;YEAR(AK2130), IF(AND(AK2130&lt;&gt;"", AJ2130&lt;&gt;"In opdracht", AJ2130&lt;&gt;"Goedgekeurd", AJ2130&lt;&gt;""), "Vermelden op mancolijst met KeuringID:  "&amp;D2130,"&lt; Vul hiernaast de juiste status en datum in."))</f>
        <v>&lt; Vul hiernaast de juiste status en datum in.</v>
      </c>
    </row>
    <row r="2131" spans="1:38" x14ac:dyDescent="0.25">
      <c r="A2131">
        <v>900081115</v>
      </c>
      <c r="B2131">
        <v>14</v>
      </c>
      <c r="C2131" t="s">
        <v>35</v>
      </c>
      <c r="D2131">
        <v>4589</v>
      </c>
      <c r="E2131" t="s">
        <v>36</v>
      </c>
      <c r="F2131" t="s">
        <v>37</v>
      </c>
      <c r="G2131">
        <v>1</v>
      </c>
      <c r="H2131" t="s">
        <v>38</v>
      </c>
      <c r="I2131" t="s">
        <v>39</v>
      </c>
      <c r="J2131" t="s">
        <v>40</v>
      </c>
      <c r="K2131" s="1">
        <v>41898</v>
      </c>
      <c r="L2131">
        <v>1</v>
      </c>
      <c r="M2131" t="s">
        <v>438</v>
      </c>
      <c r="N2131" t="s">
        <v>439</v>
      </c>
      <c r="O2131" t="s">
        <v>442</v>
      </c>
      <c r="P2131" t="s">
        <v>443</v>
      </c>
      <c r="Q2131" t="s">
        <v>45</v>
      </c>
      <c r="R2131" t="s">
        <v>450</v>
      </c>
      <c r="S2131" t="s">
        <v>47</v>
      </c>
      <c r="T2131" t="s">
        <v>47</v>
      </c>
      <c r="U2131" t="s">
        <v>48</v>
      </c>
      <c r="V2131">
        <v>2766</v>
      </c>
      <c r="W2131">
        <v>361</v>
      </c>
      <c r="X2131" s="5"/>
      <c r="Z2131" s="5"/>
      <c r="AB2131" s="5"/>
      <c r="AD2131" s="5">
        <v>0</v>
      </c>
      <c r="AE2131" s="6">
        <v>0</v>
      </c>
      <c r="AF2131" s="5">
        <v>1</v>
      </c>
      <c r="AG2131" s="6">
        <v>0</v>
      </c>
      <c r="AH2131" s="5">
        <v>0</v>
      </c>
      <c r="AJ2131" s="7" t="s">
        <v>654</v>
      </c>
      <c r="AK2131" s="8"/>
      <c r="AL2131" s="10" t="str">
        <f xml:space="preserve"> IF(AND(AJ2131="Goedgekeurd", AK2131&lt;&gt;""), M2131&amp;"_"&amp;O2131&amp;"_"&amp;A2131&amp;"_"&amp;D2131&amp;"_"&amp;TEXT(AK2131,"dd-mm-")&amp;YEAR(AK2131), IF(AND(AK2131&lt;&gt;"", AJ2131&lt;&gt;"In opdracht", AJ2131&lt;&gt;"Goedgekeurd", AJ2131&lt;&gt;""), "Vermelden op mancolijst met KeuringID:  "&amp;D2131,"&lt; Vul hiernaast de juiste status en datum in."))</f>
        <v>&lt; Vul hiernaast de juiste status en datum in.</v>
      </c>
    </row>
    <row r="2132" spans="1:38" x14ac:dyDescent="0.25">
      <c r="A2132">
        <v>900047663</v>
      </c>
      <c r="B2132">
        <v>14</v>
      </c>
      <c r="C2132" t="s">
        <v>35</v>
      </c>
      <c r="D2132">
        <v>4588</v>
      </c>
      <c r="E2132" t="s">
        <v>36</v>
      </c>
      <c r="F2132" t="s">
        <v>37</v>
      </c>
      <c r="G2132">
        <v>1</v>
      </c>
      <c r="H2132" t="s">
        <v>38</v>
      </c>
      <c r="I2132" t="s">
        <v>39</v>
      </c>
      <c r="J2132" t="s">
        <v>40</v>
      </c>
      <c r="K2132" s="1">
        <v>41898</v>
      </c>
      <c r="L2132">
        <v>1</v>
      </c>
      <c r="M2132" t="s">
        <v>438</v>
      </c>
      <c r="N2132" t="s">
        <v>439</v>
      </c>
      <c r="O2132" t="s">
        <v>442</v>
      </c>
      <c r="P2132" t="s">
        <v>443</v>
      </c>
      <c r="Q2132" t="s">
        <v>45</v>
      </c>
      <c r="R2132" t="s">
        <v>450</v>
      </c>
      <c r="S2132" t="s">
        <v>47</v>
      </c>
      <c r="T2132" t="s">
        <v>47</v>
      </c>
      <c r="U2132" t="s">
        <v>48</v>
      </c>
      <c r="V2132">
        <v>2766</v>
      </c>
      <c r="W2132">
        <v>361</v>
      </c>
      <c r="X2132" s="5"/>
      <c r="Z2132" s="5"/>
      <c r="AB2132" s="5"/>
      <c r="AD2132" s="5">
        <v>0</v>
      </c>
      <c r="AE2132" s="6">
        <v>0</v>
      </c>
      <c r="AF2132" s="5">
        <v>1</v>
      </c>
      <c r="AG2132" s="6">
        <v>0</v>
      </c>
      <c r="AH2132" s="5">
        <v>0</v>
      </c>
      <c r="AJ2132" s="7" t="s">
        <v>654</v>
      </c>
      <c r="AK2132" s="8"/>
      <c r="AL2132" s="10" t="str">
        <f xml:space="preserve"> IF(AND(AJ2132="Goedgekeurd", AK2132&lt;&gt;""), M2132&amp;"_"&amp;O2132&amp;"_"&amp;A2132&amp;"_"&amp;D2132&amp;"_"&amp;TEXT(AK2132,"dd-mm-")&amp;YEAR(AK2132), IF(AND(AK2132&lt;&gt;"", AJ2132&lt;&gt;"In opdracht", AJ2132&lt;&gt;"Goedgekeurd", AJ2132&lt;&gt;""), "Vermelden op mancolijst met KeuringID:  "&amp;D2132,"&lt; Vul hiernaast de juiste status en datum in."))</f>
        <v>&lt; Vul hiernaast de juiste status en datum in.</v>
      </c>
    </row>
    <row r="2133" spans="1:38" x14ac:dyDescent="0.25">
      <c r="A2133">
        <v>900047171</v>
      </c>
      <c r="B2133">
        <v>14</v>
      </c>
      <c r="C2133" t="s">
        <v>35</v>
      </c>
      <c r="D2133">
        <v>4587</v>
      </c>
      <c r="E2133" t="s">
        <v>36</v>
      </c>
      <c r="F2133" t="s">
        <v>37</v>
      </c>
      <c r="G2133">
        <v>1</v>
      </c>
      <c r="H2133" t="s">
        <v>38</v>
      </c>
      <c r="I2133" t="s">
        <v>39</v>
      </c>
      <c r="J2133" t="s">
        <v>40</v>
      </c>
      <c r="K2133" s="1">
        <v>41898</v>
      </c>
      <c r="L2133">
        <v>1</v>
      </c>
      <c r="M2133" t="s">
        <v>438</v>
      </c>
      <c r="N2133" t="s">
        <v>439</v>
      </c>
      <c r="O2133" t="s">
        <v>442</v>
      </c>
      <c r="P2133" t="s">
        <v>443</v>
      </c>
      <c r="Q2133" t="s">
        <v>45</v>
      </c>
      <c r="R2133" t="s">
        <v>450</v>
      </c>
      <c r="S2133" t="s">
        <v>47</v>
      </c>
      <c r="T2133" t="s">
        <v>47</v>
      </c>
      <c r="U2133" t="s">
        <v>48</v>
      </c>
      <c r="V2133">
        <v>2766</v>
      </c>
      <c r="W2133">
        <v>361</v>
      </c>
      <c r="X2133" s="5"/>
      <c r="Z2133" s="5"/>
      <c r="AB2133" s="5"/>
      <c r="AD2133" s="5">
        <v>0</v>
      </c>
      <c r="AE2133" s="6">
        <v>0</v>
      </c>
      <c r="AF2133" s="5">
        <v>1</v>
      </c>
      <c r="AG2133" s="6">
        <v>0</v>
      </c>
      <c r="AH2133" s="5">
        <v>0</v>
      </c>
      <c r="AJ2133" s="7" t="s">
        <v>654</v>
      </c>
      <c r="AK2133" s="8"/>
      <c r="AL2133" s="10" t="str">
        <f xml:space="preserve"> IF(AND(AJ2133="Goedgekeurd", AK2133&lt;&gt;""), M2133&amp;"_"&amp;O2133&amp;"_"&amp;A2133&amp;"_"&amp;D2133&amp;"_"&amp;TEXT(AK2133,"dd-mm-")&amp;YEAR(AK2133), IF(AND(AK2133&lt;&gt;"", AJ2133&lt;&gt;"In opdracht", AJ2133&lt;&gt;"Goedgekeurd", AJ2133&lt;&gt;""), "Vermelden op mancolijst met KeuringID:  "&amp;D2133,"&lt; Vul hiernaast de juiste status en datum in."))</f>
        <v>&lt; Vul hiernaast de juiste status en datum in.</v>
      </c>
    </row>
    <row r="2134" spans="1:38" x14ac:dyDescent="0.25">
      <c r="A2134">
        <v>900045567</v>
      </c>
      <c r="B2134">
        <v>14</v>
      </c>
      <c r="C2134" t="s">
        <v>35</v>
      </c>
      <c r="D2134">
        <v>4586</v>
      </c>
      <c r="E2134" t="s">
        <v>36</v>
      </c>
      <c r="F2134" t="s">
        <v>37</v>
      </c>
      <c r="G2134">
        <v>1</v>
      </c>
      <c r="H2134" t="s">
        <v>38</v>
      </c>
      <c r="I2134" t="s">
        <v>39</v>
      </c>
      <c r="J2134" t="s">
        <v>40</v>
      </c>
      <c r="K2134" s="1">
        <v>41898</v>
      </c>
      <c r="L2134">
        <v>1</v>
      </c>
      <c r="M2134" t="s">
        <v>438</v>
      </c>
      <c r="N2134" t="s">
        <v>439</v>
      </c>
      <c r="O2134" t="s">
        <v>442</v>
      </c>
      <c r="P2134" t="s">
        <v>443</v>
      </c>
      <c r="Q2134" t="s">
        <v>45</v>
      </c>
      <c r="R2134" t="s">
        <v>450</v>
      </c>
      <c r="S2134" t="s">
        <v>47</v>
      </c>
      <c r="T2134" t="s">
        <v>47</v>
      </c>
      <c r="U2134" t="s">
        <v>48</v>
      </c>
      <c r="V2134">
        <v>2766</v>
      </c>
      <c r="W2134">
        <v>361</v>
      </c>
      <c r="X2134" s="5"/>
      <c r="Z2134" s="5"/>
      <c r="AB2134" s="5"/>
      <c r="AD2134" s="5">
        <v>0</v>
      </c>
      <c r="AE2134" s="6">
        <v>0</v>
      </c>
      <c r="AF2134" s="5">
        <v>1</v>
      </c>
      <c r="AG2134" s="6">
        <v>0</v>
      </c>
      <c r="AH2134" s="5">
        <v>0</v>
      </c>
      <c r="AJ2134" s="7" t="s">
        <v>654</v>
      </c>
      <c r="AK2134" s="8"/>
      <c r="AL2134" s="10" t="str">
        <f xml:space="preserve"> IF(AND(AJ2134="Goedgekeurd", AK2134&lt;&gt;""), M2134&amp;"_"&amp;O2134&amp;"_"&amp;A2134&amp;"_"&amp;D2134&amp;"_"&amp;TEXT(AK2134,"dd-mm-")&amp;YEAR(AK2134), IF(AND(AK2134&lt;&gt;"", AJ2134&lt;&gt;"In opdracht", AJ2134&lt;&gt;"Goedgekeurd", AJ2134&lt;&gt;""), "Vermelden op mancolijst met KeuringID:  "&amp;D2134,"&lt; Vul hiernaast de juiste status en datum in."))</f>
        <v>&lt; Vul hiernaast de juiste status en datum in.</v>
      </c>
    </row>
    <row r="2135" spans="1:38" x14ac:dyDescent="0.25">
      <c r="A2135">
        <v>900045566</v>
      </c>
      <c r="B2135">
        <v>14</v>
      </c>
      <c r="C2135" t="s">
        <v>35</v>
      </c>
      <c r="D2135">
        <v>4585</v>
      </c>
      <c r="E2135" t="s">
        <v>36</v>
      </c>
      <c r="F2135" t="s">
        <v>37</v>
      </c>
      <c r="G2135">
        <v>1</v>
      </c>
      <c r="H2135" t="s">
        <v>38</v>
      </c>
      <c r="I2135" t="s">
        <v>39</v>
      </c>
      <c r="J2135" t="s">
        <v>40</v>
      </c>
      <c r="K2135" s="1">
        <v>41898</v>
      </c>
      <c r="L2135">
        <v>1</v>
      </c>
      <c r="M2135" t="s">
        <v>438</v>
      </c>
      <c r="N2135" t="s">
        <v>439</v>
      </c>
      <c r="O2135" t="s">
        <v>442</v>
      </c>
      <c r="P2135" t="s">
        <v>443</v>
      </c>
      <c r="Q2135" t="s">
        <v>45</v>
      </c>
      <c r="R2135" t="s">
        <v>450</v>
      </c>
      <c r="S2135" t="s">
        <v>47</v>
      </c>
      <c r="T2135" t="s">
        <v>47</v>
      </c>
      <c r="U2135" t="s">
        <v>48</v>
      </c>
      <c r="V2135">
        <v>2766</v>
      </c>
      <c r="W2135">
        <v>361</v>
      </c>
      <c r="X2135" s="5"/>
      <c r="Z2135" s="5"/>
      <c r="AB2135" s="5"/>
      <c r="AD2135" s="5">
        <v>0</v>
      </c>
      <c r="AE2135" s="6">
        <v>0</v>
      </c>
      <c r="AF2135" s="5">
        <v>1</v>
      </c>
      <c r="AG2135" s="6">
        <v>0</v>
      </c>
      <c r="AH2135" s="5">
        <v>0</v>
      </c>
      <c r="AJ2135" s="7" t="s">
        <v>654</v>
      </c>
      <c r="AK2135" s="8"/>
      <c r="AL2135" s="10" t="str">
        <f xml:space="preserve"> IF(AND(AJ2135="Goedgekeurd", AK2135&lt;&gt;""), M2135&amp;"_"&amp;O2135&amp;"_"&amp;A2135&amp;"_"&amp;D2135&amp;"_"&amp;TEXT(AK2135,"dd-mm-")&amp;YEAR(AK2135), IF(AND(AK2135&lt;&gt;"", AJ2135&lt;&gt;"In opdracht", AJ2135&lt;&gt;"Goedgekeurd", AJ2135&lt;&gt;""), "Vermelden op mancolijst met KeuringID:  "&amp;D2135,"&lt; Vul hiernaast de juiste status en datum in."))</f>
        <v>&lt; Vul hiernaast de juiste status en datum in.</v>
      </c>
    </row>
    <row r="2136" spans="1:38" x14ac:dyDescent="0.25">
      <c r="A2136">
        <v>900045565</v>
      </c>
      <c r="B2136">
        <v>14</v>
      </c>
      <c r="C2136" t="s">
        <v>35</v>
      </c>
      <c r="D2136">
        <v>4584</v>
      </c>
      <c r="E2136" t="s">
        <v>36</v>
      </c>
      <c r="F2136" t="s">
        <v>37</v>
      </c>
      <c r="G2136">
        <v>1</v>
      </c>
      <c r="H2136" t="s">
        <v>38</v>
      </c>
      <c r="I2136" t="s">
        <v>39</v>
      </c>
      <c r="J2136" t="s">
        <v>40</v>
      </c>
      <c r="K2136" s="1">
        <v>41898</v>
      </c>
      <c r="L2136">
        <v>1</v>
      </c>
      <c r="M2136" t="s">
        <v>438</v>
      </c>
      <c r="N2136" t="s">
        <v>439</v>
      </c>
      <c r="O2136" t="s">
        <v>442</v>
      </c>
      <c r="P2136" t="s">
        <v>443</v>
      </c>
      <c r="Q2136" t="s">
        <v>45</v>
      </c>
      <c r="R2136" t="s">
        <v>450</v>
      </c>
      <c r="S2136" t="s">
        <v>47</v>
      </c>
      <c r="T2136" t="s">
        <v>47</v>
      </c>
      <c r="U2136" t="s">
        <v>48</v>
      </c>
      <c r="V2136">
        <v>2766</v>
      </c>
      <c r="W2136">
        <v>361</v>
      </c>
      <c r="X2136" s="5"/>
      <c r="Z2136" s="5"/>
      <c r="AB2136" s="5"/>
      <c r="AD2136" s="5">
        <v>0</v>
      </c>
      <c r="AE2136" s="6">
        <v>0</v>
      </c>
      <c r="AF2136" s="5">
        <v>1</v>
      </c>
      <c r="AG2136" s="6">
        <v>0</v>
      </c>
      <c r="AH2136" s="5">
        <v>0</v>
      </c>
      <c r="AJ2136" s="7" t="s">
        <v>654</v>
      </c>
      <c r="AK2136" s="8"/>
      <c r="AL2136" s="10" t="str">
        <f xml:space="preserve"> IF(AND(AJ2136="Goedgekeurd", AK2136&lt;&gt;""), M2136&amp;"_"&amp;O2136&amp;"_"&amp;A2136&amp;"_"&amp;D2136&amp;"_"&amp;TEXT(AK2136,"dd-mm-")&amp;YEAR(AK2136), IF(AND(AK2136&lt;&gt;"", AJ2136&lt;&gt;"In opdracht", AJ2136&lt;&gt;"Goedgekeurd", AJ2136&lt;&gt;""), "Vermelden op mancolijst met KeuringID:  "&amp;D2136,"&lt; Vul hiernaast de juiste status en datum in."))</f>
        <v>&lt; Vul hiernaast de juiste status en datum in.</v>
      </c>
    </row>
    <row r="2137" spans="1:38" x14ac:dyDescent="0.25">
      <c r="A2137">
        <v>900045564</v>
      </c>
      <c r="B2137">
        <v>14</v>
      </c>
      <c r="C2137" t="s">
        <v>35</v>
      </c>
      <c r="D2137">
        <v>4583</v>
      </c>
      <c r="E2137" t="s">
        <v>36</v>
      </c>
      <c r="F2137" t="s">
        <v>37</v>
      </c>
      <c r="G2137">
        <v>1</v>
      </c>
      <c r="H2137" t="s">
        <v>38</v>
      </c>
      <c r="I2137" t="s">
        <v>39</v>
      </c>
      <c r="J2137" t="s">
        <v>40</v>
      </c>
      <c r="K2137" s="1">
        <v>41898</v>
      </c>
      <c r="L2137">
        <v>1</v>
      </c>
      <c r="M2137" t="s">
        <v>438</v>
      </c>
      <c r="N2137" t="s">
        <v>439</v>
      </c>
      <c r="O2137" t="s">
        <v>442</v>
      </c>
      <c r="P2137" t="s">
        <v>443</v>
      </c>
      <c r="Q2137" t="s">
        <v>45</v>
      </c>
      <c r="R2137" t="s">
        <v>450</v>
      </c>
      <c r="S2137" t="s">
        <v>47</v>
      </c>
      <c r="T2137" t="s">
        <v>47</v>
      </c>
      <c r="U2137" t="s">
        <v>48</v>
      </c>
      <c r="V2137">
        <v>2766</v>
      </c>
      <c r="W2137">
        <v>361</v>
      </c>
      <c r="X2137" s="5"/>
      <c r="Z2137" s="5"/>
      <c r="AB2137" s="5"/>
      <c r="AD2137" s="5">
        <v>0</v>
      </c>
      <c r="AE2137" s="6">
        <v>0</v>
      </c>
      <c r="AF2137" s="5">
        <v>1</v>
      </c>
      <c r="AG2137" s="6">
        <v>0</v>
      </c>
      <c r="AH2137" s="5">
        <v>0</v>
      </c>
      <c r="AJ2137" s="7" t="s">
        <v>654</v>
      </c>
      <c r="AK2137" s="8"/>
      <c r="AL2137" s="10" t="str">
        <f xml:space="preserve"> IF(AND(AJ2137="Goedgekeurd", AK2137&lt;&gt;""), M2137&amp;"_"&amp;O2137&amp;"_"&amp;A2137&amp;"_"&amp;D2137&amp;"_"&amp;TEXT(AK2137,"dd-mm-")&amp;YEAR(AK2137), IF(AND(AK2137&lt;&gt;"", AJ2137&lt;&gt;"In opdracht", AJ2137&lt;&gt;"Goedgekeurd", AJ2137&lt;&gt;""), "Vermelden op mancolijst met KeuringID:  "&amp;D2137,"&lt; Vul hiernaast de juiste status en datum in."))</f>
        <v>&lt; Vul hiernaast de juiste status en datum in.</v>
      </c>
    </row>
    <row r="2138" spans="1:38" x14ac:dyDescent="0.25">
      <c r="A2138">
        <v>900045556</v>
      </c>
      <c r="B2138">
        <v>14</v>
      </c>
      <c r="C2138" t="s">
        <v>35</v>
      </c>
      <c r="D2138">
        <v>4575</v>
      </c>
      <c r="E2138" t="s">
        <v>36</v>
      </c>
      <c r="F2138" t="s">
        <v>37</v>
      </c>
      <c r="G2138">
        <v>1</v>
      </c>
      <c r="H2138" t="s">
        <v>38</v>
      </c>
      <c r="I2138" t="s">
        <v>39</v>
      </c>
      <c r="J2138" t="s">
        <v>40</v>
      </c>
      <c r="K2138" s="1">
        <v>41898</v>
      </c>
      <c r="L2138">
        <v>1</v>
      </c>
      <c r="M2138" t="s">
        <v>438</v>
      </c>
      <c r="N2138" t="s">
        <v>439</v>
      </c>
      <c r="O2138" t="s">
        <v>442</v>
      </c>
      <c r="P2138" t="s">
        <v>443</v>
      </c>
      <c r="Q2138" t="s">
        <v>45</v>
      </c>
      <c r="R2138" t="s">
        <v>450</v>
      </c>
      <c r="S2138" t="s">
        <v>47</v>
      </c>
      <c r="T2138" t="s">
        <v>47</v>
      </c>
      <c r="U2138" t="s">
        <v>48</v>
      </c>
      <c r="V2138">
        <v>2766</v>
      </c>
      <c r="W2138">
        <v>361</v>
      </c>
      <c r="X2138" s="5"/>
      <c r="Z2138" s="5"/>
      <c r="AB2138" s="5"/>
      <c r="AD2138" s="5">
        <v>0</v>
      </c>
      <c r="AE2138" s="6">
        <v>0</v>
      </c>
      <c r="AF2138" s="5">
        <v>1</v>
      </c>
      <c r="AG2138" s="6">
        <v>0</v>
      </c>
      <c r="AH2138" s="5">
        <v>0</v>
      </c>
      <c r="AJ2138" s="7" t="s">
        <v>654</v>
      </c>
      <c r="AK2138" s="8"/>
      <c r="AL2138" s="10" t="str">
        <f xml:space="preserve"> IF(AND(AJ2138="Goedgekeurd", AK2138&lt;&gt;""), M2138&amp;"_"&amp;O2138&amp;"_"&amp;A2138&amp;"_"&amp;D2138&amp;"_"&amp;TEXT(AK2138,"dd-mm-")&amp;YEAR(AK2138), IF(AND(AK2138&lt;&gt;"", AJ2138&lt;&gt;"In opdracht", AJ2138&lt;&gt;"Goedgekeurd", AJ2138&lt;&gt;""), "Vermelden op mancolijst met KeuringID:  "&amp;D2138,"&lt; Vul hiernaast de juiste status en datum in."))</f>
        <v>&lt; Vul hiernaast de juiste status en datum in.</v>
      </c>
    </row>
    <row r="2139" spans="1:38" x14ac:dyDescent="0.25">
      <c r="A2139">
        <v>900045563</v>
      </c>
      <c r="B2139">
        <v>14</v>
      </c>
      <c r="C2139" t="s">
        <v>35</v>
      </c>
      <c r="D2139">
        <v>4582</v>
      </c>
      <c r="E2139" t="s">
        <v>36</v>
      </c>
      <c r="F2139" t="s">
        <v>37</v>
      </c>
      <c r="G2139">
        <v>1</v>
      </c>
      <c r="H2139" t="s">
        <v>38</v>
      </c>
      <c r="I2139" t="s">
        <v>39</v>
      </c>
      <c r="J2139" t="s">
        <v>40</v>
      </c>
      <c r="K2139" s="1">
        <v>41898</v>
      </c>
      <c r="L2139">
        <v>1</v>
      </c>
      <c r="M2139" t="s">
        <v>438</v>
      </c>
      <c r="N2139" t="s">
        <v>439</v>
      </c>
      <c r="O2139" t="s">
        <v>442</v>
      </c>
      <c r="P2139" t="s">
        <v>443</v>
      </c>
      <c r="Q2139" t="s">
        <v>45</v>
      </c>
      <c r="R2139" t="s">
        <v>450</v>
      </c>
      <c r="S2139" t="s">
        <v>47</v>
      </c>
      <c r="T2139" t="s">
        <v>47</v>
      </c>
      <c r="U2139" t="s">
        <v>48</v>
      </c>
      <c r="V2139">
        <v>2766</v>
      </c>
      <c r="W2139">
        <v>361</v>
      </c>
      <c r="X2139" s="5"/>
      <c r="Z2139" s="5"/>
      <c r="AB2139" s="5"/>
      <c r="AD2139" s="5">
        <v>0</v>
      </c>
      <c r="AE2139" s="6">
        <v>0</v>
      </c>
      <c r="AF2139" s="5">
        <v>1</v>
      </c>
      <c r="AG2139" s="6">
        <v>0</v>
      </c>
      <c r="AH2139" s="5">
        <v>0</v>
      </c>
      <c r="AJ2139" s="7" t="s">
        <v>654</v>
      </c>
      <c r="AK2139" s="8"/>
      <c r="AL2139" s="10" t="str">
        <f xml:space="preserve"> IF(AND(AJ2139="Goedgekeurd", AK2139&lt;&gt;""), M2139&amp;"_"&amp;O2139&amp;"_"&amp;A2139&amp;"_"&amp;D2139&amp;"_"&amp;TEXT(AK2139,"dd-mm-")&amp;YEAR(AK2139), IF(AND(AK2139&lt;&gt;"", AJ2139&lt;&gt;"In opdracht", AJ2139&lt;&gt;"Goedgekeurd", AJ2139&lt;&gt;""), "Vermelden op mancolijst met KeuringID:  "&amp;D2139,"&lt; Vul hiernaast de juiste status en datum in."))</f>
        <v>&lt; Vul hiernaast de juiste status en datum in.</v>
      </c>
    </row>
    <row r="2140" spans="1:38" x14ac:dyDescent="0.25">
      <c r="A2140">
        <v>900045553</v>
      </c>
      <c r="B2140">
        <v>14</v>
      </c>
      <c r="C2140" t="s">
        <v>35</v>
      </c>
      <c r="D2140">
        <v>4572</v>
      </c>
      <c r="E2140" t="s">
        <v>36</v>
      </c>
      <c r="F2140" t="s">
        <v>37</v>
      </c>
      <c r="G2140">
        <v>1</v>
      </c>
      <c r="H2140" t="s">
        <v>38</v>
      </c>
      <c r="I2140" t="s">
        <v>39</v>
      </c>
      <c r="J2140" t="s">
        <v>40</v>
      </c>
      <c r="K2140" s="1">
        <v>41898</v>
      </c>
      <c r="L2140">
        <v>1</v>
      </c>
      <c r="M2140" t="s">
        <v>438</v>
      </c>
      <c r="N2140" t="s">
        <v>439</v>
      </c>
      <c r="O2140" t="s">
        <v>442</v>
      </c>
      <c r="P2140" t="s">
        <v>443</v>
      </c>
      <c r="Q2140" t="s">
        <v>45</v>
      </c>
      <c r="R2140" t="s">
        <v>450</v>
      </c>
      <c r="S2140" t="s">
        <v>47</v>
      </c>
      <c r="T2140" t="s">
        <v>47</v>
      </c>
      <c r="U2140" t="s">
        <v>48</v>
      </c>
      <c r="V2140">
        <v>2766</v>
      </c>
      <c r="W2140">
        <v>361</v>
      </c>
      <c r="X2140" s="5"/>
      <c r="Z2140" s="5"/>
      <c r="AB2140" s="5"/>
      <c r="AD2140" s="5">
        <v>0</v>
      </c>
      <c r="AE2140" s="6">
        <v>0</v>
      </c>
      <c r="AF2140" s="5">
        <v>1</v>
      </c>
      <c r="AG2140" s="6">
        <v>0</v>
      </c>
      <c r="AH2140" s="5">
        <v>0</v>
      </c>
      <c r="AJ2140" s="7" t="s">
        <v>654</v>
      </c>
      <c r="AK2140" s="8"/>
      <c r="AL2140" s="10" t="str">
        <f xml:space="preserve"> IF(AND(AJ2140="Goedgekeurd", AK2140&lt;&gt;""), M2140&amp;"_"&amp;O2140&amp;"_"&amp;A2140&amp;"_"&amp;D2140&amp;"_"&amp;TEXT(AK2140,"dd-mm-")&amp;YEAR(AK2140), IF(AND(AK2140&lt;&gt;"", AJ2140&lt;&gt;"In opdracht", AJ2140&lt;&gt;"Goedgekeurd", AJ2140&lt;&gt;""), "Vermelden op mancolijst met KeuringID:  "&amp;D2140,"&lt; Vul hiernaast de juiste status en datum in."))</f>
        <v>&lt; Vul hiernaast de juiste status en datum in.</v>
      </c>
    </row>
    <row r="2141" spans="1:38" x14ac:dyDescent="0.25">
      <c r="A2141">
        <v>900045558</v>
      </c>
      <c r="B2141">
        <v>14</v>
      </c>
      <c r="C2141" t="s">
        <v>35</v>
      </c>
      <c r="D2141">
        <v>4577</v>
      </c>
      <c r="E2141" t="s">
        <v>36</v>
      </c>
      <c r="F2141" t="s">
        <v>37</v>
      </c>
      <c r="G2141">
        <v>1</v>
      </c>
      <c r="H2141" t="s">
        <v>38</v>
      </c>
      <c r="I2141" t="s">
        <v>39</v>
      </c>
      <c r="J2141" t="s">
        <v>40</v>
      </c>
      <c r="K2141" s="1">
        <v>41898</v>
      </c>
      <c r="L2141">
        <v>1</v>
      </c>
      <c r="M2141" t="s">
        <v>438</v>
      </c>
      <c r="N2141" t="s">
        <v>439</v>
      </c>
      <c r="O2141" t="s">
        <v>442</v>
      </c>
      <c r="P2141" t="s">
        <v>443</v>
      </c>
      <c r="Q2141" t="s">
        <v>45</v>
      </c>
      <c r="R2141" t="s">
        <v>450</v>
      </c>
      <c r="S2141" t="s">
        <v>47</v>
      </c>
      <c r="T2141" t="s">
        <v>47</v>
      </c>
      <c r="U2141" t="s">
        <v>48</v>
      </c>
      <c r="V2141">
        <v>2766</v>
      </c>
      <c r="W2141">
        <v>361</v>
      </c>
      <c r="X2141" s="5"/>
      <c r="Z2141" s="5"/>
      <c r="AB2141" s="5"/>
      <c r="AD2141" s="5">
        <v>0</v>
      </c>
      <c r="AE2141" s="6">
        <v>0</v>
      </c>
      <c r="AF2141" s="5">
        <v>1</v>
      </c>
      <c r="AG2141" s="6">
        <v>0</v>
      </c>
      <c r="AH2141" s="5">
        <v>0</v>
      </c>
      <c r="AJ2141" s="7" t="s">
        <v>654</v>
      </c>
      <c r="AK2141" s="8"/>
      <c r="AL2141" s="10" t="str">
        <f xml:space="preserve"> IF(AND(AJ2141="Goedgekeurd", AK2141&lt;&gt;""), M2141&amp;"_"&amp;O2141&amp;"_"&amp;A2141&amp;"_"&amp;D2141&amp;"_"&amp;TEXT(AK2141,"dd-mm-")&amp;YEAR(AK2141), IF(AND(AK2141&lt;&gt;"", AJ2141&lt;&gt;"In opdracht", AJ2141&lt;&gt;"Goedgekeurd", AJ2141&lt;&gt;""), "Vermelden op mancolijst met KeuringID:  "&amp;D2141,"&lt; Vul hiernaast de juiste status en datum in."))</f>
        <v>&lt; Vul hiernaast de juiste status en datum in.</v>
      </c>
    </row>
    <row r="2142" spans="1:38" x14ac:dyDescent="0.25">
      <c r="A2142">
        <v>900045552</v>
      </c>
      <c r="B2142">
        <v>14</v>
      </c>
      <c r="C2142" t="s">
        <v>35</v>
      </c>
      <c r="D2142">
        <v>4571</v>
      </c>
      <c r="E2142" t="s">
        <v>36</v>
      </c>
      <c r="F2142" t="s">
        <v>37</v>
      </c>
      <c r="G2142">
        <v>1</v>
      </c>
      <c r="H2142" t="s">
        <v>38</v>
      </c>
      <c r="I2142" t="s">
        <v>39</v>
      </c>
      <c r="J2142" t="s">
        <v>40</v>
      </c>
      <c r="K2142" s="1">
        <v>41898</v>
      </c>
      <c r="L2142">
        <v>1</v>
      </c>
      <c r="M2142" t="s">
        <v>438</v>
      </c>
      <c r="N2142" t="s">
        <v>439</v>
      </c>
      <c r="O2142" t="s">
        <v>442</v>
      </c>
      <c r="P2142" t="s">
        <v>443</v>
      </c>
      <c r="Q2142" t="s">
        <v>45</v>
      </c>
      <c r="R2142" t="s">
        <v>450</v>
      </c>
      <c r="S2142" t="s">
        <v>47</v>
      </c>
      <c r="T2142" t="s">
        <v>47</v>
      </c>
      <c r="U2142" t="s">
        <v>48</v>
      </c>
      <c r="V2142">
        <v>2766</v>
      </c>
      <c r="W2142">
        <v>361</v>
      </c>
      <c r="X2142" s="5"/>
      <c r="Z2142" s="5"/>
      <c r="AB2142" s="5"/>
      <c r="AD2142" s="5">
        <v>0</v>
      </c>
      <c r="AE2142" s="6">
        <v>0</v>
      </c>
      <c r="AF2142" s="5">
        <v>1</v>
      </c>
      <c r="AG2142" s="6">
        <v>0</v>
      </c>
      <c r="AH2142" s="5">
        <v>0</v>
      </c>
      <c r="AJ2142" s="7" t="s">
        <v>654</v>
      </c>
      <c r="AK2142" s="8"/>
      <c r="AL2142" s="10" t="str">
        <f xml:space="preserve"> IF(AND(AJ2142="Goedgekeurd", AK2142&lt;&gt;""), M2142&amp;"_"&amp;O2142&amp;"_"&amp;A2142&amp;"_"&amp;D2142&amp;"_"&amp;TEXT(AK2142,"dd-mm-")&amp;YEAR(AK2142), IF(AND(AK2142&lt;&gt;"", AJ2142&lt;&gt;"In opdracht", AJ2142&lt;&gt;"Goedgekeurd", AJ2142&lt;&gt;""), "Vermelden op mancolijst met KeuringID:  "&amp;D2142,"&lt; Vul hiernaast de juiste status en datum in."))</f>
        <v>&lt; Vul hiernaast de juiste status en datum in.</v>
      </c>
    </row>
    <row r="2143" spans="1:38" x14ac:dyDescent="0.25">
      <c r="A2143">
        <v>900045561</v>
      </c>
      <c r="B2143">
        <v>14</v>
      </c>
      <c r="C2143" t="s">
        <v>35</v>
      </c>
      <c r="D2143">
        <v>4580</v>
      </c>
      <c r="E2143" t="s">
        <v>36</v>
      </c>
      <c r="F2143" t="s">
        <v>37</v>
      </c>
      <c r="G2143">
        <v>1</v>
      </c>
      <c r="H2143" t="s">
        <v>38</v>
      </c>
      <c r="I2143" t="s">
        <v>39</v>
      </c>
      <c r="J2143" t="s">
        <v>40</v>
      </c>
      <c r="K2143" s="1">
        <v>41898</v>
      </c>
      <c r="L2143">
        <v>1</v>
      </c>
      <c r="M2143" t="s">
        <v>438</v>
      </c>
      <c r="N2143" t="s">
        <v>439</v>
      </c>
      <c r="O2143" t="s">
        <v>442</v>
      </c>
      <c r="P2143" t="s">
        <v>443</v>
      </c>
      <c r="Q2143" t="s">
        <v>45</v>
      </c>
      <c r="R2143" t="s">
        <v>450</v>
      </c>
      <c r="S2143" t="s">
        <v>47</v>
      </c>
      <c r="T2143" t="s">
        <v>47</v>
      </c>
      <c r="U2143" t="s">
        <v>48</v>
      </c>
      <c r="V2143">
        <v>2766</v>
      </c>
      <c r="W2143">
        <v>361</v>
      </c>
      <c r="X2143" s="5"/>
      <c r="Z2143" s="5"/>
      <c r="AB2143" s="5"/>
      <c r="AD2143" s="5">
        <v>0</v>
      </c>
      <c r="AE2143" s="6">
        <v>0</v>
      </c>
      <c r="AF2143" s="5">
        <v>1</v>
      </c>
      <c r="AG2143" s="6">
        <v>0</v>
      </c>
      <c r="AH2143" s="5">
        <v>0</v>
      </c>
      <c r="AJ2143" s="7" t="s">
        <v>654</v>
      </c>
      <c r="AK2143" s="8"/>
      <c r="AL2143" s="10" t="str">
        <f xml:space="preserve"> IF(AND(AJ2143="Goedgekeurd", AK2143&lt;&gt;""), M2143&amp;"_"&amp;O2143&amp;"_"&amp;A2143&amp;"_"&amp;D2143&amp;"_"&amp;TEXT(AK2143,"dd-mm-")&amp;YEAR(AK2143), IF(AND(AK2143&lt;&gt;"", AJ2143&lt;&gt;"In opdracht", AJ2143&lt;&gt;"Goedgekeurd", AJ2143&lt;&gt;""), "Vermelden op mancolijst met KeuringID:  "&amp;D2143,"&lt; Vul hiernaast de juiste status en datum in."))</f>
        <v>&lt; Vul hiernaast de juiste status en datum in.</v>
      </c>
    </row>
    <row r="2144" spans="1:38" x14ac:dyDescent="0.25">
      <c r="A2144">
        <v>900045554</v>
      </c>
      <c r="B2144">
        <v>14</v>
      </c>
      <c r="C2144" t="s">
        <v>35</v>
      </c>
      <c r="D2144">
        <v>4573</v>
      </c>
      <c r="E2144" t="s">
        <v>36</v>
      </c>
      <c r="F2144" t="s">
        <v>37</v>
      </c>
      <c r="G2144">
        <v>1</v>
      </c>
      <c r="H2144" t="s">
        <v>38</v>
      </c>
      <c r="I2144" t="s">
        <v>39</v>
      </c>
      <c r="J2144" t="s">
        <v>40</v>
      </c>
      <c r="K2144" s="1">
        <v>41898</v>
      </c>
      <c r="L2144">
        <v>1</v>
      </c>
      <c r="M2144" t="s">
        <v>438</v>
      </c>
      <c r="N2144" t="s">
        <v>439</v>
      </c>
      <c r="O2144" t="s">
        <v>442</v>
      </c>
      <c r="P2144" t="s">
        <v>443</v>
      </c>
      <c r="Q2144" t="s">
        <v>45</v>
      </c>
      <c r="R2144" t="s">
        <v>450</v>
      </c>
      <c r="S2144" t="s">
        <v>47</v>
      </c>
      <c r="T2144" t="s">
        <v>47</v>
      </c>
      <c r="U2144" t="s">
        <v>48</v>
      </c>
      <c r="V2144">
        <v>2766</v>
      </c>
      <c r="W2144">
        <v>361</v>
      </c>
      <c r="X2144" s="5"/>
      <c r="Z2144" s="5"/>
      <c r="AB2144" s="5"/>
      <c r="AD2144" s="5">
        <v>0</v>
      </c>
      <c r="AE2144" s="6">
        <v>0</v>
      </c>
      <c r="AF2144" s="5">
        <v>1</v>
      </c>
      <c r="AG2144" s="6">
        <v>0</v>
      </c>
      <c r="AH2144" s="5">
        <v>0</v>
      </c>
      <c r="AJ2144" s="7" t="s">
        <v>654</v>
      </c>
      <c r="AK2144" s="8"/>
      <c r="AL2144" s="10" t="str">
        <f xml:space="preserve"> IF(AND(AJ2144="Goedgekeurd", AK2144&lt;&gt;""), M2144&amp;"_"&amp;O2144&amp;"_"&amp;A2144&amp;"_"&amp;D2144&amp;"_"&amp;TEXT(AK2144,"dd-mm-")&amp;YEAR(AK2144), IF(AND(AK2144&lt;&gt;"", AJ2144&lt;&gt;"In opdracht", AJ2144&lt;&gt;"Goedgekeurd", AJ2144&lt;&gt;""), "Vermelden op mancolijst met KeuringID:  "&amp;D2144,"&lt; Vul hiernaast de juiste status en datum in."))</f>
        <v>&lt; Vul hiernaast de juiste status en datum in.</v>
      </c>
    </row>
    <row r="2145" spans="1:38" x14ac:dyDescent="0.25">
      <c r="A2145">
        <v>900045555</v>
      </c>
      <c r="B2145">
        <v>14</v>
      </c>
      <c r="C2145" t="s">
        <v>35</v>
      </c>
      <c r="D2145">
        <v>4574</v>
      </c>
      <c r="E2145" t="s">
        <v>36</v>
      </c>
      <c r="F2145" t="s">
        <v>37</v>
      </c>
      <c r="G2145">
        <v>1</v>
      </c>
      <c r="H2145" t="s">
        <v>38</v>
      </c>
      <c r="I2145" t="s">
        <v>39</v>
      </c>
      <c r="J2145" t="s">
        <v>40</v>
      </c>
      <c r="K2145" s="1">
        <v>41898</v>
      </c>
      <c r="L2145">
        <v>1</v>
      </c>
      <c r="M2145" t="s">
        <v>438</v>
      </c>
      <c r="N2145" t="s">
        <v>439</v>
      </c>
      <c r="O2145" t="s">
        <v>442</v>
      </c>
      <c r="P2145" t="s">
        <v>443</v>
      </c>
      <c r="Q2145" t="s">
        <v>45</v>
      </c>
      <c r="R2145" t="s">
        <v>450</v>
      </c>
      <c r="S2145" t="s">
        <v>47</v>
      </c>
      <c r="T2145" t="s">
        <v>47</v>
      </c>
      <c r="U2145" t="s">
        <v>48</v>
      </c>
      <c r="V2145">
        <v>2766</v>
      </c>
      <c r="W2145">
        <v>361</v>
      </c>
      <c r="X2145" s="5"/>
      <c r="Z2145" s="5"/>
      <c r="AB2145" s="5"/>
      <c r="AD2145" s="5">
        <v>0</v>
      </c>
      <c r="AE2145" s="6">
        <v>0</v>
      </c>
      <c r="AF2145" s="5">
        <v>1</v>
      </c>
      <c r="AG2145" s="6">
        <v>0</v>
      </c>
      <c r="AH2145" s="5">
        <v>0</v>
      </c>
      <c r="AJ2145" s="7" t="s">
        <v>654</v>
      </c>
      <c r="AK2145" s="8"/>
      <c r="AL2145" s="10" t="str">
        <f xml:space="preserve"> IF(AND(AJ2145="Goedgekeurd", AK2145&lt;&gt;""), M2145&amp;"_"&amp;O2145&amp;"_"&amp;A2145&amp;"_"&amp;D2145&amp;"_"&amp;TEXT(AK2145,"dd-mm-")&amp;YEAR(AK2145), IF(AND(AK2145&lt;&gt;"", AJ2145&lt;&gt;"In opdracht", AJ2145&lt;&gt;"Goedgekeurd", AJ2145&lt;&gt;""), "Vermelden op mancolijst met KeuringID:  "&amp;D2145,"&lt; Vul hiernaast de juiste status en datum in."))</f>
        <v>&lt; Vul hiernaast de juiste status en datum in.</v>
      </c>
    </row>
    <row r="2146" spans="1:38" x14ac:dyDescent="0.25">
      <c r="A2146">
        <v>900045557</v>
      </c>
      <c r="B2146">
        <v>14</v>
      </c>
      <c r="C2146" t="s">
        <v>35</v>
      </c>
      <c r="D2146">
        <v>4576</v>
      </c>
      <c r="E2146" t="s">
        <v>36</v>
      </c>
      <c r="F2146" t="s">
        <v>37</v>
      </c>
      <c r="G2146">
        <v>1</v>
      </c>
      <c r="H2146" t="s">
        <v>38</v>
      </c>
      <c r="I2146" t="s">
        <v>39</v>
      </c>
      <c r="J2146" t="s">
        <v>40</v>
      </c>
      <c r="K2146" s="1">
        <v>41898</v>
      </c>
      <c r="L2146">
        <v>1</v>
      </c>
      <c r="M2146" t="s">
        <v>438</v>
      </c>
      <c r="N2146" t="s">
        <v>439</v>
      </c>
      <c r="O2146" t="s">
        <v>442</v>
      </c>
      <c r="P2146" t="s">
        <v>443</v>
      </c>
      <c r="Q2146" t="s">
        <v>45</v>
      </c>
      <c r="R2146" t="s">
        <v>450</v>
      </c>
      <c r="S2146" t="s">
        <v>47</v>
      </c>
      <c r="T2146" t="s">
        <v>47</v>
      </c>
      <c r="U2146" t="s">
        <v>48</v>
      </c>
      <c r="V2146">
        <v>2766</v>
      </c>
      <c r="W2146">
        <v>361</v>
      </c>
      <c r="X2146" s="5"/>
      <c r="Z2146" s="5"/>
      <c r="AB2146" s="5"/>
      <c r="AD2146" s="5">
        <v>0</v>
      </c>
      <c r="AE2146" s="6">
        <v>0</v>
      </c>
      <c r="AF2146" s="5">
        <v>1</v>
      </c>
      <c r="AG2146" s="6">
        <v>0</v>
      </c>
      <c r="AH2146" s="5">
        <v>0</v>
      </c>
      <c r="AJ2146" s="7" t="s">
        <v>654</v>
      </c>
      <c r="AK2146" s="8"/>
      <c r="AL2146" s="10" t="str">
        <f xml:space="preserve"> IF(AND(AJ2146="Goedgekeurd", AK2146&lt;&gt;""), M2146&amp;"_"&amp;O2146&amp;"_"&amp;A2146&amp;"_"&amp;D2146&amp;"_"&amp;TEXT(AK2146,"dd-mm-")&amp;YEAR(AK2146), IF(AND(AK2146&lt;&gt;"", AJ2146&lt;&gt;"In opdracht", AJ2146&lt;&gt;"Goedgekeurd", AJ2146&lt;&gt;""), "Vermelden op mancolijst met KeuringID:  "&amp;D2146,"&lt; Vul hiernaast de juiste status en datum in."))</f>
        <v>&lt; Vul hiernaast de juiste status en datum in.</v>
      </c>
    </row>
    <row r="2147" spans="1:38" x14ac:dyDescent="0.25">
      <c r="A2147">
        <v>900045559</v>
      </c>
      <c r="B2147">
        <v>14</v>
      </c>
      <c r="C2147" t="s">
        <v>35</v>
      </c>
      <c r="D2147">
        <v>4578</v>
      </c>
      <c r="E2147" t="s">
        <v>36</v>
      </c>
      <c r="F2147" t="s">
        <v>37</v>
      </c>
      <c r="G2147">
        <v>1</v>
      </c>
      <c r="H2147" t="s">
        <v>38</v>
      </c>
      <c r="I2147" t="s">
        <v>39</v>
      </c>
      <c r="J2147" t="s">
        <v>40</v>
      </c>
      <c r="K2147" s="1">
        <v>41898</v>
      </c>
      <c r="L2147">
        <v>1</v>
      </c>
      <c r="M2147" t="s">
        <v>438</v>
      </c>
      <c r="N2147" t="s">
        <v>439</v>
      </c>
      <c r="O2147" t="s">
        <v>442</v>
      </c>
      <c r="P2147" t="s">
        <v>443</v>
      </c>
      <c r="Q2147" t="s">
        <v>45</v>
      </c>
      <c r="R2147" t="s">
        <v>450</v>
      </c>
      <c r="S2147" t="s">
        <v>47</v>
      </c>
      <c r="T2147" t="s">
        <v>47</v>
      </c>
      <c r="U2147" t="s">
        <v>48</v>
      </c>
      <c r="V2147">
        <v>2766</v>
      </c>
      <c r="W2147">
        <v>361</v>
      </c>
      <c r="X2147" s="5"/>
      <c r="Z2147" s="5"/>
      <c r="AB2147" s="5"/>
      <c r="AD2147" s="5">
        <v>0</v>
      </c>
      <c r="AE2147" s="6">
        <v>0</v>
      </c>
      <c r="AF2147" s="5">
        <v>1</v>
      </c>
      <c r="AG2147" s="6">
        <v>0</v>
      </c>
      <c r="AH2147" s="5">
        <v>0</v>
      </c>
      <c r="AJ2147" s="7" t="s">
        <v>654</v>
      </c>
      <c r="AK2147" s="8"/>
      <c r="AL2147" s="10" t="str">
        <f xml:space="preserve"> IF(AND(AJ2147="Goedgekeurd", AK2147&lt;&gt;""), M2147&amp;"_"&amp;O2147&amp;"_"&amp;A2147&amp;"_"&amp;D2147&amp;"_"&amp;TEXT(AK2147,"dd-mm-")&amp;YEAR(AK2147), IF(AND(AK2147&lt;&gt;"", AJ2147&lt;&gt;"In opdracht", AJ2147&lt;&gt;"Goedgekeurd", AJ2147&lt;&gt;""), "Vermelden op mancolijst met KeuringID:  "&amp;D2147,"&lt; Vul hiernaast de juiste status en datum in."))</f>
        <v>&lt; Vul hiernaast de juiste status en datum in.</v>
      </c>
    </row>
    <row r="2148" spans="1:38" x14ac:dyDescent="0.25">
      <c r="A2148">
        <v>900045560</v>
      </c>
      <c r="B2148">
        <v>14</v>
      </c>
      <c r="C2148" t="s">
        <v>35</v>
      </c>
      <c r="D2148">
        <v>4579</v>
      </c>
      <c r="E2148" t="s">
        <v>36</v>
      </c>
      <c r="F2148" t="s">
        <v>37</v>
      </c>
      <c r="G2148">
        <v>1</v>
      </c>
      <c r="H2148" t="s">
        <v>38</v>
      </c>
      <c r="I2148" t="s">
        <v>39</v>
      </c>
      <c r="J2148" t="s">
        <v>40</v>
      </c>
      <c r="K2148" s="1">
        <v>41898</v>
      </c>
      <c r="L2148">
        <v>1</v>
      </c>
      <c r="M2148" t="s">
        <v>438</v>
      </c>
      <c r="N2148" t="s">
        <v>439</v>
      </c>
      <c r="O2148" t="s">
        <v>442</v>
      </c>
      <c r="P2148" t="s">
        <v>443</v>
      </c>
      <c r="Q2148" t="s">
        <v>45</v>
      </c>
      <c r="R2148" t="s">
        <v>450</v>
      </c>
      <c r="S2148" t="s">
        <v>47</v>
      </c>
      <c r="T2148" t="s">
        <v>47</v>
      </c>
      <c r="U2148" t="s">
        <v>48</v>
      </c>
      <c r="V2148">
        <v>2766</v>
      </c>
      <c r="W2148">
        <v>361</v>
      </c>
      <c r="X2148" s="5"/>
      <c r="Z2148" s="5"/>
      <c r="AB2148" s="5"/>
      <c r="AD2148" s="5">
        <v>0</v>
      </c>
      <c r="AE2148" s="6">
        <v>0</v>
      </c>
      <c r="AF2148" s="5">
        <v>1</v>
      </c>
      <c r="AG2148" s="6">
        <v>0</v>
      </c>
      <c r="AH2148" s="5">
        <v>0</v>
      </c>
      <c r="AJ2148" s="7" t="s">
        <v>654</v>
      </c>
      <c r="AK2148" s="8"/>
      <c r="AL2148" s="10" t="str">
        <f xml:space="preserve"> IF(AND(AJ2148="Goedgekeurd", AK2148&lt;&gt;""), M2148&amp;"_"&amp;O2148&amp;"_"&amp;A2148&amp;"_"&amp;D2148&amp;"_"&amp;TEXT(AK2148,"dd-mm-")&amp;YEAR(AK2148), IF(AND(AK2148&lt;&gt;"", AJ2148&lt;&gt;"In opdracht", AJ2148&lt;&gt;"Goedgekeurd", AJ2148&lt;&gt;""), "Vermelden op mancolijst met KeuringID:  "&amp;D2148,"&lt; Vul hiernaast de juiste status en datum in."))</f>
        <v>&lt; Vul hiernaast de juiste status en datum in.</v>
      </c>
    </row>
    <row r="2149" spans="1:38" x14ac:dyDescent="0.25">
      <c r="A2149">
        <v>900045551</v>
      </c>
      <c r="B2149">
        <v>14</v>
      </c>
      <c r="C2149" t="s">
        <v>35</v>
      </c>
      <c r="D2149">
        <v>4570</v>
      </c>
      <c r="E2149" t="s">
        <v>36</v>
      </c>
      <c r="F2149" t="s">
        <v>37</v>
      </c>
      <c r="G2149">
        <v>1</v>
      </c>
      <c r="H2149" t="s">
        <v>38</v>
      </c>
      <c r="I2149" t="s">
        <v>39</v>
      </c>
      <c r="J2149" t="s">
        <v>40</v>
      </c>
      <c r="K2149" s="1">
        <v>41898</v>
      </c>
      <c r="L2149">
        <v>1</v>
      </c>
      <c r="M2149" t="s">
        <v>438</v>
      </c>
      <c r="N2149" t="s">
        <v>439</v>
      </c>
      <c r="O2149" t="s">
        <v>442</v>
      </c>
      <c r="P2149" t="s">
        <v>443</v>
      </c>
      <c r="Q2149" t="s">
        <v>45</v>
      </c>
      <c r="R2149" t="s">
        <v>450</v>
      </c>
      <c r="S2149" t="s">
        <v>47</v>
      </c>
      <c r="T2149" t="s">
        <v>47</v>
      </c>
      <c r="U2149" t="s">
        <v>48</v>
      </c>
      <c r="V2149">
        <v>2766</v>
      </c>
      <c r="W2149">
        <v>361</v>
      </c>
      <c r="X2149" s="5"/>
      <c r="Z2149" s="5"/>
      <c r="AB2149" s="5"/>
      <c r="AD2149" s="5">
        <v>0</v>
      </c>
      <c r="AE2149" s="6">
        <v>0</v>
      </c>
      <c r="AF2149" s="5">
        <v>1</v>
      </c>
      <c r="AG2149" s="6">
        <v>0</v>
      </c>
      <c r="AH2149" s="5">
        <v>0</v>
      </c>
      <c r="AJ2149" s="7" t="s">
        <v>654</v>
      </c>
      <c r="AK2149" s="8"/>
      <c r="AL2149" s="10" t="str">
        <f xml:space="preserve"> IF(AND(AJ2149="Goedgekeurd", AK2149&lt;&gt;""), M2149&amp;"_"&amp;O2149&amp;"_"&amp;A2149&amp;"_"&amp;D2149&amp;"_"&amp;TEXT(AK2149,"dd-mm-")&amp;YEAR(AK2149), IF(AND(AK2149&lt;&gt;"", AJ2149&lt;&gt;"In opdracht", AJ2149&lt;&gt;"Goedgekeurd", AJ2149&lt;&gt;""), "Vermelden op mancolijst met KeuringID:  "&amp;D2149,"&lt; Vul hiernaast de juiste status en datum in."))</f>
        <v>&lt; Vul hiernaast de juiste status en datum in.</v>
      </c>
    </row>
    <row r="2150" spans="1:38" x14ac:dyDescent="0.25">
      <c r="A2150">
        <v>900045579</v>
      </c>
      <c r="B2150">
        <v>14</v>
      </c>
      <c r="C2150" t="s">
        <v>35</v>
      </c>
      <c r="D2150">
        <v>4599</v>
      </c>
      <c r="E2150" t="s">
        <v>36</v>
      </c>
      <c r="F2150" t="s">
        <v>37</v>
      </c>
      <c r="G2150">
        <v>1</v>
      </c>
      <c r="H2150" t="s">
        <v>38</v>
      </c>
      <c r="I2150" t="s">
        <v>39</v>
      </c>
      <c r="J2150" t="s">
        <v>40</v>
      </c>
      <c r="K2150" s="1">
        <v>41898</v>
      </c>
      <c r="L2150">
        <v>1</v>
      </c>
      <c r="M2150" t="s">
        <v>438</v>
      </c>
      <c r="N2150" t="s">
        <v>439</v>
      </c>
      <c r="O2150" t="s">
        <v>442</v>
      </c>
      <c r="P2150" t="s">
        <v>443</v>
      </c>
      <c r="Q2150" t="s">
        <v>45</v>
      </c>
      <c r="R2150" t="s">
        <v>451</v>
      </c>
      <c r="S2150" t="s">
        <v>47</v>
      </c>
      <c r="T2150" t="s">
        <v>47</v>
      </c>
      <c r="U2150" t="s">
        <v>48</v>
      </c>
      <c r="V2150">
        <v>2766</v>
      </c>
      <c r="W2150">
        <v>361</v>
      </c>
      <c r="X2150" s="5"/>
      <c r="Z2150" s="5"/>
      <c r="AB2150" s="5"/>
      <c r="AD2150" s="5">
        <v>0</v>
      </c>
      <c r="AE2150" s="6">
        <v>0</v>
      </c>
      <c r="AF2150" s="5">
        <v>1</v>
      </c>
      <c r="AG2150" s="6">
        <v>0</v>
      </c>
      <c r="AH2150" s="5">
        <v>0</v>
      </c>
      <c r="AJ2150" s="7" t="s">
        <v>654</v>
      </c>
      <c r="AK2150" s="8"/>
      <c r="AL2150" s="10" t="str">
        <f xml:space="preserve"> IF(AND(AJ2150="Goedgekeurd", AK2150&lt;&gt;""), M2150&amp;"_"&amp;O2150&amp;"_"&amp;A2150&amp;"_"&amp;D2150&amp;"_"&amp;TEXT(AK2150,"dd-mm-")&amp;YEAR(AK2150), IF(AND(AK2150&lt;&gt;"", AJ2150&lt;&gt;"In opdracht", AJ2150&lt;&gt;"Goedgekeurd", AJ2150&lt;&gt;""), "Vermelden op mancolijst met KeuringID:  "&amp;D2150,"&lt; Vul hiernaast de juiste status en datum in."))</f>
        <v>&lt; Vul hiernaast de juiste status en datum in.</v>
      </c>
    </row>
    <row r="2151" spans="1:38" x14ac:dyDescent="0.25">
      <c r="A2151">
        <v>900045577</v>
      </c>
      <c r="B2151">
        <v>14</v>
      </c>
      <c r="C2151" t="s">
        <v>35</v>
      </c>
      <c r="D2151">
        <v>4597</v>
      </c>
      <c r="E2151" t="s">
        <v>36</v>
      </c>
      <c r="F2151" t="s">
        <v>37</v>
      </c>
      <c r="G2151">
        <v>1</v>
      </c>
      <c r="H2151" t="s">
        <v>38</v>
      </c>
      <c r="I2151" t="s">
        <v>39</v>
      </c>
      <c r="J2151" t="s">
        <v>40</v>
      </c>
      <c r="K2151" s="1">
        <v>41898</v>
      </c>
      <c r="L2151">
        <v>1</v>
      </c>
      <c r="M2151" t="s">
        <v>438</v>
      </c>
      <c r="N2151" t="s">
        <v>439</v>
      </c>
      <c r="O2151" t="s">
        <v>442</v>
      </c>
      <c r="P2151" t="s">
        <v>443</v>
      </c>
      <c r="Q2151" t="s">
        <v>45</v>
      </c>
      <c r="R2151" t="s">
        <v>451</v>
      </c>
      <c r="S2151" t="s">
        <v>47</v>
      </c>
      <c r="T2151" t="s">
        <v>47</v>
      </c>
      <c r="U2151" t="s">
        <v>48</v>
      </c>
      <c r="V2151">
        <v>2766</v>
      </c>
      <c r="W2151">
        <v>361</v>
      </c>
      <c r="X2151" s="5"/>
      <c r="Z2151" s="5"/>
      <c r="AB2151" s="5"/>
      <c r="AD2151" s="5">
        <v>0</v>
      </c>
      <c r="AE2151" s="6">
        <v>0</v>
      </c>
      <c r="AF2151" s="5">
        <v>1</v>
      </c>
      <c r="AG2151" s="6">
        <v>0</v>
      </c>
      <c r="AH2151" s="5">
        <v>0</v>
      </c>
      <c r="AJ2151" s="7" t="s">
        <v>654</v>
      </c>
      <c r="AK2151" s="8"/>
      <c r="AL2151" s="10" t="str">
        <f xml:space="preserve"> IF(AND(AJ2151="Goedgekeurd", AK2151&lt;&gt;""), M2151&amp;"_"&amp;O2151&amp;"_"&amp;A2151&amp;"_"&amp;D2151&amp;"_"&amp;TEXT(AK2151,"dd-mm-")&amp;YEAR(AK2151), IF(AND(AK2151&lt;&gt;"", AJ2151&lt;&gt;"In opdracht", AJ2151&lt;&gt;"Goedgekeurd", AJ2151&lt;&gt;""), "Vermelden op mancolijst met KeuringID:  "&amp;D2151,"&lt; Vul hiernaast de juiste status en datum in."))</f>
        <v>&lt; Vul hiernaast de juiste status en datum in.</v>
      </c>
    </row>
    <row r="2152" spans="1:38" x14ac:dyDescent="0.25">
      <c r="A2152">
        <v>900045584</v>
      </c>
      <c r="B2152">
        <v>14</v>
      </c>
      <c r="C2152" t="s">
        <v>35</v>
      </c>
      <c r="D2152">
        <v>4604</v>
      </c>
      <c r="E2152" t="s">
        <v>36</v>
      </c>
      <c r="F2152" t="s">
        <v>37</v>
      </c>
      <c r="G2152">
        <v>1</v>
      </c>
      <c r="H2152" t="s">
        <v>38</v>
      </c>
      <c r="I2152" t="s">
        <v>39</v>
      </c>
      <c r="J2152" t="s">
        <v>40</v>
      </c>
      <c r="K2152" s="1">
        <v>41898</v>
      </c>
      <c r="L2152">
        <v>1</v>
      </c>
      <c r="M2152" t="s">
        <v>438</v>
      </c>
      <c r="N2152" t="s">
        <v>439</v>
      </c>
      <c r="O2152" t="s">
        <v>442</v>
      </c>
      <c r="P2152" t="s">
        <v>443</v>
      </c>
      <c r="Q2152" t="s">
        <v>45</v>
      </c>
      <c r="R2152" t="s">
        <v>451</v>
      </c>
      <c r="S2152" t="s">
        <v>47</v>
      </c>
      <c r="T2152" t="s">
        <v>47</v>
      </c>
      <c r="U2152" t="s">
        <v>48</v>
      </c>
      <c r="V2152">
        <v>2766</v>
      </c>
      <c r="W2152">
        <v>361</v>
      </c>
      <c r="X2152" s="5"/>
      <c r="Z2152" s="5"/>
      <c r="AB2152" s="5"/>
      <c r="AD2152" s="5">
        <v>0</v>
      </c>
      <c r="AE2152" s="6">
        <v>0</v>
      </c>
      <c r="AF2152" s="5">
        <v>1</v>
      </c>
      <c r="AG2152" s="6">
        <v>0</v>
      </c>
      <c r="AH2152" s="5">
        <v>0</v>
      </c>
      <c r="AJ2152" s="7" t="s">
        <v>654</v>
      </c>
      <c r="AK2152" s="8"/>
      <c r="AL2152" s="10" t="str">
        <f xml:space="preserve"> IF(AND(AJ2152="Goedgekeurd", AK2152&lt;&gt;""), M2152&amp;"_"&amp;O2152&amp;"_"&amp;A2152&amp;"_"&amp;D2152&amp;"_"&amp;TEXT(AK2152,"dd-mm-")&amp;YEAR(AK2152), IF(AND(AK2152&lt;&gt;"", AJ2152&lt;&gt;"In opdracht", AJ2152&lt;&gt;"Goedgekeurd", AJ2152&lt;&gt;""), "Vermelden op mancolijst met KeuringID:  "&amp;D2152,"&lt; Vul hiernaast de juiste status en datum in."))</f>
        <v>&lt; Vul hiernaast de juiste status en datum in.</v>
      </c>
    </row>
    <row r="2153" spans="1:38" x14ac:dyDescent="0.25">
      <c r="A2153">
        <v>900045583</v>
      </c>
      <c r="B2153">
        <v>14</v>
      </c>
      <c r="C2153" t="s">
        <v>35</v>
      </c>
      <c r="D2153">
        <v>4603</v>
      </c>
      <c r="E2153" t="s">
        <v>36</v>
      </c>
      <c r="F2153" t="s">
        <v>37</v>
      </c>
      <c r="G2153">
        <v>1</v>
      </c>
      <c r="H2153" t="s">
        <v>38</v>
      </c>
      <c r="I2153" t="s">
        <v>39</v>
      </c>
      <c r="J2153" t="s">
        <v>40</v>
      </c>
      <c r="K2153" s="1">
        <v>41898</v>
      </c>
      <c r="L2153">
        <v>1</v>
      </c>
      <c r="M2153" t="s">
        <v>438</v>
      </c>
      <c r="N2153" t="s">
        <v>439</v>
      </c>
      <c r="O2153" t="s">
        <v>442</v>
      </c>
      <c r="P2153" t="s">
        <v>443</v>
      </c>
      <c r="Q2153" t="s">
        <v>45</v>
      </c>
      <c r="R2153" t="s">
        <v>451</v>
      </c>
      <c r="S2153" t="s">
        <v>47</v>
      </c>
      <c r="T2153" t="s">
        <v>47</v>
      </c>
      <c r="U2153" t="s">
        <v>48</v>
      </c>
      <c r="V2153">
        <v>2766</v>
      </c>
      <c r="W2153">
        <v>361</v>
      </c>
      <c r="X2153" s="5"/>
      <c r="Z2153" s="5"/>
      <c r="AB2153" s="5"/>
      <c r="AD2153" s="5">
        <v>0</v>
      </c>
      <c r="AE2153" s="6">
        <v>0</v>
      </c>
      <c r="AF2153" s="5">
        <v>1</v>
      </c>
      <c r="AG2153" s="6">
        <v>0</v>
      </c>
      <c r="AH2153" s="5">
        <v>0</v>
      </c>
      <c r="AJ2153" s="7" t="s">
        <v>654</v>
      </c>
      <c r="AK2153" s="8"/>
      <c r="AL2153" s="10" t="str">
        <f xml:space="preserve"> IF(AND(AJ2153="Goedgekeurd", AK2153&lt;&gt;""), M2153&amp;"_"&amp;O2153&amp;"_"&amp;A2153&amp;"_"&amp;D2153&amp;"_"&amp;TEXT(AK2153,"dd-mm-")&amp;YEAR(AK2153), IF(AND(AK2153&lt;&gt;"", AJ2153&lt;&gt;"In opdracht", AJ2153&lt;&gt;"Goedgekeurd", AJ2153&lt;&gt;""), "Vermelden op mancolijst met KeuringID:  "&amp;D2153,"&lt; Vul hiernaast de juiste status en datum in."))</f>
        <v>&lt; Vul hiernaast de juiste status en datum in.</v>
      </c>
    </row>
    <row r="2154" spans="1:38" x14ac:dyDescent="0.25">
      <c r="A2154">
        <v>900045582</v>
      </c>
      <c r="B2154">
        <v>14</v>
      </c>
      <c r="C2154" t="s">
        <v>35</v>
      </c>
      <c r="D2154">
        <v>4602</v>
      </c>
      <c r="E2154" t="s">
        <v>36</v>
      </c>
      <c r="F2154" t="s">
        <v>37</v>
      </c>
      <c r="G2154">
        <v>1</v>
      </c>
      <c r="H2154" t="s">
        <v>38</v>
      </c>
      <c r="I2154" t="s">
        <v>39</v>
      </c>
      <c r="J2154" t="s">
        <v>40</v>
      </c>
      <c r="K2154" s="1">
        <v>41898</v>
      </c>
      <c r="L2154">
        <v>1</v>
      </c>
      <c r="M2154" t="s">
        <v>438</v>
      </c>
      <c r="N2154" t="s">
        <v>439</v>
      </c>
      <c r="O2154" t="s">
        <v>442</v>
      </c>
      <c r="P2154" t="s">
        <v>443</v>
      </c>
      <c r="Q2154" t="s">
        <v>45</v>
      </c>
      <c r="R2154" t="s">
        <v>451</v>
      </c>
      <c r="S2154" t="s">
        <v>47</v>
      </c>
      <c r="T2154" t="s">
        <v>47</v>
      </c>
      <c r="U2154" t="s">
        <v>48</v>
      </c>
      <c r="V2154">
        <v>2766</v>
      </c>
      <c r="W2154">
        <v>361</v>
      </c>
      <c r="X2154" s="5"/>
      <c r="Z2154" s="5"/>
      <c r="AB2154" s="5"/>
      <c r="AD2154" s="5">
        <v>0</v>
      </c>
      <c r="AE2154" s="6">
        <v>0</v>
      </c>
      <c r="AF2154" s="5">
        <v>1</v>
      </c>
      <c r="AG2154" s="6">
        <v>0</v>
      </c>
      <c r="AH2154" s="5">
        <v>0</v>
      </c>
      <c r="AJ2154" s="7" t="s">
        <v>654</v>
      </c>
      <c r="AK2154" s="8"/>
      <c r="AL2154" s="10" t="str">
        <f xml:space="preserve"> IF(AND(AJ2154="Goedgekeurd", AK2154&lt;&gt;""), M2154&amp;"_"&amp;O2154&amp;"_"&amp;A2154&amp;"_"&amp;D2154&amp;"_"&amp;TEXT(AK2154,"dd-mm-")&amp;YEAR(AK2154), IF(AND(AK2154&lt;&gt;"", AJ2154&lt;&gt;"In opdracht", AJ2154&lt;&gt;"Goedgekeurd", AJ2154&lt;&gt;""), "Vermelden op mancolijst met KeuringID:  "&amp;D2154,"&lt; Vul hiernaast de juiste status en datum in."))</f>
        <v>&lt; Vul hiernaast de juiste status en datum in.</v>
      </c>
    </row>
    <row r="2155" spans="1:38" x14ac:dyDescent="0.25">
      <c r="A2155">
        <v>900045580</v>
      </c>
      <c r="B2155">
        <v>14</v>
      </c>
      <c r="C2155" t="s">
        <v>35</v>
      </c>
      <c r="D2155">
        <v>4600</v>
      </c>
      <c r="E2155" t="s">
        <v>36</v>
      </c>
      <c r="F2155" t="s">
        <v>37</v>
      </c>
      <c r="G2155">
        <v>1</v>
      </c>
      <c r="H2155" t="s">
        <v>38</v>
      </c>
      <c r="I2155" t="s">
        <v>39</v>
      </c>
      <c r="J2155" t="s">
        <v>40</v>
      </c>
      <c r="K2155" s="1">
        <v>41898</v>
      </c>
      <c r="L2155">
        <v>1</v>
      </c>
      <c r="M2155" t="s">
        <v>438</v>
      </c>
      <c r="N2155" t="s">
        <v>439</v>
      </c>
      <c r="O2155" t="s">
        <v>442</v>
      </c>
      <c r="P2155" t="s">
        <v>443</v>
      </c>
      <c r="Q2155" t="s">
        <v>45</v>
      </c>
      <c r="R2155" t="s">
        <v>451</v>
      </c>
      <c r="S2155" t="s">
        <v>47</v>
      </c>
      <c r="T2155" t="s">
        <v>47</v>
      </c>
      <c r="U2155" t="s">
        <v>48</v>
      </c>
      <c r="V2155">
        <v>2766</v>
      </c>
      <c r="W2155">
        <v>361</v>
      </c>
      <c r="X2155" s="5"/>
      <c r="Z2155" s="5"/>
      <c r="AB2155" s="5"/>
      <c r="AD2155" s="5">
        <v>0</v>
      </c>
      <c r="AE2155" s="6">
        <v>0</v>
      </c>
      <c r="AF2155" s="5">
        <v>1</v>
      </c>
      <c r="AG2155" s="6">
        <v>0</v>
      </c>
      <c r="AH2155" s="5">
        <v>0</v>
      </c>
      <c r="AJ2155" s="7" t="s">
        <v>654</v>
      </c>
      <c r="AK2155" s="8"/>
      <c r="AL2155" s="10" t="str">
        <f xml:space="preserve"> IF(AND(AJ2155="Goedgekeurd", AK2155&lt;&gt;""), M2155&amp;"_"&amp;O2155&amp;"_"&amp;A2155&amp;"_"&amp;D2155&amp;"_"&amp;TEXT(AK2155,"dd-mm-")&amp;YEAR(AK2155), IF(AND(AK2155&lt;&gt;"", AJ2155&lt;&gt;"In opdracht", AJ2155&lt;&gt;"Goedgekeurd", AJ2155&lt;&gt;""), "Vermelden op mancolijst met KeuringID:  "&amp;D2155,"&lt; Vul hiernaast de juiste status en datum in."))</f>
        <v>&lt; Vul hiernaast de juiste status en datum in.</v>
      </c>
    </row>
    <row r="2156" spans="1:38" x14ac:dyDescent="0.25">
      <c r="A2156">
        <v>900045578</v>
      </c>
      <c r="B2156">
        <v>14</v>
      </c>
      <c r="C2156" t="s">
        <v>35</v>
      </c>
      <c r="D2156">
        <v>4598</v>
      </c>
      <c r="E2156" t="s">
        <v>36</v>
      </c>
      <c r="F2156" t="s">
        <v>37</v>
      </c>
      <c r="G2156">
        <v>1</v>
      </c>
      <c r="H2156" t="s">
        <v>38</v>
      </c>
      <c r="I2156" t="s">
        <v>39</v>
      </c>
      <c r="J2156" t="s">
        <v>40</v>
      </c>
      <c r="K2156" s="1">
        <v>41898</v>
      </c>
      <c r="L2156">
        <v>1</v>
      </c>
      <c r="M2156" t="s">
        <v>438</v>
      </c>
      <c r="N2156" t="s">
        <v>439</v>
      </c>
      <c r="O2156" t="s">
        <v>442</v>
      </c>
      <c r="P2156" t="s">
        <v>443</v>
      </c>
      <c r="Q2156" t="s">
        <v>45</v>
      </c>
      <c r="R2156" t="s">
        <v>451</v>
      </c>
      <c r="S2156" t="s">
        <v>47</v>
      </c>
      <c r="T2156" t="s">
        <v>47</v>
      </c>
      <c r="U2156" t="s">
        <v>48</v>
      </c>
      <c r="V2156">
        <v>2766</v>
      </c>
      <c r="W2156">
        <v>361</v>
      </c>
      <c r="X2156" s="5"/>
      <c r="Z2156" s="5"/>
      <c r="AB2156" s="5"/>
      <c r="AD2156" s="5">
        <v>0</v>
      </c>
      <c r="AE2156" s="6">
        <v>0</v>
      </c>
      <c r="AF2156" s="5">
        <v>1</v>
      </c>
      <c r="AG2156" s="6">
        <v>0</v>
      </c>
      <c r="AH2156" s="5">
        <v>0</v>
      </c>
      <c r="AJ2156" s="7" t="s">
        <v>654</v>
      </c>
      <c r="AK2156" s="8"/>
      <c r="AL2156" s="10" t="str">
        <f xml:space="preserve"> IF(AND(AJ2156="Goedgekeurd", AK2156&lt;&gt;""), M2156&amp;"_"&amp;O2156&amp;"_"&amp;A2156&amp;"_"&amp;D2156&amp;"_"&amp;TEXT(AK2156,"dd-mm-")&amp;YEAR(AK2156), IF(AND(AK2156&lt;&gt;"", AJ2156&lt;&gt;"In opdracht", AJ2156&lt;&gt;"Goedgekeurd", AJ2156&lt;&gt;""), "Vermelden op mancolijst met KeuringID:  "&amp;D2156,"&lt; Vul hiernaast de juiste status en datum in."))</f>
        <v>&lt; Vul hiernaast de juiste status en datum in.</v>
      </c>
    </row>
    <row r="2157" spans="1:38" x14ac:dyDescent="0.25">
      <c r="A2157">
        <v>900045575</v>
      </c>
      <c r="B2157">
        <v>14</v>
      </c>
      <c r="C2157" t="s">
        <v>35</v>
      </c>
      <c r="D2157">
        <v>4595</v>
      </c>
      <c r="E2157" t="s">
        <v>36</v>
      </c>
      <c r="F2157" t="s">
        <v>37</v>
      </c>
      <c r="G2157">
        <v>1</v>
      </c>
      <c r="H2157" t="s">
        <v>38</v>
      </c>
      <c r="I2157" t="s">
        <v>39</v>
      </c>
      <c r="J2157" t="s">
        <v>40</v>
      </c>
      <c r="K2157" s="1">
        <v>41898</v>
      </c>
      <c r="L2157">
        <v>1</v>
      </c>
      <c r="M2157" t="s">
        <v>438</v>
      </c>
      <c r="N2157" t="s">
        <v>439</v>
      </c>
      <c r="O2157" t="s">
        <v>442</v>
      </c>
      <c r="P2157" t="s">
        <v>443</v>
      </c>
      <c r="Q2157" t="s">
        <v>45</v>
      </c>
      <c r="R2157" t="s">
        <v>451</v>
      </c>
      <c r="S2157" t="s">
        <v>47</v>
      </c>
      <c r="T2157" t="s">
        <v>47</v>
      </c>
      <c r="U2157" t="s">
        <v>48</v>
      </c>
      <c r="V2157">
        <v>2766</v>
      </c>
      <c r="W2157">
        <v>361</v>
      </c>
      <c r="X2157" s="5"/>
      <c r="Z2157" s="5"/>
      <c r="AB2157" s="5"/>
      <c r="AD2157" s="5">
        <v>0</v>
      </c>
      <c r="AE2157" s="6">
        <v>0</v>
      </c>
      <c r="AF2157" s="5">
        <v>1</v>
      </c>
      <c r="AG2157" s="6">
        <v>0</v>
      </c>
      <c r="AH2157" s="5">
        <v>0</v>
      </c>
      <c r="AJ2157" s="7" t="s">
        <v>654</v>
      </c>
      <c r="AK2157" s="8"/>
      <c r="AL2157" s="10" t="str">
        <f xml:space="preserve"> IF(AND(AJ2157="Goedgekeurd", AK2157&lt;&gt;""), M2157&amp;"_"&amp;O2157&amp;"_"&amp;A2157&amp;"_"&amp;D2157&amp;"_"&amp;TEXT(AK2157,"dd-mm-")&amp;YEAR(AK2157), IF(AND(AK2157&lt;&gt;"", AJ2157&lt;&gt;"In opdracht", AJ2157&lt;&gt;"Goedgekeurd", AJ2157&lt;&gt;""), "Vermelden op mancolijst met KeuringID:  "&amp;D2157,"&lt; Vul hiernaast de juiste status en datum in."))</f>
        <v>&lt; Vul hiernaast de juiste status en datum in.</v>
      </c>
    </row>
    <row r="2158" spans="1:38" x14ac:dyDescent="0.25">
      <c r="A2158">
        <v>900045570</v>
      </c>
      <c r="B2158">
        <v>14</v>
      </c>
      <c r="C2158" t="s">
        <v>35</v>
      </c>
      <c r="D2158">
        <v>4590</v>
      </c>
      <c r="E2158" t="s">
        <v>36</v>
      </c>
      <c r="F2158" t="s">
        <v>37</v>
      </c>
      <c r="G2158">
        <v>1</v>
      </c>
      <c r="H2158" t="s">
        <v>38</v>
      </c>
      <c r="I2158" t="s">
        <v>39</v>
      </c>
      <c r="J2158" t="s">
        <v>40</v>
      </c>
      <c r="K2158" s="1">
        <v>41898</v>
      </c>
      <c r="L2158">
        <v>1</v>
      </c>
      <c r="M2158" t="s">
        <v>438</v>
      </c>
      <c r="N2158" t="s">
        <v>439</v>
      </c>
      <c r="O2158" t="s">
        <v>442</v>
      </c>
      <c r="P2158" t="s">
        <v>443</v>
      </c>
      <c r="Q2158" t="s">
        <v>45</v>
      </c>
      <c r="R2158" t="s">
        <v>451</v>
      </c>
      <c r="S2158" t="s">
        <v>47</v>
      </c>
      <c r="T2158" t="s">
        <v>47</v>
      </c>
      <c r="U2158" t="s">
        <v>48</v>
      </c>
      <c r="V2158">
        <v>2766</v>
      </c>
      <c r="W2158">
        <v>361</v>
      </c>
      <c r="X2158" s="5"/>
      <c r="Z2158" s="5"/>
      <c r="AB2158" s="5"/>
      <c r="AD2158" s="5">
        <v>0</v>
      </c>
      <c r="AE2158" s="6">
        <v>0</v>
      </c>
      <c r="AF2158" s="5">
        <v>1</v>
      </c>
      <c r="AG2158" s="6">
        <v>0</v>
      </c>
      <c r="AH2158" s="5">
        <v>0</v>
      </c>
      <c r="AJ2158" s="7" t="s">
        <v>654</v>
      </c>
      <c r="AK2158" s="8"/>
      <c r="AL2158" s="10" t="str">
        <f xml:space="preserve"> IF(AND(AJ2158="Goedgekeurd", AK2158&lt;&gt;""), M2158&amp;"_"&amp;O2158&amp;"_"&amp;A2158&amp;"_"&amp;D2158&amp;"_"&amp;TEXT(AK2158,"dd-mm-")&amp;YEAR(AK2158), IF(AND(AK2158&lt;&gt;"", AJ2158&lt;&gt;"In opdracht", AJ2158&lt;&gt;"Goedgekeurd", AJ2158&lt;&gt;""), "Vermelden op mancolijst met KeuringID:  "&amp;D2158,"&lt; Vul hiernaast de juiste status en datum in."))</f>
        <v>&lt; Vul hiernaast de juiste status en datum in.</v>
      </c>
    </row>
    <row r="2159" spans="1:38" x14ac:dyDescent="0.25">
      <c r="A2159">
        <v>900045574</v>
      </c>
      <c r="B2159">
        <v>14</v>
      </c>
      <c r="C2159" t="s">
        <v>35</v>
      </c>
      <c r="D2159">
        <v>4594</v>
      </c>
      <c r="E2159" t="s">
        <v>36</v>
      </c>
      <c r="F2159" t="s">
        <v>37</v>
      </c>
      <c r="G2159">
        <v>1</v>
      </c>
      <c r="H2159" t="s">
        <v>38</v>
      </c>
      <c r="I2159" t="s">
        <v>39</v>
      </c>
      <c r="J2159" t="s">
        <v>40</v>
      </c>
      <c r="K2159" s="1">
        <v>41898</v>
      </c>
      <c r="L2159">
        <v>1</v>
      </c>
      <c r="M2159" t="s">
        <v>438</v>
      </c>
      <c r="N2159" t="s">
        <v>439</v>
      </c>
      <c r="O2159" t="s">
        <v>442</v>
      </c>
      <c r="P2159" t="s">
        <v>443</v>
      </c>
      <c r="Q2159" t="s">
        <v>45</v>
      </c>
      <c r="R2159" t="s">
        <v>451</v>
      </c>
      <c r="S2159" t="s">
        <v>47</v>
      </c>
      <c r="T2159" t="s">
        <v>47</v>
      </c>
      <c r="U2159" t="s">
        <v>48</v>
      </c>
      <c r="V2159">
        <v>2766</v>
      </c>
      <c r="W2159">
        <v>361</v>
      </c>
      <c r="X2159" s="5"/>
      <c r="Z2159" s="5"/>
      <c r="AB2159" s="5"/>
      <c r="AD2159" s="5">
        <v>0</v>
      </c>
      <c r="AE2159" s="6">
        <v>0</v>
      </c>
      <c r="AF2159" s="5">
        <v>1</v>
      </c>
      <c r="AG2159" s="6">
        <v>0</v>
      </c>
      <c r="AH2159" s="5">
        <v>0</v>
      </c>
      <c r="AJ2159" s="7" t="s">
        <v>654</v>
      </c>
      <c r="AK2159" s="8"/>
      <c r="AL2159" s="10" t="str">
        <f xml:space="preserve"> IF(AND(AJ2159="Goedgekeurd", AK2159&lt;&gt;""), M2159&amp;"_"&amp;O2159&amp;"_"&amp;A2159&amp;"_"&amp;D2159&amp;"_"&amp;TEXT(AK2159,"dd-mm-")&amp;YEAR(AK2159), IF(AND(AK2159&lt;&gt;"", AJ2159&lt;&gt;"In opdracht", AJ2159&lt;&gt;"Goedgekeurd", AJ2159&lt;&gt;""), "Vermelden op mancolijst met KeuringID:  "&amp;D2159,"&lt; Vul hiernaast de juiste status en datum in."))</f>
        <v>&lt; Vul hiernaast de juiste status en datum in.</v>
      </c>
    </row>
    <row r="2160" spans="1:38" x14ac:dyDescent="0.25">
      <c r="A2160">
        <v>900045581</v>
      </c>
      <c r="B2160">
        <v>14</v>
      </c>
      <c r="C2160" t="s">
        <v>35</v>
      </c>
      <c r="D2160">
        <v>4601</v>
      </c>
      <c r="E2160" t="s">
        <v>36</v>
      </c>
      <c r="F2160" t="s">
        <v>37</v>
      </c>
      <c r="G2160">
        <v>1</v>
      </c>
      <c r="H2160" t="s">
        <v>38</v>
      </c>
      <c r="I2160" t="s">
        <v>39</v>
      </c>
      <c r="J2160" t="s">
        <v>40</v>
      </c>
      <c r="K2160" s="1">
        <v>41898</v>
      </c>
      <c r="L2160">
        <v>1</v>
      </c>
      <c r="M2160" t="s">
        <v>438</v>
      </c>
      <c r="N2160" t="s">
        <v>439</v>
      </c>
      <c r="O2160" t="s">
        <v>442</v>
      </c>
      <c r="P2160" t="s">
        <v>443</v>
      </c>
      <c r="Q2160" t="s">
        <v>45</v>
      </c>
      <c r="R2160" t="s">
        <v>451</v>
      </c>
      <c r="S2160" t="s">
        <v>47</v>
      </c>
      <c r="T2160" t="s">
        <v>47</v>
      </c>
      <c r="U2160" t="s">
        <v>48</v>
      </c>
      <c r="V2160">
        <v>2766</v>
      </c>
      <c r="W2160">
        <v>361</v>
      </c>
      <c r="X2160" s="5"/>
      <c r="Z2160" s="5"/>
      <c r="AB2160" s="5"/>
      <c r="AD2160" s="5">
        <v>0</v>
      </c>
      <c r="AE2160" s="6">
        <v>0</v>
      </c>
      <c r="AF2160" s="5">
        <v>1</v>
      </c>
      <c r="AG2160" s="6">
        <v>0</v>
      </c>
      <c r="AH2160" s="5">
        <v>0</v>
      </c>
      <c r="AJ2160" s="7" t="s">
        <v>654</v>
      </c>
      <c r="AK2160" s="8"/>
      <c r="AL2160" s="10" t="str">
        <f xml:space="preserve"> IF(AND(AJ2160="Goedgekeurd", AK2160&lt;&gt;""), M2160&amp;"_"&amp;O2160&amp;"_"&amp;A2160&amp;"_"&amp;D2160&amp;"_"&amp;TEXT(AK2160,"dd-mm-")&amp;YEAR(AK2160), IF(AND(AK2160&lt;&gt;"", AJ2160&lt;&gt;"In opdracht", AJ2160&lt;&gt;"Goedgekeurd", AJ2160&lt;&gt;""), "Vermelden op mancolijst met KeuringID:  "&amp;D2160,"&lt; Vul hiernaast de juiste status en datum in."))</f>
        <v>&lt; Vul hiernaast de juiste status en datum in.</v>
      </c>
    </row>
    <row r="2161" spans="1:38" x14ac:dyDescent="0.25">
      <c r="A2161">
        <v>900045573</v>
      </c>
      <c r="B2161">
        <v>14</v>
      </c>
      <c r="C2161" t="s">
        <v>35</v>
      </c>
      <c r="D2161">
        <v>4593</v>
      </c>
      <c r="E2161" t="s">
        <v>36</v>
      </c>
      <c r="F2161" t="s">
        <v>37</v>
      </c>
      <c r="G2161">
        <v>1</v>
      </c>
      <c r="H2161" t="s">
        <v>38</v>
      </c>
      <c r="I2161" t="s">
        <v>39</v>
      </c>
      <c r="J2161" t="s">
        <v>40</v>
      </c>
      <c r="K2161" s="1">
        <v>41898</v>
      </c>
      <c r="L2161">
        <v>1</v>
      </c>
      <c r="M2161" t="s">
        <v>438</v>
      </c>
      <c r="N2161" t="s">
        <v>439</v>
      </c>
      <c r="O2161" t="s">
        <v>442</v>
      </c>
      <c r="P2161" t="s">
        <v>443</v>
      </c>
      <c r="Q2161" t="s">
        <v>45</v>
      </c>
      <c r="R2161" t="s">
        <v>451</v>
      </c>
      <c r="S2161" t="s">
        <v>47</v>
      </c>
      <c r="T2161" t="s">
        <v>47</v>
      </c>
      <c r="U2161" t="s">
        <v>48</v>
      </c>
      <c r="V2161">
        <v>2766</v>
      </c>
      <c r="W2161">
        <v>361</v>
      </c>
      <c r="X2161" s="5"/>
      <c r="Z2161" s="5"/>
      <c r="AB2161" s="5"/>
      <c r="AD2161" s="5">
        <v>0</v>
      </c>
      <c r="AE2161" s="6">
        <v>0</v>
      </c>
      <c r="AF2161" s="5">
        <v>1</v>
      </c>
      <c r="AG2161" s="6">
        <v>0</v>
      </c>
      <c r="AH2161" s="5">
        <v>0</v>
      </c>
      <c r="AJ2161" s="7" t="s">
        <v>654</v>
      </c>
      <c r="AK2161" s="8"/>
      <c r="AL2161" s="10" t="str">
        <f xml:space="preserve"> IF(AND(AJ2161="Goedgekeurd", AK2161&lt;&gt;""), M2161&amp;"_"&amp;O2161&amp;"_"&amp;A2161&amp;"_"&amp;D2161&amp;"_"&amp;TEXT(AK2161,"dd-mm-")&amp;YEAR(AK2161), IF(AND(AK2161&lt;&gt;"", AJ2161&lt;&gt;"In opdracht", AJ2161&lt;&gt;"Goedgekeurd", AJ2161&lt;&gt;""), "Vermelden op mancolijst met KeuringID:  "&amp;D2161,"&lt; Vul hiernaast de juiste status en datum in."))</f>
        <v>&lt; Vul hiernaast de juiste status en datum in.</v>
      </c>
    </row>
    <row r="2162" spans="1:38" x14ac:dyDescent="0.25">
      <c r="A2162">
        <v>900045572</v>
      </c>
      <c r="B2162">
        <v>14</v>
      </c>
      <c r="C2162" t="s">
        <v>35</v>
      </c>
      <c r="D2162">
        <v>4592</v>
      </c>
      <c r="E2162" t="s">
        <v>36</v>
      </c>
      <c r="F2162" t="s">
        <v>37</v>
      </c>
      <c r="G2162">
        <v>1</v>
      </c>
      <c r="H2162" t="s">
        <v>38</v>
      </c>
      <c r="I2162" t="s">
        <v>39</v>
      </c>
      <c r="J2162" t="s">
        <v>40</v>
      </c>
      <c r="K2162" s="1">
        <v>41898</v>
      </c>
      <c r="L2162">
        <v>1</v>
      </c>
      <c r="M2162" t="s">
        <v>438</v>
      </c>
      <c r="N2162" t="s">
        <v>439</v>
      </c>
      <c r="O2162" t="s">
        <v>442</v>
      </c>
      <c r="P2162" t="s">
        <v>443</v>
      </c>
      <c r="Q2162" t="s">
        <v>45</v>
      </c>
      <c r="R2162" t="s">
        <v>451</v>
      </c>
      <c r="S2162" t="s">
        <v>47</v>
      </c>
      <c r="T2162" t="s">
        <v>47</v>
      </c>
      <c r="U2162" t="s">
        <v>48</v>
      </c>
      <c r="V2162">
        <v>2766</v>
      </c>
      <c r="W2162">
        <v>361</v>
      </c>
      <c r="X2162" s="5"/>
      <c r="Z2162" s="5"/>
      <c r="AB2162" s="5"/>
      <c r="AD2162" s="5">
        <v>0</v>
      </c>
      <c r="AE2162" s="6">
        <v>0</v>
      </c>
      <c r="AF2162" s="5">
        <v>1</v>
      </c>
      <c r="AG2162" s="6">
        <v>0</v>
      </c>
      <c r="AH2162" s="5">
        <v>0</v>
      </c>
      <c r="AJ2162" s="7" t="s">
        <v>654</v>
      </c>
      <c r="AK2162" s="8"/>
      <c r="AL2162" s="10" t="str">
        <f xml:space="preserve"> IF(AND(AJ2162="Goedgekeurd", AK2162&lt;&gt;""), M2162&amp;"_"&amp;O2162&amp;"_"&amp;A2162&amp;"_"&amp;D2162&amp;"_"&amp;TEXT(AK2162,"dd-mm-")&amp;YEAR(AK2162), IF(AND(AK2162&lt;&gt;"", AJ2162&lt;&gt;"In opdracht", AJ2162&lt;&gt;"Goedgekeurd", AJ2162&lt;&gt;""), "Vermelden op mancolijst met KeuringID:  "&amp;D2162,"&lt; Vul hiernaast de juiste status en datum in."))</f>
        <v>&lt; Vul hiernaast de juiste status en datum in.</v>
      </c>
    </row>
    <row r="2163" spans="1:38" x14ac:dyDescent="0.25">
      <c r="A2163">
        <v>900045571</v>
      </c>
      <c r="B2163">
        <v>14</v>
      </c>
      <c r="C2163" t="s">
        <v>35</v>
      </c>
      <c r="D2163">
        <v>4591</v>
      </c>
      <c r="E2163" t="s">
        <v>36</v>
      </c>
      <c r="F2163" t="s">
        <v>37</v>
      </c>
      <c r="G2163">
        <v>1</v>
      </c>
      <c r="H2163" t="s">
        <v>38</v>
      </c>
      <c r="I2163" t="s">
        <v>39</v>
      </c>
      <c r="J2163" t="s">
        <v>40</v>
      </c>
      <c r="K2163" s="1">
        <v>41898</v>
      </c>
      <c r="L2163">
        <v>1</v>
      </c>
      <c r="M2163" t="s">
        <v>438</v>
      </c>
      <c r="N2163" t="s">
        <v>439</v>
      </c>
      <c r="O2163" t="s">
        <v>442</v>
      </c>
      <c r="P2163" t="s">
        <v>443</v>
      </c>
      <c r="Q2163" t="s">
        <v>45</v>
      </c>
      <c r="R2163" t="s">
        <v>451</v>
      </c>
      <c r="S2163" t="s">
        <v>47</v>
      </c>
      <c r="T2163" t="s">
        <v>47</v>
      </c>
      <c r="U2163" t="s">
        <v>48</v>
      </c>
      <c r="V2163">
        <v>2766</v>
      </c>
      <c r="W2163">
        <v>361</v>
      </c>
      <c r="X2163" s="5"/>
      <c r="Z2163" s="5"/>
      <c r="AB2163" s="5"/>
      <c r="AD2163" s="5">
        <v>0</v>
      </c>
      <c r="AE2163" s="6">
        <v>0</v>
      </c>
      <c r="AF2163" s="5">
        <v>1</v>
      </c>
      <c r="AG2163" s="6">
        <v>0</v>
      </c>
      <c r="AH2163" s="5">
        <v>0</v>
      </c>
      <c r="AJ2163" s="7" t="s">
        <v>654</v>
      </c>
      <c r="AK2163" s="8"/>
      <c r="AL2163" s="10" t="str">
        <f xml:space="preserve"> IF(AND(AJ2163="Goedgekeurd", AK2163&lt;&gt;""), M2163&amp;"_"&amp;O2163&amp;"_"&amp;A2163&amp;"_"&amp;D2163&amp;"_"&amp;TEXT(AK2163,"dd-mm-")&amp;YEAR(AK2163), IF(AND(AK2163&lt;&gt;"", AJ2163&lt;&gt;"In opdracht", AJ2163&lt;&gt;"Goedgekeurd", AJ2163&lt;&gt;""), "Vermelden op mancolijst met KeuringID:  "&amp;D2163,"&lt; Vul hiernaast de juiste status en datum in."))</f>
        <v>&lt; Vul hiernaast de juiste status en datum in.</v>
      </c>
    </row>
    <row r="2164" spans="1:38" x14ac:dyDescent="0.25">
      <c r="A2164">
        <v>900045576</v>
      </c>
      <c r="B2164">
        <v>14</v>
      </c>
      <c r="C2164" t="s">
        <v>35</v>
      </c>
      <c r="D2164">
        <v>4596</v>
      </c>
      <c r="E2164" t="s">
        <v>36</v>
      </c>
      <c r="F2164" t="s">
        <v>37</v>
      </c>
      <c r="G2164">
        <v>1</v>
      </c>
      <c r="H2164" t="s">
        <v>38</v>
      </c>
      <c r="I2164" t="s">
        <v>39</v>
      </c>
      <c r="J2164" t="s">
        <v>40</v>
      </c>
      <c r="K2164" s="1">
        <v>41898</v>
      </c>
      <c r="L2164">
        <v>1</v>
      </c>
      <c r="M2164" t="s">
        <v>438</v>
      </c>
      <c r="N2164" t="s">
        <v>439</v>
      </c>
      <c r="O2164" t="s">
        <v>442</v>
      </c>
      <c r="P2164" t="s">
        <v>443</v>
      </c>
      <c r="Q2164" t="s">
        <v>45</v>
      </c>
      <c r="R2164" t="s">
        <v>451</v>
      </c>
      <c r="S2164" t="s">
        <v>47</v>
      </c>
      <c r="T2164" t="s">
        <v>47</v>
      </c>
      <c r="U2164" t="s">
        <v>48</v>
      </c>
      <c r="V2164">
        <v>2766</v>
      </c>
      <c r="W2164">
        <v>361</v>
      </c>
      <c r="X2164" s="5"/>
      <c r="Z2164" s="5"/>
      <c r="AB2164" s="5"/>
      <c r="AD2164" s="5">
        <v>0</v>
      </c>
      <c r="AE2164" s="6">
        <v>0</v>
      </c>
      <c r="AF2164" s="5">
        <v>1</v>
      </c>
      <c r="AG2164" s="6">
        <v>0</v>
      </c>
      <c r="AH2164" s="5">
        <v>0</v>
      </c>
      <c r="AJ2164" s="7" t="s">
        <v>654</v>
      </c>
      <c r="AK2164" s="8"/>
      <c r="AL2164" s="10" t="str">
        <f xml:space="preserve"> IF(AND(AJ2164="Goedgekeurd", AK2164&lt;&gt;""), M2164&amp;"_"&amp;O2164&amp;"_"&amp;A2164&amp;"_"&amp;D2164&amp;"_"&amp;TEXT(AK2164,"dd-mm-")&amp;YEAR(AK2164), IF(AND(AK2164&lt;&gt;"", AJ2164&lt;&gt;"In opdracht", AJ2164&lt;&gt;"Goedgekeurd", AJ2164&lt;&gt;""), "Vermelden op mancolijst met KeuringID:  "&amp;D2164,"&lt; Vul hiernaast de juiste status en datum in."))</f>
        <v>&lt; Vul hiernaast de juiste status en datum in.</v>
      </c>
    </row>
    <row r="2165" spans="1:38" x14ac:dyDescent="0.25">
      <c r="A2165">
        <v>900045585</v>
      </c>
      <c r="B2165">
        <v>14</v>
      </c>
      <c r="C2165" t="s">
        <v>35</v>
      </c>
      <c r="D2165">
        <v>4605</v>
      </c>
      <c r="E2165" t="s">
        <v>36</v>
      </c>
      <c r="F2165" t="s">
        <v>37</v>
      </c>
      <c r="G2165">
        <v>1</v>
      </c>
      <c r="H2165" t="s">
        <v>38</v>
      </c>
      <c r="I2165" t="s">
        <v>39</v>
      </c>
      <c r="J2165" t="s">
        <v>40</v>
      </c>
      <c r="K2165" s="1">
        <v>41898</v>
      </c>
      <c r="L2165">
        <v>1</v>
      </c>
      <c r="M2165" t="s">
        <v>438</v>
      </c>
      <c r="N2165" t="s">
        <v>439</v>
      </c>
      <c r="O2165" t="s">
        <v>442</v>
      </c>
      <c r="P2165" t="s">
        <v>443</v>
      </c>
      <c r="Q2165" t="s">
        <v>45</v>
      </c>
      <c r="R2165" t="s">
        <v>452</v>
      </c>
      <c r="S2165" t="s">
        <v>47</v>
      </c>
      <c r="T2165" t="s">
        <v>47</v>
      </c>
      <c r="U2165" t="s">
        <v>48</v>
      </c>
      <c r="V2165">
        <v>2766</v>
      </c>
      <c r="W2165">
        <v>361</v>
      </c>
      <c r="X2165" s="5"/>
      <c r="Z2165" s="5"/>
      <c r="AB2165" s="5"/>
      <c r="AD2165" s="5">
        <v>0</v>
      </c>
      <c r="AE2165" s="6">
        <v>0</v>
      </c>
      <c r="AF2165" s="5">
        <v>1</v>
      </c>
      <c r="AG2165" s="6">
        <v>0</v>
      </c>
      <c r="AH2165" s="5">
        <v>0</v>
      </c>
      <c r="AJ2165" s="7" t="s">
        <v>654</v>
      </c>
      <c r="AK2165" s="8"/>
      <c r="AL2165" s="10" t="str">
        <f xml:space="preserve"> IF(AND(AJ2165="Goedgekeurd", AK2165&lt;&gt;""), M2165&amp;"_"&amp;O2165&amp;"_"&amp;A2165&amp;"_"&amp;D2165&amp;"_"&amp;TEXT(AK2165,"dd-mm-")&amp;YEAR(AK2165), IF(AND(AK2165&lt;&gt;"", AJ2165&lt;&gt;"In opdracht", AJ2165&lt;&gt;"Goedgekeurd", AJ2165&lt;&gt;""), "Vermelden op mancolijst met KeuringID:  "&amp;D2165,"&lt; Vul hiernaast de juiste status en datum in."))</f>
        <v>&lt; Vul hiernaast de juiste status en datum in.</v>
      </c>
    </row>
    <row r="2166" spans="1:38" x14ac:dyDescent="0.25">
      <c r="A2166">
        <v>900045586</v>
      </c>
      <c r="B2166">
        <v>14</v>
      </c>
      <c r="C2166" t="s">
        <v>35</v>
      </c>
      <c r="D2166">
        <v>4606</v>
      </c>
      <c r="E2166" t="s">
        <v>36</v>
      </c>
      <c r="F2166" t="s">
        <v>37</v>
      </c>
      <c r="G2166">
        <v>1</v>
      </c>
      <c r="H2166" t="s">
        <v>38</v>
      </c>
      <c r="I2166" t="s">
        <v>39</v>
      </c>
      <c r="J2166" t="s">
        <v>40</v>
      </c>
      <c r="K2166" s="1">
        <v>41898</v>
      </c>
      <c r="L2166">
        <v>1</v>
      </c>
      <c r="M2166" t="s">
        <v>438</v>
      </c>
      <c r="N2166" t="s">
        <v>439</v>
      </c>
      <c r="O2166" t="s">
        <v>442</v>
      </c>
      <c r="P2166" t="s">
        <v>443</v>
      </c>
      <c r="Q2166" t="s">
        <v>45</v>
      </c>
      <c r="R2166" t="s">
        <v>453</v>
      </c>
      <c r="S2166" t="s">
        <v>47</v>
      </c>
      <c r="T2166" t="s">
        <v>47</v>
      </c>
      <c r="U2166" t="s">
        <v>48</v>
      </c>
      <c r="V2166">
        <v>2766</v>
      </c>
      <c r="W2166">
        <v>361</v>
      </c>
      <c r="X2166" s="5"/>
      <c r="Z2166" s="5"/>
      <c r="AB2166" s="5"/>
      <c r="AD2166" s="5">
        <v>0</v>
      </c>
      <c r="AE2166" s="6">
        <v>0</v>
      </c>
      <c r="AF2166" s="5">
        <v>1</v>
      </c>
      <c r="AG2166" s="6">
        <v>0</v>
      </c>
      <c r="AH2166" s="5">
        <v>0</v>
      </c>
      <c r="AJ2166" s="7" t="s">
        <v>654</v>
      </c>
      <c r="AK2166" s="8"/>
      <c r="AL2166" s="10" t="str">
        <f xml:space="preserve"> IF(AND(AJ2166="Goedgekeurd", AK2166&lt;&gt;""), M2166&amp;"_"&amp;O2166&amp;"_"&amp;A2166&amp;"_"&amp;D2166&amp;"_"&amp;TEXT(AK2166,"dd-mm-")&amp;YEAR(AK2166), IF(AND(AK2166&lt;&gt;"", AJ2166&lt;&gt;"In opdracht", AJ2166&lt;&gt;"Goedgekeurd", AJ2166&lt;&gt;""), "Vermelden op mancolijst met KeuringID:  "&amp;D2166,"&lt; Vul hiernaast de juiste status en datum in."))</f>
        <v>&lt; Vul hiernaast de juiste status en datum in.</v>
      </c>
    </row>
    <row r="2167" spans="1:38" x14ac:dyDescent="0.25">
      <c r="A2167">
        <v>900045587</v>
      </c>
      <c r="B2167">
        <v>14</v>
      </c>
      <c r="C2167" t="s">
        <v>35</v>
      </c>
      <c r="D2167">
        <v>4607</v>
      </c>
      <c r="E2167" t="s">
        <v>36</v>
      </c>
      <c r="F2167" t="s">
        <v>37</v>
      </c>
      <c r="G2167">
        <v>1</v>
      </c>
      <c r="H2167" t="s">
        <v>38</v>
      </c>
      <c r="I2167" t="s">
        <v>39</v>
      </c>
      <c r="J2167" t="s">
        <v>40</v>
      </c>
      <c r="K2167" s="1">
        <v>41898</v>
      </c>
      <c r="L2167">
        <v>1</v>
      </c>
      <c r="M2167" t="s">
        <v>438</v>
      </c>
      <c r="N2167" t="s">
        <v>439</v>
      </c>
      <c r="O2167" t="s">
        <v>442</v>
      </c>
      <c r="P2167" t="s">
        <v>443</v>
      </c>
      <c r="Q2167" t="s">
        <v>45</v>
      </c>
      <c r="R2167" t="s">
        <v>453</v>
      </c>
      <c r="S2167" t="s">
        <v>47</v>
      </c>
      <c r="T2167" t="s">
        <v>47</v>
      </c>
      <c r="U2167" t="s">
        <v>48</v>
      </c>
      <c r="V2167">
        <v>2766</v>
      </c>
      <c r="W2167">
        <v>361</v>
      </c>
      <c r="X2167" s="5"/>
      <c r="Z2167" s="5"/>
      <c r="AB2167" s="5"/>
      <c r="AD2167" s="5">
        <v>0</v>
      </c>
      <c r="AE2167" s="6">
        <v>0</v>
      </c>
      <c r="AF2167" s="5">
        <v>1</v>
      </c>
      <c r="AG2167" s="6">
        <v>0</v>
      </c>
      <c r="AH2167" s="5">
        <v>0</v>
      </c>
      <c r="AJ2167" s="7" t="s">
        <v>654</v>
      </c>
      <c r="AK2167" s="8"/>
      <c r="AL2167" s="10" t="str">
        <f xml:space="preserve"> IF(AND(AJ2167="Goedgekeurd", AK2167&lt;&gt;""), M2167&amp;"_"&amp;O2167&amp;"_"&amp;A2167&amp;"_"&amp;D2167&amp;"_"&amp;TEXT(AK2167,"dd-mm-")&amp;YEAR(AK2167), IF(AND(AK2167&lt;&gt;"", AJ2167&lt;&gt;"In opdracht", AJ2167&lt;&gt;"Goedgekeurd", AJ2167&lt;&gt;""), "Vermelden op mancolijst met KeuringID:  "&amp;D2167,"&lt; Vul hiernaast de juiste status en datum in."))</f>
        <v>&lt; Vul hiernaast de juiste status en datum in.</v>
      </c>
    </row>
    <row r="2168" spans="1:38" x14ac:dyDescent="0.25">
      <c r="A2168">
        <v>900045588</v>
      </c>
      <c r="B2168">
        <v>14</v>
      </c>
      <c r="C2168" t="s">
        <v>35</v>
      </c>
      <c r="D2168">
        <v>4608</v>
      </c>
      <c r="E2168" t="s">
        <v>36</v>
      </c>
      <c r="F2168" t="s">
        <v>37</v>
      </c>
      <c r="G2168">
        <v>1</v>
      </c>
      <c r="H2168" t="s">
        <v>38</v>
      </c>
      <c r="I2168" t="s">
        <v>39</v>
      </c>
      <c r="J2168" t="s">
        <v>40</v>
      </c>
      <c r="K2168" s="1">
        <v>41898</v>
      </c>
      <c r="L2168">
        <v>1</v>
      </c>
      <c r="M2168" t="s">
        <v>438</v>
      </c>
      <c r="N2168" t="s">
        <v>439</v>
      </c>
      <c r="O2168" t="s">
        <v>442</v>
      </c>
      <c r="P2168" t="s">
        <v>443</v>
      </c>
      <c r="Q2168" t="s">
        <v>45</v>
      </c>
      <c r="R2168" t="s">
        <v>454</v>
      </c>
      <c r="S2168" t="s">
        <v>47</v>
      </c>
      <c r="T2168" t="s">
        <v>47</v>
      </c>
      <c r="U2168" t="s">
        <v>48</v>
      </c>
      <c r="V2168">
        <v>2766</v>
      </c>
      <c r="W2168">
        <v>361</v>
      </c>
      <c r="X2168" s="5"/>
      <c r="Z2168" s="5"/>
      <c r="AB2168" s="5"/>
      <c r="AD2168" s="5">
        <v>0</v>
      </c>
      <c r="AE2168" s="6">
        <v>0</v>
      </c>
      <c r="AF2168" s="5">
        <v>1</v>
      </c>
      <c r="AG2168" s="6">
        <v>0</v>
      </c>
      <c r="AH2168" s="5">
        <v>0</v>
      </c>
      <c r="AJ2168" s="7" t="s">
        <v>654</v>
      </c>
      <c r="AK2168" s="8"/>
      <c r="AL2168" s="10" t="str">
        <f xml:space="preserve"> IF(AND(AJ2168="Goedgekeurd", AK2168&lt;&gt;""), M2168&amp;"_"&amp;O2168&amp;"_"&amp;A2168&amp;"_"&amp;D2168&amp;"_"&amp;TEXT(AK2168,"dd-mm-")&amp;YEAR(AK2168), IF(AND(AK2168&lt;&gt;"", AJ2168&lt;&gt;"In opdracht", AJ2168&lt;&gt;"Goedgekeurd", AJ2168&lt;&gt;""), "Vermelden op mancolijst met KeuringID:  "&amp;D2168,"&lt; Vul hiernaast de juiste status en datum in."))</f>
        <v>&lt; Vul hiernaast de juiste status en datum in.</v>
      </c>
    </row>
    <row r="2169" spans="1:38" x14ac:dyDescent="0.25">
      <c r="A2169">
        <v>900045591</v>
      </c>
      <c r="B2169">
        <v>14</v>
      </c>
      <c r="C2169" t="s">
        <v>35</v>
      </c>
      <c r="D2169">
        <v>4610</v>
      </c>
      <c r="E2169" t="s">
        <v>36</v>
      </c>
      <c r="F2169" t="s">
        <v>37</v>
      </c>
      <c r="G2169">
        <v>1</v>
      </c>
      <c r="H2169" t="s">
        <v>38</v>
      </c>
      <c r="I2169" t="s">
        <v>39</v>
      </c>
      <c r="J2169" t="s">
        <v>40</v>
      </c>
      <c r="K2169" s="1">
        <v>41899</v>
      </c>
      <c r="L2169">
        <v>1</v>
      </c>
      <c r="M2169" t="s">
        <v>438</v>
      </c>
      <c r="N2169" t="s">
        <v>439</v>
      </c>
      <c r="O2169" t="s">
        <v>75</v>
      </c>
      <c r="P2169" t="s">
        <v>455</v>
      </c>
      <c r="Q2169" t="s">
        <v>45</v>
      </c>
      <c r="R2169" t="s">
        <v>68</v>
      </c>
      <c r="S2169" t="s">
        <v>47</v>
      </c>
      <c r="T2169" t="s">
        <v>47</v>
      </c>
      <c r="U2169" t="s">
        <v>48</v>
      </c>
      <c r="V2169">
        <v>2766</v>
      </c>
      <c r="W2169">
        <v>361</v>
      </c>
      <c r="X2169" s="5"/>
      <c r="Z2169" s="5"/>
      <c r="AB2169" s="5"/>
      <c r="AD2169" s="5">
        <v>0</v>
      </c>
      <c r="AE2169" s="6">
        <v>0</v>
      </c>
      <c r="AF2169" s="5">
        <v>1</v>
      </c>
      <c r="AG2169" s="6">
        <v>0</v>
      </c>
      <c r="AH2169" s="5">
        <v>0</v>
      </c>
      <c r="AJ2169" s="7" t="s">
        <v>654</v>
      </c>
      <c r="AK2169" s="8"/>
      <c r="AL2169" s="10" t="str">
        <f xml:space="preserve"> IF(AND(AJ2169="Goedgekeurd", AK2169&lt;&gt;""), M2169&amp;"_"&amp;O2169&amp;"_"&amp;A2169&amp;"_"&amp;D2169&amp;"_"&amp;TEXT(AK2169,"dd-mm-")&amp;YEAR(AK2169), IF(AND(AK2169&lt;&gt;"", AJ2169&lt;&gt;"In opdracht", AJ2169&lt;&gt;"Goedgekeurd", AJ2169&lt;&gt;""), "Vermelden op mancolijst met KeuringID:  "&amp;D2169,"&lt; Vul hiernaast de juiste status en datum in."))</f>
        <v>&lt; Vul hiernaast de juiste status en datum in.</v>
      </c>
    </row>
    <row r="2170" spans="1:38" x14ac:dyDescent="0.25">
      <c r="A2170">
        <v>900045593</v>
      </c>
      <c r="B2170">
        <v>14</v>
      </c>
      <c r="C2170" t="s">
        <v>35</v>
      </c>
      <c r="D2170">
        <v>4611</v>
      </c>
      <c r="E2170" t="s">
        <v>36</v>
      </c>
      <c r="F2170" t="s">
        <v>37</v>
      </c>
      <c r="G2170">
        <v>1</v>
      </c>
      <c r="H2170" t="s">
        <v>38</v>
      </c>
      <c r="I2170" t="s">
        <v>39</v>
      </c>
      <c r="J2170" t="s">
        <v>40</v>
      </c>
      <c r="K2170" s="1">
        <v>41899</v>
      </c>
      <c r="L2170">
        <v>1</v>
      </c>
      <c r="M2170" t="s">
        <v>438</v>
      </c>
      <c r="N2170" t="s">
        <v>439</v>
      </c>
      <c r="O2170" t="s">
        <v>185</v>
      </c>
      <c r="P2170" t="s">
        <v>67</v>
      </c>
      <c r="Q2170" t="s">
        <v>45</v>
      </c>
      <c r="R2170" t="s">
        <v>115</v>
      </c>
      <c r="S2170" t="s">
        <v>47</v>
      </c>
      <c r="T2170" t="s">
        <v>47</v>
      </c>
      <c r="U2170" t="s">
        <v>48</v>
      </c>
      <c r="V2170">
        <v>2766</v>
      </c>
      <c r="W2170">
        <v>361</v>
      </c>
      <c r="X2170" s="5"/>
      <c r="Z2170" s="5"/>
      <c r="AB2170" s="5"/>
      <c r="AD2170" s="5">
        <v>0</v>
      </c>
      <c r="AE2170" s="6">
        <v>0</v>
      </c>
      <c r="AF2170" s="5">
        <v>1</v>
      </c>
      <c r="AG2170" s="6">
        <v>0</v>
      </c>
      <c r="AH2170" s="5">
        <v>0</v>
      </c>
      <c r="AJ2170" s="7" t="s">
        <v>654</v>
      </c>
      <c r="AK2170" s="8"/>
      <c r="AL2170" s="10" t="str">
        <f xml:space="preserve"> IF(AND(AJ2170="Goedgekeurd", AK2170&lt;&gt;""), M2170&amp;"_"&amp;O2170&amp;"_"&amp;A2170&amp;"_"&amp;D2170&amp;"_"&amp;TEXT(AK2170,"dd-mm-")&amp;YEAR(AK2170), IF(AND(AK2170&lt;&gt;"", AJ2170&lt;&gt;"In opdracht", AJ2170&lt;&gt;"Goedgekeurd", AJ2170&lt;&gt;""), "Vermelden op mancolijst met KeuringID:  "&amp;D2170,"&lt; Vul hiernaast de juiste status en datum in."))</f>
        <v>&lt; Vul hiernaast de juiste status en datum in.</v>
      </c>
    </row>
    <row r="2171" spans="1:38" x14ac:dyDescent="0.25">
      <c r="A2171">
        <v>900045594</v>
      </c>
      <c r="B2171">
        <v>14</v>
      </c>
      <c r="C2171" t="s">
        <v>35</v>
      </c>
      <c r="D2171">
        <v>4612</v>
      </c>
      <c r="E2171" t="s">
        <v>36</v>
      </c>
      <c r="F2171" t="s">
        <v>37</v>
      </c>
      <c r="G2171">
        <v>1</v>
      </c>
      <c r="H2171" t="s">
        <v>38</v>
      </c>
      <c r="I2171" t="s">
        <v>39</v>
      </c>
      <c r="J2171" t="s">
        <v>40</v>
      </c>
      <c r="K2171" s="1">
        <v>41899</v>
      </c>
      <c r="L2171">
        <v>1</v>
      </c>
      <c r="M2171" t="s">
        <v>438</v>
      </c>
      <c r="N2171" t="s">
        <v>439</v>
      </c>
      <c r="O2171" t="s">
        <v>185</v>
      </c>
      <c r="P2171" t="s">
        <v>67</v>
      </c>
      <c r="Q2171" t="s">
        <v>45</v>
      </c>
      <c r="R2171" t="s">
        <v>115</v>
      </c>
      <c r="S2171" t="s">
        <v>47</v>
      </c>
      <c r="T2171" t="s">
        <v>47</v>
      </c>
      <c r="U2171" t="s">
        <v>48</v>
      </c>
      <c r="V2171">
        <v>2766</v>
      </c>
      <c r="W2171">
        <v>361</v>
      </c>
      <c r="X2171" s="5"/>
      <c r="Z2171" s="5"/>
      <c r="AB2171" s="5"/>
      <c r="AD2171" s="5">
        <v>0</v>
      </c>
      <c r="AE2171" s="6">
        <v>0</v>
      </c>
      <c r="AF2171" s="5">
        <v>1</v>
      </c>
      <c r="AG2171" s="6">
        <v>0</v>
      </c>
      <c r="AH2171" s="5">
        <v>0</v>
      </c>
      <c r="AJ2171" s="7" t="s">
        <v>654</v>
      </c>
      <c r="AK2171" s="8"/>
      <c r="AL2171" s="10" t="str">
        <f xml:space="preserve"> IF(AND(AJ2171="Goedgekeurd", AK2171&lt;&gt;""), M2171&amp;"_"&amp;O2171&amp;"_"&amp;A2171&amp;"_"&amp;D2171&amp;"_"&amp;TEXT(AK2171,"dd-mm-")&amp;YEAR(AK2171), IF(AND(AK2171&lt;&gt;"", AJ2171&lt;&gt;"In opdracht", AJ2171&lt;&gt;"Goedgekeurd", AJ2171&lt;&gt;""), "Vermelden op mancolijst met KeuringID:  "&amp;D2171,"&lt; Vul hiernaast de juiste status en datum in."))</f>
        <v>&lt; Vul hiernaast de juiste status en datum in.</v>
      </c>
    </row>
    <row r="2172" spans="1:38" x14ac:dyDescent="0.25">
      <c r="A2172">
        <v>900045598</v>
      </c>
      <c r="B2172">
        <v>14</v>
      </c>
      <c r="C2172" t="s">
        <v>35</v>
      </c>
      <c r="D2172">
        <v>4617</v>
      </c>
      <c r="E2172" t="s">
        <v>36</v>
      </c>
      <c r="F2172" t="s">
        <v>37</v>
      </c>
      <c r="G2172">
        <v>1</v>
      </c>
      <c r="H2172" t="s">
        <v>38</v>
      </c>
      <c r="I2172" t="s">
        <v>39</v>
      </c>
      <c r="J2172" t="s">
        <v>40</v>
      </c>
      <c r="K2172" s="1">
        <v>41899</v>
      </c>
      <c r="L2172">
        <v>1</v>
      </c>
      <c r="M2172" t="s">
        <v>438</v>
      </c>
      <c r="N2172" t="s">
        <v>439</v>
      </c>
      <c r="O2172" t="s">
        <v>185</v>
      </c>
      <c r="P2172" t="s">
        <v>67</v>
      </c>
      <c r="Q2172" t="s">
        <v>45</v>
      </c>
      <c r="R2172" t="s">
        <v>65</v>
      </c>
      <c r="S2172" t="s">
        <v>47</v>
      </c>
      <c r="T2172" t="s">
        <v>47</v>
      </c>
      <c r="U2172" t="s">
        <v>48</v>
      </c>
      <c r="V2172">
        <v>2766</v>
      </c>
      <c r="W2172">
        <v>361</v>
      </c>
      <c r="X2172" s="5"/>
      <c r="Z2172" s="5"/>
      <c r="AB2172" s="5"/>
      <c r="AD2172" s="5">
        <v>0</v>
      </c>
      <c r="AE2172" s="6">
        <v>0</v>
      </c>
      <c r="AF2172" s="5">
        <v>1</v>
      </c>
      <c r="AG2172" s="6">
        <v>0</v>
      </c>
      <c r="AH2172" s="5">
        <v>0</v>
      </c>
      <c r="AJ2172" s="7" t="s">
        <v>654</v>
      </c>
      <c r="AK2172" s="8"/>
      <c r="AL2172" s="10" t="str">
        <f xml:space="preserve"> IF(AND(AJ2172="Goedgekeurd", AK2172&lt;&gt;""), M2172&amp;"_"&amp;O2172&amp;"_"&amp;A2172&amp;"_"&amp;D2172&amp;"_"&amp;TEXT(AK2172,"dd-mm-")&amp;YEAR(AK2172), IF(AND(AK2172&lt;&gt;"", AJ2172&lt;&gt;"In opdracht", AJ2172&lt;&gt;"Goedgekeurd", AJ2172&lt;&gt;""), "Vermelden op mancolijst met KeuringID:  "&amp;D2172,"&lt; Vul hiernaast de juiste status en datum in."))</f>
        <v>&lt; Vul hiernaast de juiste status en datum in.</v>
      </c>
    </row>
    <row r="2173" spans="1:38" x14ac:dyDescent="0.25">
      <c r="A2173">
        <v>900045600</v>
      </c>
      <c r="B2173">
        <v>14</v>
      </c>
      <c r="C2173" t="s">
        <v>35</v>
      </c>
      <c r="D2173">
        <v>4619</v>
      </c>
      <c r="E2173" t="s">
        <v>36</v>
      </c>
      <c r="F2173" t="s">
        <v>37</v>
      </c>
      <c r="G2173">
        <v>1</v>
      </c>
      <c r="H2173" t="s">
        <v>38</v>
      </c>
      <c r="I2173" t="s">
        <v>39</v>
      </c>
      <c r="J2173" t="s">
        <v>40</v>
      </c>
      <c r="K2173" s="1">
        <v>41899</v>
      </c>
      <c r="L2173">
        <v>1</v>
      </c>
      <c r="M2173" t="s">
        <v>438</v>
      </c>
      <c r="N2173" t="s">
        <v>439</v>
      </c>
      <c r="O2173" t="s">
        <v>185</v>
      </c>
      <c r="P2173" t="s">
        <v>67</v>
      </c>
      <c r="Q2173" t="s">
        <v>45</v>
      </c>
      <c r="R2173" t="s">
        <v>65</v>
      </c>
      <c r="S2173" t="s">
        <v>47</v>
      </c>
      <c r="T2173" t="s">
        <v>47</v>
      </c>
      <c r="U2173" t="s">
        <v>48</v>
      </c>
      <c r="V2173">
        <v>2766</v>
      </c>
      <c r="W2173">
        <v>361</v>
      </c>
      <c r="X2173" s="5"/>
      <c r="Z2173" s="5"/>
      <c r="AB2173" s="5"/>
      <c r="AD2173" s="5">
        <v>0</v>
      </c>
      <c r="AE2173" s="6">
        <v>0</v>
      </c>
      <c r="AF2173" s="5">
        <v>1</v>
      </c>
      <c r="AG2173" s="6">
        <v>0</v>
      </c>
      <c r="AH2173" s="5">
        <v>0</v>
      </c>
      <c r="AJ2173" s="7" t="s">
        <v>654</v>
      </c>
      <c r="AK2173" s="8"/>
      <c r="AL2173" s="10" t="str">
        <f xml:space="preserve"> IF(AND(AJ2173="Goedgekeurd", AK2173&lt;&gt;""), M2173&amp;"_"&amp;O2173&amp;"_"&amp;A2173&amp;"_"&amp;D2173&amp;"_"&amp;TEXT(AK2173,"dd-mm-")&amp;YEAR(AK2173), IF(AND(AK2173&lt;&gt;"", AJ2173&lt;&gt;"In opdracht", AJ2173&lt;&gt;"Goedgekeurd", AJ2173&lt;&gt;""), "Vermelden op mancolijst met KeuringID:  "&amp;D2173,"&lt; Vul hiernaast de juiste status en datum in."))</f>
        <v>&lt; Vul hiernaast de juiste status en datum in.</v>
      </c>
    </row>
    <row r="2174" spans="1:38" x14ac:dyDescent="0.25">
      <c r="A2174">
        <v>900045601</v>
      </c>
      <c r="B2174">
        <v>14</v>
      </c>
      <c r="C2174" t="s">
        <v>35</v>
      </c>
      <c r="D2174">
        <v>4620</v>
      </c>
      <c r="E2174" t="s">
        <v>36</v>
      </c>
      <c r="F2174" t="s">
        <v>37</v>
      </c>
      <c r="G2174">
        <v>1</v>
      </c>
      <c r="H2174" t="s">
        <v>38</v>
      </c>
      <c r="I2174" t="s">
        <v>39</v>
      </c>
      <c r="J2174" t="s">
        <v>40</v>
      </c>
      <c r="K2174" s="1">
        <v>41899</v>
      </c>
      <c r="L2174">
        <v>1</v>
      </c>
      <c r="M2174" t="s">
        <v>438</v>
      </c>
      <c r="N2174" t="s">
        <v>439</v>
      </c>
      <c r="O2174" t="s">
        <v>185</v>
      </c>
      <c r="P2174" t="s">
        <v>67</v>
      </c>
      <c r="Q2174" t="s">
        <v>45</v>
      </c>
      <c r="R2174" t="s">
        <v>65</v>
      </c>
      <c r="S2174" t="s">
        <v>47</v>
      </c>
      <c r="T2174" t="s">
        <v>47</v>
      </c>
      <c r="U2174" t="s">
        <v>48</v>
      </c>
      <c r="V2174">
        <v>2766</v>
      </c>
      <c r="W2174">
        <v>361</v>
      </c>
      <c r="X2174" s="5"/>
      <c r="Z2174" s="5"/>
      <c r="AB2174" s="5"/>
      <c r="AD2174" s="5">
        <v>0</v>
      </c>
      <c r="AE2174" s="6">
        <v>0</v>
      </c>
      <c r="AF2174" s="5">
        <v>1</v>
      </c>
      <c r="AG2174" s="6">
        <v>0</v>
      </c>
      <c r="AH2174" s="5">
        <v>0</v>
      </c>
      <c r="AJ2174" s="7" t="s">
        <v>654</v>
      </c>
      <c r="AK2174" s="8"/>
      <c r="AL2174" s="10" t="str">
        <f xml:space="preserve"> IF(AND(AJ2174="Goedgekeurd", AK2174&lt;&gt;""), M2174&amp;"_"&amp;O2174&amp;"_"&amp;A2174&amp;"_"&amp;D2174&amp;"_"&amp;TEXT(AK2174,"dd-mm-")&amp;YEAR(AK2174), IF(AND(AK2174&lt;&gt;"", AJ2174&lt;&gt;"In opdracht", AJ2174&lt;&gt;"Goedgekeurd", AJ2174&lt;&gt;""), "Vermelden op mancolijst met KeuringID:  "&amp;D2174,"&lt; Vul hiernaast de juiste status en datum in."))</f>
        <v>&lt; Vul hiernaast de juiste status en datum in.</v>
      </c>
    </row>
    <row r="2175" spans="1:38" x14ac:dyDescent="0.25">
      <c r="A2175">
        <v>900045599</v>
      </c>
      <c r="B2175">
        <v>14</v>
      </c>
      <c r="C2175" t="s">
        <v>35</v>
      </c>
      <c r="D2175">
        <v>4618</v>
      </c>
      <c r="E2175" t="s">
        <v>36</v>
      </c>
      <c r="F2175" t="s">
        <v>37</v>
      </c>
      <c r="G2175">
        <v>1</v>
      </c>
      <c r="H2175" t="s">
        <v>38</v>
      </c>
      <c r="I2175" t="s">
        <v>39</v>
      </c>
      <c r="J2175" t="s">
        <v>40</v>
      </c>
      <c r="K2175" s="1">
        <v>41899</v>
      </c>
      <c r="L2175">
        <v>1</v>
      </c>
      <c r="M2175" t="s">
        <v>438</v>
      </c>
      <c r="N2175" t="s">
        <v>439</v>
      </c>
      <c r="O2175" t="s">
        <v>185</v>
      </c>
      <c r="P2175" t="s">
        <v>67</v>
      </c>
      <c r="Q2175" t="s">
        <v>45</v>
      </c>
      <c r="R2175" t="s">
        <v>65</v>
      </c>
      <c r="S2175" t="s">
        <v>47</v>
      </c>
      <c r="T2175" t="s">
        <v>47</v>
      </c>
      <c r="U2175" t="s">
        <v>48</v>
      </c>
      <c r="V2175">
        <v>2766</v>
      </c>
      <c r="W2175">
        <v>361</v>
      </c>
      <c r="X2175" s="5"/>
      <c r="Z2175" s="5"/>
      <c r="AB2175" s="5"/>
      <c r="AD2175" s="5">
        <v>0</v>
      </c>
      <c r="AE2175" s="6">
        <v>0</v>
      </c>
      <c r="AF2175" s="5">
        <v>1</v>
      </c>
      <c r="AG2175" s="6">
        <v>0</v>
      </c>
      <c r="AH2175" s="5">
        <v>0</v>
      </c>
      <c r="AJ2175" s="7" t="s">
        <v>654</v>
      </c>
      <c r="AK2175" s="8"/>
      <c r="AL2175" s="10" t="str">
        <f xml:space="preserve"> IF(AND(AJ2175="Goedgekeurd", AK2175&lt;&gt;""), M2175&amp;"_"&amp;O2175&amp;"_"&amp;A2175&amp;"_"&amp;D2175&amp;"_"&amp;TEXT(AK2175,"dd-mm-")&amp;YEAR(AK2175), IF(AND(AK2175&lt;&gt;"", AJ2175&lt;&gt;"In opdracht", AJ2175&lt;&gt;"Goedgekeurd", AJ2175&lt;&gt;""), "Vermelden op mancolijst met KeuringID:  "&amp;D2175,"&lt; Vul hiernaast de juiste status en datum in."))</f>
        <v>&lt; Vul hiernaast de juiste status en datum in.</v>
      </c>
    </row>
    <row r="2176" spans="1:38" x14ac:dyDescent="0.25">
      <c r="A2176">
        <v>900045596</v>
      </c>
      <c r="B2176">
        <v>14</v>
      </c>
      <c r="C2176" t="s">
        <v>35</v>
      </c>
      <c r="D2176">
        <v>4615</v>
      </c>
      <c r="E2176" t="s">
        <v>36</v>
      </c>
      <c r="F2176" t="s">
        <v>37</v>
      </c>
      <c r="G2176">
        <v>1</v>
      </c>
      <c r="H2176" t="s">
        <v>38</v>
      </c>
      <c r="I2176" t="s">
        <v>39</v>
      </c>
      <c r="J2176" t="s">
        <v>40</v>
      </c>
      <c r="K2176" s="1">
        <v>41899</v>
      </c>
      <c r="L2176">
        <v>1</v>
      </c>
      <c r="M2176" t="s">
        <v>438</v>
      </c>
      <c r="N2176" t="s">
        <v>439</v>
      </c>
      <c r="O2176" t="s">
        <v>185</v>
      </c>
      <c r="P2176" t="s">
        <v>67</v>
      </c>
      <c r="Q2176" t="s">
        <v>45</v>
      </c>
      <c r="R2176" t="s">
        <v>65</v>
      </c>
      <c r="S2176" t="s">
        <v>47</v>
      </c>
      <c r="T2176" t="s">
        <v>47</v>
      </c>
      <c r="U2176" t="s">
        <v>48</v>
      </c>
      <c r="V2176">
        <v>2766</v>
      </c>
      <c r="W2176">
        <v>361</v>
      </c>
      <c r="X2176" s="5"/>
      <c r="Z2176" s="5"/>
      <c r="AB2176" s="5"/>
      <c r="AD2176" s="5">
        <v>0</v>
      </c>
      <c r="AE2176" s="6">
        <v>0</v>
      </c>
      <c r="AF2176" s="5">
        <v>1</v>
      </c>
      <c r="AG2176" s="6">
        <v>0</v>
      </c>
      <c r="AH2176" s="5">
        <v>0</v>
      </c>
      <c r="AJ2176" s="7" t="s">
        <v>654</v>
      </c>
      <c r="AK2176" s="8"/>
      <c r="AL2176" s="10" t="str">
        <f xml:space="preserve"> IF(AND(AJ2176="Goedgekeurd", AK2176&lt;&gt;""), M2176&amp;"_"&amp;O2176&amp;"_"&amp;A2176&amp;"_"&amp;D2176&amp;"_"&amp;TEXT(AK2176,"dd-mm-")&amp;YEAR(AK2176), IF(AND(AK2176&lt;&gt;"", AJ2176&lt;&gt;"In opdracht", AJ2176&lt;&gt;"Goedgekeurd", AJ2176&lt;&gt;""), "Vermelden op mancolijst met KeuringID:  "&amp;D2176,"&lt; Vul hiernaast de juiste status en datum in."))</f>
        <v>&lt; Vul hiernaast de juiste status en datum in.</v>
      </c>
    </row>
    <row r="2177" spans="1:38" x14ac:dyDescent="0.25">
      <c r="A2177">
        <v>900045595</v>
      </c>
      <c r="B2177">
        <v>14</v>
      </c>
      <c r="C2177" t="s">
        <v>35</v>
      </c>
      <c r="D2177">
        <v>4614</v>
      </c>
      <c r="E2177" t="s">
        <v>36</v>
      </c>
      <c r="F2177" t="s">
        <v>37</v>
      </c>
      <c r="G2177">
        <v>1</v>
      </c>
      <c r="H2177" t="s">
        <v>38</v>
      </c>
      <c r="I2177" t="s">
        <v>39</v>
      </c>
      <c r="J2177" t="s">
        <v>40</v>
      </c>
      <c r="K2177" s="1">
        <v>41899</v>
      </c>
      <c r="L2177">
        <v>1</v>
      </c>
      <c r="M2177" t="s">
        <v>438</v>
      </c>
      <c r="N2177" t="s">
        <v>439</v>
      </c>
      <c r="O2177" t="s">
        <v>185</v>
      </c>
      <c r="P2177" t="s">
        <v>67</v>
      </c>
      <c r="Q2177" t="s">
        <v>45</v>
      </c>
      <c r="R2177" t="s">
        <v>65</v>
      </c>
      <c r="S2177" t="s">
        <v>47</v>
      </c>
      <c r="T2177" t="s">
        <v>47</v>
      </c>
      <c r="U2177" t="s">
        <v>48</v>
      </c>
      <c r="V2177">
        <v>2766</v>
      </c>
      <c r="W2177">
        <v>361</v>
      </c>
      <c r="X2177" s="5"/>
      <c r="Z2177" s="5"/>
      <c r="AB2177" s="5"/>
      <c r="AD2177" s="5">
        <v>0</v>
      </c>
      <c r="AE2177" s="6">
        <v>0</v>
      </c>
      <c r="AF2177" s="5">
        <v>1</v>
      </c>
      <c r="AG2177" s="6">
        <v>0</v>
      </c>
      <c r="AH2177" s="5">
        <v>0</v>
      </c>
      <c r="AJ2177" s="7" t="s">
        <v>654</v>
      </c>
      <c r="AK2177" s="8"/>
      <c r="AL2177" s="10" t="str">
        <f xml:space="preserve"> IF(AND(AJ2177="Goedgekeurd", AK2177&lt;&gt;""), M2177&amp;"_"&amp;O2177&amp;"_"&amp;A2177&amp;"_"&amp;D2177&amp;"_"&amp;TEXT(AK2177,"dd-mm-")&amp;YEAR(AK2177), IF(AND(AK2177&lt;&gt;"", AJ2177&lt;&gt;"In opdracht", AJ2177&lt;&gt;"Goedgekeurd", AJ2177&lt;&gt;""), "Vermelden op mancolijst met KeuringID:  "&amp;D2177,"&lt; Vul hiernaast de juiste status en datum in."))</f>
        <v>&lt; Vul hiernaast de juiste status en datum in.</v>
      </c>
    </row>
    <row r="2178" spans="1:38" x14ac:dyDescent="0.25">
      <c r="A2178">
        <v>900045592</v>
      </c>
      <c r="B2178">
        <v>14</v>
      </c>
      <c r="C2178" t="s">
        <v>35</v>
      </c>
      <c r="D2178">
        <v>4613</v>
      </c>
      <c r="E2178" t="s">
        <v>36</v>
      </c>
      <c r="F2178" t="s">
        <v>37</v>
      </c>
      <c r="G2178">
        <v>1</v>
      </c>
      <c r="H2178" t="s">
        <v>38</v>
      </c>
      <c r="I2178" t="s">
        <v>39</v>
      </c>
      <c r="J2178" t="s">
        <v>40</v>
      </c>
      <c r="K2178" s="1">
        <v>41899</v>
      </c>
      <c r="L2178">
        <v>1</v>
      </c>
      <c r="M2178" t="s">
        <v>438</v>
      </c>
      <c r="N2178" t="s">
        <v>439</v>
      </c>
      <c r="O2178" t="s">
        <v>185</v>
      </c>
      <c r="P2178" t="s">
        <v>67</v>
      </c>
      <c r="Q2178" t="s">
        <v>45</v>
      </c>
      <c r="R2178" t="s">
        <v>65</v>
      </c>
      <c r="S2178" t="s">
        <v>47</v>
      </c>
      <c r="T2178" t="s">
        <v>47</v>
      </c>
      <c r="U2178" t="s">
        <v>48</v>
      </c>
      <c r="V2178">
        <v>2766</v>
      </c>
      <c r="W2178">
        <v>361</v>
      </c>
      <c r="X2178" s="5"/>
      <c r="Z2178" s="5"/>
      <c r="AB2178" s="5"/>
      <c r="AD2178" s="5">
        <v>0</v>
      </c>
      <c r="AE2178" s="6">
        <v>0</v>
      </c>
      <c r="AF2178" s="5">
        <v>1</v>
      </c>
      <c r="AG2178" s="6">
        <v>0</v>
      </c>
      <c r="AH2178" s="5">
        <v>0</v>
      </c>
      <c r="AJ2178" s="7" t="s">
        <v>654</v>
      </c>
      <c r="AK2178" s="8"/>
      <c r="AL2178" s="10" t="str">
        <f xml:space="preserve"> IF(AND(AJ2178="Goedgekeurd", AK2178&lt;&gt;""), M2178&amp;"_"&amp;O2178&amp;"_"&amp;A2178&amp;"_"&amp;D2178&amp;"_"&amp;TEXT(AK2178,"dd-mm-")&amp;YEAR(AK2178), IF(AND(AK2178&lt;&gt;"", AJ2178&lt;&gt;"In opdracht", AJ2178&lt;&gt;"Goedgekeurd", AJ2178&lt;&gt;""), "Vermelden op mancolijst met KeuringID:  "&amp;D2178,"&lt; Vul hiernaast de juiste status en datum in."))</f>
        <v>&lt; Vul hiernaast de juiste status en datum in.</v>
      </c>
    </row>
    <row r="2179" spans="1:38" x14ac:dyDescent="0.25">
      <c r="A2179">
        <v>900045602</v>
      </c>
      <c r="B2179">
        <v>14</v>
      </c>
      <c r="C2179" t="s">
        <v>35</v>
      </c>
      <c r="D2179">
        <v>4621</v>
      </c>
      <c r="E2179" t="s">
        <v>36</v>
      </c>
      <c r="F2179" t="s">
        <v>37</v>
      </c>
      <c r="G2179">
        <v>1</v>
      </c>
      <c r="H2179" t="s">
        <v>38</v>
      </c>
      <c r="I2179" t="s">
        <v>39</v>
      </c>
      <c r="J2179" t="s">
        <v>40</v>
      </c>
      <c r="K2179" s="1">
        <v>41899</v>
      </c>
      <c r="L2179">
        <v>1</v>
      </c>
      <c r="M2179" t="s">
        <v>438</v>
      </c>
      <c r="N2179" t="s">
        <v>439</v>
      </c>
      <c r="O2179" t="s">
        <v>185</v>
      </c>
      <c r="P2179" t="s">
        <v>67</v>
      </c>
      <c r="Q2179" t="s">
        <v>45</v>
      </c>
      <c r="R2179" t="s">
        <v>65</v>
      </c>
      <c r="S2179" t="s">
        <v>47</v>
      </c>
      <c r="T2179" t="s">
        <v>47</v>
      </c>
      <c r="U2179" t="s">
        <v>48</v>
      </c>
      <c r="V2179">
        <v>2766</v>
      </c>
      <c r="W2179">
        <v>361</v>
      </c>
      <c r="X2179" s="5"/>
      <c r="Z2179" s="5"/>
      <c r="AB2179" s="5"/>
      <c r="AD2179" s="5">
        <v>0</v>
      </c>
      <c r="AE2179" s="6">
        <v>0</v>
      </c>
      <c r="AF2179" s="5">
        <v>1</v>
      </c>
      <c r="AG2179" s="6">
        <v>0</v>
      </c>
      <c r="AH2179" s="5">
        <v>0</v>
      </c>
      <c r="AJ2179" s="7" t="s">
        <v>654</v>
      </c>
      <c r="AK2179" s="8"/>
      <c r="AL2179" s="10" t="str">
        <f xml:space="preserve"> IF(AND(AJ2179="Goedgekeurd", AK2179&lt;&gt;""), M2179&amp;"_"&amp;O2179&amp;"_"&amp;A2179&amp;"_"&amp;D2179&amp;"_"&amp;TEXT(AK2179,"dd-mm-")&amp;YEAR(AK2179), IF(AND(AK2179&lt;&gt;"", AJ2179&lt;&gt;"In opdracht", AJ2179&lt;&gt;"Goedgekeurd", AJ2179&lt;&gt;""), "Vermelden op mancolijst met KeuringID:  "&amp;D2179,"&lt; Vul hiernaast de juiste status en datum in."))</f>
        <v>&lt; Vul hiernaast de juiste status en datum in.</v>
      </c>
    </row>
    <row r="2180" spans="1:38" x14ac:dyDescent="0.25">
      <c r="A2180">
        <v>900045597</v>
      </c>
      <c r="B2180">
        <v>14</v>
      </c>
      <c r="C2180" t="s">
        <v>35</v>
      </c>
      <c r="D2180">
        <v>4616</v>
      </c>
      <c r="E2180" t="s">
        <v>36</v>
      </c>
      <c r="F2180" t="s">
        <v>37</v>
      </c>
      <c r="G2180">
        <v>1</v>
      </c>
      <c r="H2180" t="s">
        <v>38</v>
      </c>
      <c r="I2180" t="s">
        <v>39</v>
      </c>
      <c r="J2180" t="s">
        <v>40</v>
      </c>
      <c r="K2180" s="1">
        <v>41899</v>
      </c>
      <c r="L2180">
        <v>1</v>
      </c>
      <c r="M2180" t="s">
        <v>438</v>
      </c>
      <c r="N2180" t="s">
        <v>439</v>
      </c>
      <c r="O2180" t="s">
        <v>185</v>
      </c>
      <c r="P2180" t="s">
        <v>67</v>
      </c>
      <c r="Q2180" t="s">
        <v>45</v>
      </c>
      <c r="R2180" t="s">
        <v>65</v>
      </c>
      <c r="S2180" t="s">
        <v>47</v>
      </c>
      <c r="T2180" t="s">
        <v>47</v>
      </c>
      <c r="U2180" t="s">
        <v>48</v>
      </c>
      <c r="V2180">
        <v>2766</v>
      </c>
      <c r="W2180">
        <v>361</v>
      </c>
      <c r="X2180" s="5"/>
      <c r="Z2180" s="5"/>
      <c r="AB2180" s="5"/>
      <c r="AD2180" s="5">
        <v>0</v>
      </c>
      <c r="AE2180" s="6">
        <v>0</v>
      </c>
      <c r="AF2180" s="5">
        <v>1</v>
      </c>
      <c r="AG2180" s="6">
        <v>0</v>
      </c>
      <c r="AH2180" s="5">
        <v>0</v>
      </c>
      <c r="AJ2180" s="7" t="s">
        <v>654</v>
      </c>
      <c r="AK2180" s="8"/>
      <c r="AL2180" s="10" t="str">
        <f xml:space="preserve"> IF(AND(AJ2180="Goedgekeurd", AK2180&lt;&gt;""), M2180&amp;"_"&amp;O2180&amp;"_"&amp;A2180&amp;"_"&amp;D2180&amp;"_"&amp;TEXT(AK2180,"dd-mm-")&amp;YEAR(AK2180), IF(AND(AK2180&lt;&gt;"", AJ2180&lt;&gt;"In opdracht", AJ2180&lt;&gt;"Goedgekeurd", AJ2180&lt;&gt;""), "Vermelden op mancolijst met KeuringID:  "&amp;D2180,"&lt; Vul hiernaast de juiste status en datum in."))</f>
        <v>&lt; Vul hiernaast de juiste status en datum in.</v>
      </c>
    </row>
    <row r="2181" spans="1:38" x14ac:dyDescent="0.25">
      <c r="A2181">
        <v>900045609</v>
      </c>
      <c r="B2181">
        <v>14</v>
      </c>
      <c r="C2181" t="s">
        <v>35</v>
      </c>
      <c r="D2181">
        <v>4628</v>
      </c>
      <c r="E2181" t="s">
        <v>36</v>
      </c>
      <c r="F2181" t="s">
        <v>37</v>
      </c>
      <c r="G2181">
        <v>1</v>
      </c>
      <c r="H2181" t="s">
        <v>38</v>
      </c>
      <c r="I2181" t="s">
        <v>39</v>
      </c>
      <c r="J2181" t="s">
        <v>40</v>
      </c>
      <c r="K2181" s="1">
        <v>41899</v>
      </c>
      <c r="L2181">
        <v>1</v>
      </c>
      <c r="M2181" t="s">
        <v>438</v>
      </c>
      <c r="N2181" t="s">
        <v>439</v>
      </c>
      <c r="O2181" t="s">
        <v>186</v>
      </c>
      <c r="P2181" t="s">
        <v>67</v>
      </c>
      <c r="Q2181" t="s">
        <v>45</v>
      </c>
      <c r="R2181" t="s">
        <v>46</v>
      </c>
      <c r="S2181" t="s">
        <v>47</v>
      </c>
      <c r="T2181" t="s">
        <v>47</v>
      </c>
      <c r="U2181" t="s">
        <v>48</v>
      </c>
      <c r="V2181">
        <v>2766</v>
      </c>
      <c r="W2181">
        <v>361</v>
      </c>
      <c r="X2181" s="5"/>
      <c r="Z2181" s="5"/>
      <c r="AB2181" s="5"/>
      <c r="AD2181" s="5">
        <v>0</v>
      </c>
      <c r="AE2181" s="6">
        <v>0</v>
      </c>
      <c r="AF2181" s="5">
        <v>1</v>
      </c>
      <c r="AG2181" s="6">
        <v>0</v>
      </c>
      <c r="AH2181" s="5">
        <v>0</v>
      </c>
      <c r="AJ2181" s="7" t="s">
        <v>654</v>
      </c>
      <c r="AK2181" s="8"/>
      <c r="AL2181" s="10" t="str">
        <f xml:space="preserve"> IF(AND(AJ2181="Goedgekeurd", AK2181&lt;&gt;""), M2181&amp;"_"&amp;O2181&amp;"_"&amp;A2181&amp;"_"&amp;D2181&amp;"_"&amp;TEXT(AK2181,"dd-mm-")&amp;YEAR(AK2181), IF(AND(AK2181&lt;&gt;"", AJ2181&lt;&gt;"In opdracht", AJ2181&lt;&gt;"Goedgekeurd", AJ2181&lt;&gt;""), "Vermelden op mancolijst met KeuringID:  "&amp;D2181,"&lt; Vul hiernaast de juiste status en datum in."))</f>
        <v>&lt; Vul hiernaast de juiste status en datum in.</v>
      </c>
    </row>
    <row r="2182" spans="1:38" x14ac:dyDescent="0.25">
      <c r="A2182">
        <v>900045612</v>
      </c>
      <c r="B2182">
        <v>14</v>
      </c>
      <c r="C2182" t="s">
        <v>35</v>
      </c>
      <c r="D2182">
        <v>4631</v>
      </c>
      <c r="E2182" t="s">
        <v>36</v>
      </c>
      <c r="F2182" t="s">
        <v>37</v>
      </c>
      <c r="G2182">
        <v>1</v>
      </c>
      <c r="H2182" t="s">
        <v>38</v>
      </c>
      <c r="I2182" t="s">
        <v>39</v>
      </c>
      <c r="J2182" t="s">
        <v>40</v>
      </c>
      <c r="K2182" s="1">
        <v>41899</v>
      </c>
      <c r="L2182">
        <v>1</v>
      </c>
      <c r="M2182" t="s">
        <v>438</v>
      </c>
      <c r="N2182" t="s">
        <v>439</v>
      </c>
      <c r="O2182" t="s">
        <v>186</v>
      </c>
      <c r="P2182" t="s">
        <v>67</v>
      </c>
      <c r="Q2182" t="s">
        <v>45</v>
      </c>
      <c r="R2182" t="s">
        <v>46</v>
      </c>
      <c r="S2182" t="s">
        <v>47</v>
      </c>
      <c r="T2182" t="s">
        <v>47</v>
      </c>
      <c r="U2182" t="s">
        <v>48</v>
      </c>
      <c r="V2182">
        <v>2766</v>
      </c>
      <c r="W2182">
        <v>361</v>
      </c>
      <c r="X2182" s="5"/>
      <c r="Z2182" s="5"/>
      <c r="AB2182" s="5"/>
      <c r="AD2182" s="5">
        <v>0</v>
      </c>
      <c r="AE2182" s="6">
        <v>0</v>
      </c>
      <c r="AF2182" s="5">
        <v>1</v>
      </c>
      <c r="AG2182" s="6">
        <v>0</v>
      </c>
      <c r="AH2182" s="5">
        <v>0</v>
      </c>
      <c r="AJ2182" s="7" t="s">
        <v>654</v>
      </c>
      <c r="AK2182" s="8"/>
      <c r="AL2182" s="10" t="str">
        <f xml:space="preserve"> IF(AND(AJ2182="Goedgekeurd", AK2182&lt;&gt;""), M2182&amp;"_"&amp;O2182&amp;"_"&amp;A2182&amp;"_"&amp;D2182&amp;"_"&amp;TEXT(AK2182,"dd-mm-")&amp;YEAR(AK2182), IF(AND(AK2182&lt;&gt;"", AJ2182&lt;&gt;"In opdracht", AJ2182&lt;&gt;"Goedgekeurd", AJ2182&lt;&gt;""), "Vermelden op mancolijst met KeuringID:  "&amp;D2182,"&lt; Vul hiernaast de juiste status en datum in."))</f>
        <v>&lt; Vul hiernaast de juiste status en datum in.</v>
      </c>
    </row>
    <row r="2183" spans="1:38" x14ac:dyDescent="0.25">
      <c r="A2183">
        <v>900045610</v>
      </c>
      <c r="B2183">
        <v>14</v>
      </c>
      <c r="C2183" t="s">
        <v>35</v>
      </c>
      <c r="D2183">
        <v>4629</v>
      </c>
      <c r="E2183" t="s">
        <v>36</v>
      </c>
      <c r="F2183" t="s">
        <v>37</v>
      </c>
      <c r="G2183">
        <v>1</v>
      </c>
      <c r="H2183" t="s">
        <v>38</v>
      </c>
      <c r="I2183" t="s">
        <v>39</v>
      </c>
      <c r="J2183" t="s">
        <v>40</v>
      </c>
      <c r="K2183" s="1">
        <v>41899</v>
      </c>
      <c r="L2183">
        <v>1</v>
      </c>
      <c r="M2183" t="s">
        <v>438</v>
      </c>
      <c r="N2183" t="s">
        <v>439</v>
      </c>
      <c r="O2183" t="s">
        <v>186</v>
      </c>
      <c r="P2183" t="s">
        <v>67</v>
      </c>
      <c r="Q2183" t="s">
        <v>45</v>
      </c>
      <c r="R2183" t="s">
        <v>46</v>
      </c>
      <c r="S2183" t="s">
        <v>47</v>
      </c>
      <c r="T2183" t="s">
        <v>47</v>
      </c>
      <c r="U2183" t="s">
        <v>48</v>
      </c>
      <c r="V2183">
        <v>2766</v>
      </c>
      <c r="W2183">
        <v>361</v>
      </c>
      <c r="X2183" s="5"/>
      <c r="Z2183" s="5"/>
      <c r="AB2183" s="5"/>
      <c r="AD2183" s="5">
        <v>0</v>
      </c>
      <c r="AE2183" s="6">
        <v>0</v>
      </c>
      <c r="AF2183" s="5">
        <v>1</v>
      </c>
      <c r="AG2183" s="6">
        <v>0</v>
      </c>
      <c r="AH2183" s="5">
        <v>0</v>
      </c>
      <c r="AJ2183" s="7" t="s">
        <v>654</v>
      </c>
      <c r="AK2183" s="8"/>
      <c r="AL2183" s="10" t="str">
        <f xml:space="preserve"> IF(AND(AJ2183="Goedgekeurd", AK2183&lt;&gt;""), M2183&amp;"_"&amp;O2183&amp;"_"&amp;A2183&amp;"_"&amp;D2183&amp;"_"&amp;TEXT(AK2183,"dd-mm-")&amp;YEAR(AK2183), IF(AND(AK2183&lt;&gt;"", AJ2183&lt;&gt;"In opdracht", AJ2183&lt;&gt;"Goedgekeurd", AJ2183&lt;&gt;""), "Vermelden op mancolijst met KeuringID:  "&amp;D2183,"&lt; Vul hiernaast de juiste status en datum in."))</f>
        <v>&lt; Vul hiernaast de juiste status en datum in.</v>
      </c>
    </row>
    <row r="2184" spans="1:38" x14ac:dyDescent="0.25">
      <c r="A2184">
        <v>900045608</v>
      </c>
      <c r="B2184">
        <v>14</v>
      </c>
      <c r="C2184" t="s">
        <v>35</v>
      </c>
      <c r="D2184">
        <v>4627</v>
      </c>
      <c r="E2184" t="s">
        <v>36</v>
      </c>
      <c r="F2184" t="s">
        <v>37</v>
      </c>
      <c r="G2184">
        <v>1</v>
      </c>
      <c r="H2184" t="s">
        <v>38</v>
      </c>
      <c r="I2184" t="s">
        <v>39</v>
      </c>
      <c r="J2184" t="s">
        <v>40</v>
      </c>
      <c r="K2184" s="1">
        <v>41899</v>
      </c>
      <c r="L2184">
        <v>1</v>
      </c>
      <c r="M2184" t="s">
        <v>438</v>
      </c>
      <c r="N2184" t="s">
        <v>439</v>
      </c>
      <c r="O2184" t="s">
        <v>186</v>
      </c>
      <c r="P2184" t="s">
        <v>67</v>
      </c>
      <c r="Q2184" t="s">
        <v>45</v>
      </c>
      <c r="R2184" t="s">
        <v>46</v>
      </c>
      <c r="S2184" t="s">
        <v>47</v>
      </c>
      <c r="T2184" t="s">
        <v>47</v>
      </c>
      <c r="U2184" t="s">
        <v>48</v>
      </c>
      <c r="V2184">
        <v>2766</v>
      </c>
      <c r="W2184">
        <v>361</v>
      </c>
      <c r="X2184" s="5"/>
      <c r="Z2184" s="5"/>
      <c r="AB2184" s="5"/>
      <c r="AD2184" s="5">
        <v>0</v>
      </c>
      <c r="AE2184" s="6">
        <v>0</v>
      </c>
      <c r="AF2184" s="5">
        <v>1</v>
      </c>
      <c r="AG2184" s="6">
        <v>0</v>
      </c>
      <c r="AH2184" s="5">
        <v>0</v>
      </c>
      <c r="AJ2184" s="7" t="s">
        <v>654</v>
      </c>
      <c r="AK2184" s="8"/>
      <c r="AL2184" s="10" t="str">
        <f xml:space="preserve"> IF(AND(AJ2184="Goedgekeurd", AK2184&lt;&gt;""), M2184&amp;"_"&amp;O2184&amp;"_"&amp;A2184&amp;"_"&amp;D2184&amp;"_"&amp;TEXT(AK2184,"dd-mm-")&amp;YEAR(AK2184), IF(AND(AK2184&lt;&gt;"", AJ2184&lt;&gt;"In opdracht", AJ2184&lt;&gt;"Goedgekeurd", AJ2184&lt;&gt;""), "Vermelden op mancolijst met KeuringID:  "&amp;D2184,"&lt; Vul hiernaast de juiste status en datum in."))</f>
        <v>&lt; Vul hiernaast de juiste status en datum in.</v>
      </c>
    </row>
    <row r="2185" spans="1:38" x14ac:dyDescent="0.25">
      <c r="A2185">
        <v>900045606</v>
      </c>
      <c r="B2185">
        <v>14</v>
      </c>
      <c r="C2185" t="s">
        <v>35</v>
      </c>
      <c r="D2185">
        <v>4625</v>
      </c>
      <c r="E2185" t="s">
        <v>36</v>
      </c>
      <c r="F2185" t="s">
        <v>37</v>
      </c>
      <c r="G2185">
        <v>1</v>
      </c>
      <c r="H2185" t="s">
        <v>38</v>
      </c>
      <c r="I2185" t="s">
        <v>39</v>
      </c>
      <c r="J2185" t="s">
        <v>40</v>
      </c>
      <c r="K2185" s="1">
        <v>41899</v>
      </c>
      <c r="L2185">
        <v>1</v>
      </c>
      <c r="M2185" t="s">
        <v>438</v>
      </c>
      <c r="N2185" t="s">
        <v>439</v>
      </c>
      <c r="O2185" t="s">
        <v>186</v>
      </c>
      <c r="P2185" t="s">
        <v>67</v>
      </c>
      <c r="Q2185" t="s">
        <v>45</v>
      </c>
      <c r="R2185" t="s">
        <v>46</v>
      </c>
      <c r="S2185" t="s">
        <v>47</v>
      </c>
      <c r="T2185" t="s">
        <v>47</v>
      </c>
      <c r="U2185" t="s">
        <v>48</v>
      </c>
      <c r="V2185">
        <v>2766</v>
      </c>
      <c r="W2185">
        <v>361</v>
      </c>
      <c r="X2185" s="5"/>
      <c r="Z2185" s="5"/>
      <c r="AB2185" s="5"/>
      <c r="AD2185" s="5">
        <v>0</v>
      </c>
      <c r="AE2185" s="6">
        <v>0</v>
      </c>
      <c r="AF2185" s="5">
        <v>1</v>
      </c>
      <c r="AG2185" s="6">
        <v>0</v>
      </c>
      <c r="AH2185" s="5">
        <v>0</v>
      </c>
      <c r="AJ2185" s="7" t="s">
        <v>654</v>
      </c>
      <c r="AK2185" s="8"/>
      <c r="AL2185" s="10" t="str">
        <f xml:space="preserve"> IF(AND(AJ2185="Goedgekeurd", AK2185&lt;&gt;""), M2185&amp;"_"&amp;O2185&amp;"_"&amp;A2185&amp;"_"&amp;D2185&amp;"_"&amp;TEXT(AK2185,"dd-mm-")&amp;YEAR(AK2185), IF(AND(AK2185&lt;&gt;"", AJ2185&lt;&gt;"In opdracht", AJ2185&lt;&gt;"Goedgekeurd", AJ2185&lt;&gt;""), "Vermelden op mancolijst met KeuringID:  "&amp;D2185,"&lt; Vul hiernaast de juiste status en datum in."))</f>
        <v>&lt; Vul hiernaast de juiste status en datum in.</v>
      </c>
    </row>
    <row r="2186" spans="1:38" x14ac:dyDescent="0.25">
      <c r="A2186">
        <v>900045605</v>
      </c>
      <c r="B2186">
        <v>14</v>
      </c>
      <c r="C2186" t="s">
        <v>35</v>
      </c>
      <c r="D2186">
        <v>4624</v>
      </c>
      <c r="E2186" t="s">
        <v>36</v>
      </c>
      <c r="F2186" t="s">
        <v>37</v>
      </c>
      <c r="G2186">
        <v>1</v>
      </c>
      <c r="H2186" t="s">
        <v>38</v>
      </c>
      <c r="I2186" t="s">
        <v>39</v>
      </c>
      <c r="J2186" t="s">
        <v>40</v>
      </c>
      <c r="K2186" s="1">
        <v>41899</v>
      </c>
      <c r="L2186">
        <v>1</v>
      </c>
      <c r="M2186" t="s">
        <v>438</v>
      </c>
      <c r="N2186" t="s">
        <v>439</v>
      </c>
      <c r="O2186" t="s">
        <v>186</v>
      </c>
      <c r="P2186" t="s">
        <v>67</v>
      </c>
      <c r="Q2186" t="s">
        <v>45</v>
      </c>
      <c r="R2186" t="s">
        <v>46</v>
      </c>
      <c r="S2186" t="s">
        <v>47</v>
      </c>
      <c r="T2186" t="s">
        <v>47</v>
      </c>
      <c r="U2186" t="s">
        <v>48</v>
      </c>
      <c r="V2186">
        <v>2766</v>
      </c>
      <c r="W2186">
        <v>361</v>
      </c>
      <c r="X2186" s="5"/>
      <c r="Z2186" s="5"/>
      <c r="AB2186" s="5"/>
      <c r="AD2186" s="5">
        <v>0</v>
      </c>
      <c r="AE2186" s="6">
        <v>0</v>
      </c>
      <c r="AF2186" s="5">
        <v>1</v>
      </c>
      <c r="AG2186" s="6">
        <v>0</v>
      </c>
      <c r="AH2186" s="5">
        <v>0</v>
      </c>
      <c r="AJ2186" s="7" t="s">
        <v>654</v>
      </c>
      <c r="AK2186" s="8"/>
      <c r="AL2186" s="10" t="str">
        <f xml:space="preserve"> IF(AND(AJ2186="Goedgekeurd", AK2186&lt;&gt;""), M2186&amp;"_"&amp;O2186&amp;"_"&amp;A2186&amp;"_"&amp;D2186&amp;"_"&amp;TEXT(AK2186,"dd-mm-")&amp;YEAR(AK2186), IF(AND(AK2186&lt;&gt;"", AJ2186&lt;&gt;"In opdracht", AJ2186&lt;&gt;"Goedgekeurd", AJ2186&lt;&gt;""), "Vermelden op mancolijst met KeuringID:  "&amp;D2186,"&lt; Vul hiernaast de juiste status en datum in."))</f>
        <v>&lt; Vul hiernaast de juiste status en datum in.</v>
      </c>
    </row>
    <row r="2187" spans="1:38" x14ac:dyDescent="0.25">
      <c r="A2187">
        <v>900045604</v>
      </c>
      <c r="B2187">
        <v>14</v>
      </c>
      <c r="C2187" t="s">
        <v>35</v>
      </c>
      <c r="D2187">
        <v>4623</v>
      </c>
      <c r="E2187" t="s">
        <v>36</v>
      </c>
      <c r="F2187" t="s">
        <v>37</v>
      </c>
      <c r="G2187">
        <v>1</v>
      </c>
      <c r="H2187" t="s">
        <v>38</v>
      </c>
      <c r="I2187" t="s">
        <v>39</v>
      </c>
      <c r="J2187" t="s">
        <v>40</v>
      </c>
      <c r="K2187" s="1">
        <v>41899</v>
      </c>
      <c r="L2187">
        <v>1</v>
      </c>
      <c r="M2187" t="s">
        <v>438</v>
      </c>
      <c r="N2187" t="s">
        <v>439</v>
      </c>
      <c r="O2187" t="s">
        <v>186</v>
      </c>
      <c r="P2187" t="s">
        <v>67</v>
      </c>
      <c r="Q2187" t="s">
        <v>45</v>
      </c>
      <c r="R2187" t="s">
        <v>46</v>
      </c>
      <c r="S2187" t="s">
        <v>47</v>
      </c>
      <c r="T2187" t="s">
        <v>47</v>
      </c>
      <c r="U2187" t="s">
        <v>48</v>
      </c>
      <c r="V2187">
        <v>2766</v>
      </c>
      <c r="W2187">
        <v>361</v>
      </c>
      <c r="X2187" s="5"/>
      <c r="Z2187" s="5"/>
      <c r="AB2187" s="5"/>
      <c r="AD2187" s="5">
        <v>0</v>
      </c>
      <c r="AE2187" s="6">
        <v>0</v>
      </c>
      <c r="AF2187" s="5">
        <v>1</v>
      </c>
      <c r="AG2187" s="6">
        <v>0</v>
      </c>
      <c r="AH2187" s="5">
        <v>0</v>
      </c>
      <c r="AJ2187" s="7" t="s">
        <v>654</v>
      </c>
      <c r="AK2187" s="8"/>
      <c r="AL2187" s="10" t="str">
        <f xml:space="preserve"> IF(AND(AJ2187="Goedgekeurd", AK2187&lt;&gt;""), M2187&amp;"_"&amp;O2187&amp;"_"&amp;A2187&amp;"_"&amp;D2187&amp;"_"&amp;TEXT(AK2187,"dd-mm-")&amp;YEAR(AK2187), IF(AND(AK2187&lt;&gt;"", AJ2187&lt;&gt;"In opdracht", AJ2187&lt;&gt;"Goedgekeurd", AJ2187&lt;&gt;""), "Vermelden op mancolijst met KeuringID:  "&amp;D2187,"&lt; Vul hiernaast de juiste status en datum in."))</f>
        <v>&lt; Vul hiernaast de juiste status en datum in.</v>
      </c>
    </row>
    <row r="2188" spans="1:38" x14ac:dyDescent="0.25">
      <c r="A2188">
        <v>900045603</v>
      </c>
      <c r="B2188">
        <v>14</v>
      </c>
      <c r="C2188" t="s">
        <v>35</v>
      </c>
      <c r="D2188">
        <v>4622</v>
      </c>
      <c r="E2188" t="s">
        <v>36</v>
      </c>
      <c r="F2188" t="s">
        <v>37</v>
      </c>
      <c r="G2188">
        <v>1</v>
      </c>
      <c r="H2188" t="s">
        <v>38</v>
      </c>
      <c r="I2188" t="s">
        <v>39</v>
      </c>
      <c r="J2188" t="s">
        <v>40</v>
      </c>
      <c r="K2188" s="1">
        <v>41899</v>
      </c>
      <c r="L2188">
        <v>1</v>
      </c>
      <c r="M2188" t="s">
        <v>438</v>
      </c>
      <c r="N2188" t="s">
        <v>439</v>
      </c>
      <c r="O2188" t="s">
        <v>186</v>
      </c>
      <c r="P2188" t="s">
        <v>67</v>
      </c>
      <c r="Q2188" t="s">
        <v>45</v>
      </c>
      <c r="R2188" t="s">
        <v>46</v>
      </c>
      <c r="S2188" t="s">
        <v>47</v>
      </c>
      <c r="T2188" t="s">
        <v>47</v>
      </c>
      <c r="U2188" t="s">
        <v>48</v>
      </c>
      <c r="V2188">
        <v>2766</v>
      </c>
      <c r="W2188">
        <v>361</v>
      </c>
      <c r="X2188" s="5"/>
      <c r="Z2188" s="5"/>
      <c r="AB2188" s="5"/>
      <c r="AD2188" s="5">
        <v>0</v>
      </c>
      <c r="AE2188" s="6">
        <v>0</v>
      </c>
      <c r="AF2188" s="5">
        <v>1</v>
      </c>
      <c r="AG2188" s="6">
        <v>0</v>
      </c>
      <c r="AH2188" s="5">
        <v>0</v>
      </c>
      <c r="AJ2188" s="7" t="s">
        <v>654</v>
      </c>
      <c r="AK2188" s="8"/>
      <c r="AL2188" s="10" t="str">
        <f xml:space="preserve"> IF(AND(AJ2188="Goedgekeurd", AK2188&lt;&gt;""), M2188&amp;"_"&amp;O2188&amp;"_"&amp;A2188&amp;"_"&amp;D2188&amp;"_"&amp;TEXT(AK2188,"dd-mm-")&amp;YEAR(AK2188), IF(AND(AK2188&lt;&gt;"", AJ2188&lt;&gt;"In opdracht", AJ2188&lt;&gt;"Goedgekeurd", AJ2188&lt;&gt;""), "Vermelden op mancolijst met KeuringID:  "&amp;D2188,"&lt; Vul hiernaast de juiste status en datum in."))</f>
        <v>&lt; Vul hiernaast de juiste status en datum in.</v>
      </c>
    </row>
    <row r="2189" spans="1:38" x14ac:dyDescent="0.25">
      <c r="A2189">
        <v>900045607</v>
      </c>
      <c r="B2189">
        <v>14</v>
      </c>
      <c r="C2189" t="s">
        <v>35</v>
      </c>
      <c r="D2189">
        <v>4626</v>
      </c>
      <c r="E2189" t="s">
        <v>36</v>
      </c>
      <c r="F2189" t="s">
        <v>37</v>
      </c>
      <c r="G2189">
        <v>1</v>
      </c>
      <c r="H2189" t="s">
        <v>38</v>
      </c>
      <c r="I2189" t="s">
        <v>39</v>
      </c>
      <c r="J2189" t="s">
        <v>40</v>
      </c>
      <c r="K2189" s="1">
        <v>41899</v>
      </c>
      <c r="L2189">
        <v>1</v>
      </c>
      <c r="M2189" t="s">
        <v>438</v>
      </c>
      <c r="N2189" t="s">
        <v>439</v>
      </c>
      <c r="O2189" t="s">
        <v>186</v>
      </c>
      <c r="P2189" t="s">
        <v>67</v>
      </c>
      <c r="Q2189" t="s">
        <v>45</v>
      </c>
      <c r="R2189" t="s">
        <v>46</v>
      </c>
      <c r="S2189" t="s">
        <v>47</v>
      </c>
      <c r="T2189" t="s">
        <v>47</v>
      </c>
      <c r="U2189" t="s">
        <v>48</v>
      </c>
      <c r="V2189">
        <v>2766</v>
      </c>
      <c r="W2189">
        <v>361</v>
      </c>
      <c r="X2189" s="5"/>
      <c r="Z2189" s="5"/>
      <c r="AB2189" s="5"/>
      <c r="AD2189" s="5">
        <v>0</v>
      </c>
      <c r="AE2189" s="6">
        <v>0</v>
      </c>
      <c r="AF2189" s="5">
        <v>1</v>
      </c>
      <c r="AG2189" s="6">
        <v>0</v>
      </c>
      <c r="AH2189" s="5">
        <v>0</v>
      </c>
      <c r="AJ2189" s="7" t="s">
        <v>654</v>
      </c>
      <c r="AK2189" s="8"/>
      <c r="AL2189" s="10" t="str">
        <f xml:space="preserve"> IF(AND(AJ2189="Goedgekeurd", AK2189&lt;&gt;""), M2189&amp;"_"&amp;O2189&amp;"_"&amp;A2189&amp;"_"&amp;D2189&amp;"_"&amp;TEXT(AK2189,"dd-mm-")&amp;YEAR(AK2189), IF(AND(AK2189&lt;&gt;"", AJ2189&lt;&gt;"In opdracht", AJ2189&lt;&gt;"Goedgekeurd", AJ2189&lt;&gt;""), "Vermelden op mancolijst met KeuringID:  "&amp;D2189,"&lt; Vul hiernaast de juiste status en datum in."))</f>
        <v>&lt; Vul hiernaast de juiste status en datum in.</v>
      </c>
    </row>
    <row r="2190" spans="1:38" x14ac:dyDescent="0.25">
      <c r="A2190">
        <v>900045611</v>
      </c>
      <c r="B2190">
        <v>14</v>
      </c>
      <c r="C2190" t="s">
        <v>35</v>
      </c>
      <c r="D2190">
        <v>4630</v>
      </c>
      <c r="E2190" t="s">
        <v>36</v>
      </c>
      <c r="F2190" t="s">
        <v>37</v>
      </c>
      <c r="G2190">
        <v>1</v>
      </c>
      <c r="H2190" t="s">
        <v>38</v>
      </c>
      <c r="I2190" t="s">
        <v>39</v>
      </c>
      <c r="J2190" t="s">
        <v>40</v>
      </c>
      <c r="K2190" s="1">
        <v>41899</v>
      </c>
      <c r="L2190">
        <v>1</v>
      </c>
      <c r="M2190" t="s">
        <v>438</v>
      </c>
      <c r="N2190" t="s">
        <v>439</v>
      </c>
      <c r="O2190" t="s">
        <v>186</v>
      </c>
      <c r="P2190" t="s">
        <v>67</v>
      </c>
      <c r="Q2190" t="s">
        <v>45</v>
      </c>
      <c r="R2190" t="s">
        <v>46</v>
      </c>
      <c r="S2190" t="s">
        <v>47</v>
      </c>
      <c r="T2190" t="s">
        <v>47</v>
      </c>
      <c r="U2190" t="s">
        <v>48</v>
      </c>
      <c r="V2190">
        <v>2766</v>
      </c>
      <c r="W2190">
        <v>361</v>
      </c>
      <c r="X2190" s="5"/>
      <c r="Z2190" s="5"/>
      <c r="AB2190" s="5"/>
      <c r="AD2190" s="5">
        <v>0</v>
      </c>
      <c r="AE2190" s="6">
        <v>0</v>
      </c>
      <c r="AF2190" s="5">
        <v>1</v>
      </c>
      <c r="AG2190" s="6">
        <v>0</v>
      </c>
      <c r="AH2190" s="5">
        <v>0</v>
      </c>
      <c r="AJ2190" s="7" t="s">
        <v>654</v>
      </c>
      <c r="AK2190" s="8"/>
      <c r="AL2190" s="10" t="str">
        <f xml:space="preserve"> IF(AND(AJ2190="Goedgekeurd", AK2190&lt;&gt;""), M2190&amp;"_"&amp;O2190&amp;"_"&amp;A2190&amp;"_"&amp;D2190&amp;"_"&amp;TEXT(AK2190,"dd-mm-")&amp;YEAR(AK2190), IF(AND(AK2190&lt;&gt;"", AJ2190&lt;&gt;"In opdracht", AJ2190&lt;&gt;"Goedgekeurd", AJ2190&lt;&gt;""), "Vermelden op mancolijst met KeuringID:  "&amp;D2190,"&lt; Vul hiernaast de juiste status en datum in."))</f>
        <v>&lt; Vul hiernaast de juiste status en datum in.</v>
      </c>
    </row>
    <row r="2191" spans="1:38" x14ac:dyDescent="0.25">
      <c r="A2191">
        <v>900045613</v>
      </c>
      <c r="B2191">
        <v>14</v>
      </c>
      <c r="C2191" t="s">
        <v>35</v>
      </c>
      <c r="D2191">
        <v>4632</v>
      </c>
      <c r="E2191" t="s">
        <v>36</v>
      </c>
      <c r="F2191" t="s">
        <v>37</v>
      </c>
      <c r="G2191">
        <v>1</v>
      </c>
      <c r="H2191" t="s">
        <v>38</v>
      </c>
      <c r="I2191" t="s">
        <v>39</v>
      </c>
      <c r="J2191" t="s">
        <v>40</v>
      </c>
      <c r="K2191" s="1">
        <v>41899</v>
      </c>
      <c r="L2191">
        <v>1</v>
      </c>
      <c r="M2191" t="s">
        <v>438</v>
      </c>
      <c r="N2191" t="s">
        <v>439</v>
      </c>
      <c r="O2191" t="s">
        <v>186</v>
      </c>
      <c r="P2191" t="s">
        <v>67</v>
      </c>
      <c r="Q2191" t="s">
        <v>45</v>
      </c>
      <c r="R2191" t="s">
        <v>103</v>
      </c>
      <c r="S2191" t="s">
        <v>47</v>
      </c>
      <c r="T2191" t="s">
        <v>47</v>
      </c>
      <c r="U2191" t="s">
        <v>48</v>
      </c>
      <c r="V2191">
        <v>2766</v>
      </c>
      <c r="W2191">
        <v>361</v>
      </c>
      <c r="X2191" s="5"/>
      <c r="Z2191" s="5"/>
      <c r="AB2191" s="5"/>
      <c r="AD2191" s="5">
        <v>0</v>
      </c>
      <c r="AE2191" s="6">
        <v>0</v>
      </c>
      <c r="AF2191" s="5">
        <v>1</v>
      </c>
      <c r="AG2191" s="6">
        <v>0</v>
      </c>
      <c r="AH2191" s="5">
        <v>0</v>
      </c>
      <c r="AJ2191" s="7" t="s">
        <v>654</v>
      </c>
      <c r="AK2191" s="8"/>
      <c r="AL2191" s="10" t="str">
        <f xml:space="preserve"> IF(AND(AJ2191="Goedgekeurd", AK2191&lt;&gt;""), M2191&amp;"_"&amp;O2191&amp;"_"&amp;A2191&amp;"_"&amp;D2191&amp;"_"&amp;TEXT(AK2191,"dd-mm-")&amp;YEAR(AK2191), IF(AND(AK2191&lt;&gt;"", AJ2191&lt;&gt;"In opdracht", AJ2191&lt;&gt;"Goedgekeurd", AJ2191&lt;&gt;""), "Vermelden op mancolijst met KeuringID:  "&amp;D2191,"&lt; Vul hiernaast de juiste status en datum in."))</f>
        <v>&lt; Vul hiernaast de juiste status en datum in.</v>
      </c>
    </row>
    <row r="2192" spans="1:38" x14ac:dyDescent="0.25">
      <c r="A2192">
        <v>900045618</v>
      </c>
      <c r="B2192">
        <v>14</v>
      </c>
      <c r="C2192" t="s">
        <v>35</v>
      </c>
      <c r="D2192">
        <v>4633</v>
      </c>
      <c r="E2192" t="s">
        <v>36</v>
      </c>
      <c r="F2192" t="s">
        <v>37</v>
      </c>
      <c r="G2192">
        <v>1</v>
      </c>
      <c r="H2192" t="s">
        <v>38</v>
      </c>
      <c r="I2192" t="s">
        <v>39</v>
      </c>
      <c r="J2192" t="s">
        <v>40</v>
      </c>
      <c r="K2192" s="1">
        <v>41899</v>
      </c>
      <c r="L2192">
        <v>1</v>
      </c>
      <c r="M2192" t="s">
        <v>438</v>
      </c>
      <c r="N2192" t="s">
        <v>439</v>
      </c>
      <c r="O2192" t="s">
        <v>187</v>
      </c>
      <c r="P2192" t="s">
        <v>110</v>
      </c>
      <c r="Q2192" t="s">
        <v>45</v>
      </c>
      <c r="R2192" t="s">
        <v>115</v>
      </c>
      <c r="S2192" t="s">
        <v>47</v>
      </c>
      <c r="T2192" t="s">
        <v>47</v>
      </c>
      <c r="U2192" t="s">
        <v>48</v>
      </c>
      <c r="V2192">
        <v>2766</v>
      </c>
      <c r="W2192">
        <v>361</v>
      </c>
      <c r="X2192" s="5"/>
      <c r="Z2192" s="5"/>
      <c r="AB2192" s="5"/>
      <c r="AD2192" s="5">
        <v>0</v>
      </c>
      <c r="AE2192" s="6">
        <v>0</v>
      </c>
      <c r="AF2192" s="5">
        <v>1</v>
      </c>
      <c r="AG2192" s="6">
        <v>0</v>
      </c>
      <c r="AH2192" s="5">
        <v>0</v>
      </c>
      <c r="AJ2192" s="7" t="s">
        <v>654</v>
      </c>
      <c r="AK2192" s="8"/>
      <c r="AL2192" s="10" t="str">
        <f xml:space="preserve"> IF(AND(AJ2192="Goedgekeurd", AK2192&lt;&gt;""), M2192&amp;"_"&amp;O2192&amp;"_"&amp;A2192&amp;"_"&amp;D2192&amp;"_"&amp;TEXT(AK2192,"dd-mm-")&amp;YEAR(AK2192), IF(AND(AK2192&lt;&gt;"", AJ2192&lt;&gt;"In opdracht", AJ2192&lt;&gt;"Goedgekeurd", AJ2192&lt;&gt;""), "Vermelden op mancolijst met KeuringID:  "&amp;D2192,"&lt; Vul hiernaast de juiste status en datum in."))</f>
        <v>&lt; Vul hiernaast de juiste status en datum in.</v>
      </c>
    </row>
    <row r="2193" spans="1:38" x14ac:dyDescent="0.25">
      <c r="A2193">
        <v>900045624</v>
      </c>
      <c r="B2193">
        <v>14</v>
      </c>
      <c r="C2193" t="s">
        <v>35</v>
      </c>
      <c r="D2193">
        <v>4639</v>
      </c>
      <c r="E2193" t="s">
        <v>36</v>
      </c>
      <c r="F2193" t="s">
        <v>37</v>
      </c>
      <c r="G2193">
        <v>1</v>
      </c>
      <c r="H2193" t="s">
        <v>38</v>
      </c>
      <c r="I2193" t="s">
        <v>39</v>
      </c>
      <c r="J2193" t="s">
        <v>40</v>
      </c>
      <c r="K2193" s="1">
        <v>41899</v>
      </c>
      <c r="L2193">
        <v>1</v>
      </c>
      <c r="M2193" t="s">
        <v>438</v>
      </c>
      <c r="N2193" t="s">
        <v>439</v>
      </c>
      <c r="O2193" t="s">
        <v>187</v>
      </c>
      <c r="P2193" t="s">
        <v>110</v>
      </c>
      <c r="Q2193" t="s">
        <v>45</v>
      </c>
      <c r="R2193" t="s">
        <v>115</v>
      </c>
      <c r="S2193" t="s">
        <v>47</v>
      </c>
      <c r="T2193" t="s">
        <v>47</v>
      </c>
      <c r="U2193" t="s">
        <v>48</v>
      </c>
      <c r="V2193">
        <v>2766</v>
      </c>
      <c r="W2193">
        <v>361</v>
      </c>
      <c r="X2193" s="5"/>
      <c r="Z2193" s="5"/>
      <c r="AB2193" s="5"/>
      <c r="AD2193" s="5">
        <v>0</v>
      </c>
      <c r="AE2193" s="6">
        <v>0</v>
      </c>
      <c r="AF2193" s="5">
        <v>1</v>
      </c>
      <c r="AG2193" s="6">
        <v>0</v>
      </c>
      <c r="AH2193" s="5">
        <v>0</v>
      </c>
      <c r="AJ2193" s="7" t="s">
        <v>654</v>
      </c>
      <c r="AK2193" s="8"/>
      <c r="AL2193" s="10" t="str">
        <f xml:space="preserve"> IF(AND(AJ2193="Goedgekeurd", AK2193&lt;&gt;""), M2193&amp;"_"&amp;O2193&amp;"_"&amp;A2193&amp;"_"&amp;D2193&amp;"_"&amp;TEXT(AK2193,"dd-mm-")&amp;YEAR(AK2193), IF(AND(AK2193&lt;&gt;"", AJ2193&lt;&gt;"In opdracht", AJ2193&lt;&gt;"Goedgekeurd", AJ2193&lt;&gt;""), "Vermelden op mancolijst met KeuringID:  "&amp;D2193,"&lt; Vul hiernaast de juiste status en datum in."))</f>
        <v>&lt; Vul hiernaast de juiste status en datum in.</v>
      </c>
    </row>
    <row r="2194" spans="1:38" x14ac:dyDescent="0.25">
      <c r="A2194">
        <v>900045623</v>
      </c>
      <c r="B2194">
        <v>14</v>
      </c>
      <c r="C2194" t="s">
        <v>35</v>
      </c>
      <c r="D2194">
        <v>4638</v>
      </c>
      <c r="E2194" t="s">
        <v>36</v>
      </c>
      <c r="F2194" t="s">
        <v>37</v>
      </c>
      <c r="G2194">
        <v>1</v>
      </c>
      <c r="H2194" t="s">
        <v>38</v>
      </c>
      <c r="I2194" t="s">
        <v>39</v>
      </c>
      <c r="J2194" t="s">
        <v>40</v>
      </c>
      <c r="K2194" s="1">
        <v>41899</v>
      </c>
      <c r="L2194">
        <v>1</v>
      </c>
      <c r="M2194" t="s">
        <v>438</v>
      </c>
      <c r="N2194" t="s">
        <v>439</v>
      </c>
      <c r="O2194" t="s">
        <v>187</v>
      </c>
      <c r="P2194" t="s">
        <v>110</v>
      </c>
      <c r="Q2194" t="s">
        <v>45</v>
      </c>
      <c r="R2194" t="s">
        <v>115</v>
      </c>
      <c r="S2194" t="s">
        <v>47</v>
      </c>
      <c r="T2194" t="s">
        <v>47</v>
      </c>
      <c r="U2194" t="s">
        <v>48</v>
      </c>
      <c r="V2194">
        <v>2766</v>
      </c>
      <c r="W2194">
        <v>361</v>
      </c>
      <c r="X2194" s="5"/>
      <c r="Z2194" s="5"/>
      <c r="AB2194" s="5"/>
      <c r="AD2194" s="5">
        <v>0</v>
      </c>
      <c r="AE2194" s="6">
        <v>0</v>
      </c>
      <c r="AF2194" s="5">
        <v>1</v>
      </c>
      <c r="AG2194" s="6">
        <v>0</v>
      </c>
      <c r="AH2194" s="5">
        <v>0</v>
      </c>
      <c r="AJ2194" s="7" t="s">
        <v>654</v>
      </c>
      <c r="AK2194" s="8"/>
      <c r="AL2194" s="10" t="str">
        <f xml:space="preserve"> IF(AND(AJ2194="Goedgekeurd", AK2194&lt;&gt;""), M2194&amp;"_"&amp;O2194&amp;"_"&amp;A2194&amp;"_"&amp;D2194&amp;"_"&amp;TEXT(AK2194,"dd-mm-")&amp;YEAR(AK2194), IF(AND(AK2194&lt;&gt;"", AJ2194&lt;&gt;"In opdracht", AJ2194&lt;&gt;"Goedgekeurd", AJ2194&lt;&gt;""), "Vermelden op mancolijst met KeuringID:  "&amp;D2194,"&lt; Vul hiernaast de juiste status en datum in."))</f>
        <v>&lt; Vul hiernaast de juiste status en datum in.</v>
      </c>
    </row>
    <row r="2195" spans="1:38" x14ac:dyDescent="0.25">
      <c r="A2195">
        <v>900045622</v>
      </c>
      <c r="B2195">
        <v>14</v>
      </c>
      <c r="C2195" t="s">
        <v>35</v>
      </c>
      <c r="D2195">
        <v>4637</v>
      </c>
      <c r="E2195" t="s">
        <v>36</v>
      </c>
      <c r="F2195" t="s">
        <v>37</v>
      </c>
      <c r="G2195">
        <v>1</v>
      </c>
      <c r="H2195" t="s">
        <v>38</v>
      </c>
      <c r="I2195" t="s">
        <v>39</v>
      </c>
      <c r="J2195" t="s">
        <v>40</v>
      </c>
      <c r="K2195" s="1">
        <v>41899</v>
      </c>
      <c r="L2195">
        <v>1</v>
      </c>
      <c r="M2195" t="s">
        <v>438</v>
      </c>
      <c r="N2195" t="s">
        <v>439</v>
      </c>
      <c r="O2195" t="s">
        <v>187</v>
      </c>
      <c r="P2195" t="s">
        <v>110</v>
      </c>
      <c r="Q2195" t="s">
        <v>45</v>
      </c>
      <c r="R2195" t="s">
        <v>115</v>
      </c>
      <c r="S2195" t="s">
        <v>47</v>
      </c>
      <c r="T2195" t="s">
        <v>47</v>
      </c>
      <c r="U2195" t="s">
        <v>48</v>
      </c>
      <c r="V2195">
        <v>2766</v>
      </c>
      <c r="W2195">
        <v>361</v>
      </c>
      <c r="X2195" s="5"/>
      <c r="Z2195" s="5"/>
      <c r="AB2195" s="5"/>
      <c r="AD2195" s="5">
        <v>0</v>
      </c>
      <c r="AE2195" s="6">
        <v>0</v>
      </c>
      <c r="AF2195" s="5">
        <v>1</v>
      </c>
      <c r="AG2195" s="6">
        <v>0</v>
      </c>
      <c r="AH2195" s="5">
        <v>0</v>
      </c>
      <c r="AJ2195" s="7" t="s">
        <v>654</v>
      </c>
      <c r="AK2195" s="8"/>
      <c r="AL2195" s="10" t="str">
        <f xml:space="preserve"> IF(AND(AJ2195="Goedgekeurd", AK2195&lt;&gt;""), M2195&amp;"_"&amp;O2195&amp;"_"&amp;A2195&amp;"_"&amp;D2195&amp;"_"&amp;TEXT(AK2195,"dd-mm-")&amp;YEAR(AK2195), IF(AND(AK2195&lt;&gt;"", AJ2195&lt;&gt;"In opdracht", AJ2195&lt;&gt;"Goedgekeurd", AJ2195&lt;&gt;""), "Vermelden op mancolijst met KeuringID:  "&amp;D2195,"&lt; Vul hiernaast de juiste status en datum in."))</f>
        <v>&lt; Vul hiernaast de juiste status en datum in.</v>
      </c>
    </row>
    <row r="2196" spans="1:38" x14ac:dyDescent="0.25">
      <c r="A2196">
        <v>900045621</v>
      </c>
      <c r="B2196">
        <v>14</v>
      </c>
      <c r="C2196" t="s">
        <v>35</v>
      </c>
      <c r="D2196">
        <v>4636</v>
      </c>
      <c r="E2196" t="s">
        <v>36</v>
      </c>
      <c r="F2196" t="s">
        <v>37</v>
      </c>
      <c r="G2196">
        <v>1</v>
      </c>
      <c r="H2196" t="s">
        <v>38</v>
      </c>
      <c r="I2196" t="s">
        <v>39</v>
      </c>
      <c r="J2196" t="s">
        <v>40</v>
      </c>
      <c r="K2196" s="1">
        <v>41899</v>
      </c>
      <c r="L2196">
        <v>1</v>
      </c>
      <c r="M2196" t="s">
        <v>438</v>
      </c>
      <c r="N2196" t="s">
        <v>439</v>
      </c>
      <c r="O2196" t="s">
        <v>187</v>
      </c>
      <c r="P2196" t="s">
        <v>110</v>
      </c>
      <c r="Q2196" t="s">
        <v>45</v>
      </c>
      <c r="R2196" t="s">
        <v>115</v>
      </c>
      <c r="S2196" t="s">
        <v>47</v>
      </c>
      <c r="T2196" t="s">
        <v>47</v>
      </c>
      <c r="U2196" t="s">
        <v>48</v>
      </c>
      <c r="V2196">
        <v>2766</v>
      </c>
      <c r="W2196">
        <v>361</v>
      </c>
      <c r="X2196" s="5"/>
      <c r="Z2196" s="5"/>
      <c r="AB2196" s="5"/>
      <c r="AD2196" s="5">
        <v>0</v>
      </c>
      <c r="AE2196" s="6">
        <v>0</v>
      </c>
      <c r="AF2196" s="5">
        <v>1</v>
      </c>
      <c r="AG2196" s="6">
        <v>0</v>
      </c>
      <c r="AH2196" s="5">
        <v>0</v>
      </c>
      <c r="AJ2196" s="7" t="s">
        <v>654</v>
      </c>
      <c r="AK2196" s="8"/>
      <c r="AL2196" s="10" t="str">
        <f xml:space="preserve"> IF(AND(AJ2196="Goedgekeurd", AK2196&lt;&gt;""), M2196&amp;"_"&amp;O2196&amp;"_"&amp;A2196&amp;"_"&amp;D2196&amp;"_"&amp;TEXT(AK2196,"dd-mm-")&amp;YEAR(AK2196), IF(AND(AK2196&lt;&gt;"", AJ2196&lt;&gt;"In opdracht", AJ2196&lt;&gt;"Goedgekeurd", AJ2196&lt;&gt;""), "Vermelden op mancolijst met KeuringID:  "&amp;D2196,"&lt; Vul hiernaast de juiste status en datum in."))</f>
        <v>&lt; Vul hiernaast de juiste status en datum in.</v>
      </c>
    </row>
    <row r="2197" spans="1:38" x14ac:dyDescent="0.25">
      <c r="A2197">
        <v>900045619</v>
      </c>
      <c r="B2197">
        <v>14</v>
      </c>
      <c r="C2197" t="s">
        <v>35</v>
      </c>
      <c r="D2197">
        <v>4634</v>
      </c>
      <c r="E2197" t="s">
        <v>36</v>
      </c>
      <c r="F2197" t="s">
        <v>37</v>
      </c>
      <c r="G2197">
        <v>1</v>
      </c>
      <c r="H2197" t="s">
        <v>38</v>
      </c>
      <c r="I2197" t="s">
        <v>39</v>
      </c>
      <c r="J2197" t="s">
        <v>40</v>
      </c>
      <c r="K2197" s="1">
        <v>41899</v>
      </c>
      <c r="L2197">
        <v>1</v>
      </c>
      <c r="M2197" t="s">
        <v>438</v>
      </c>
      <c r="N2197" t="s">
        <v>439</v>
      </c>
      <c r="O2197" t="s">
        <v>187</v>
      </c>
      <c r="P2197" t="s">
        <v>110</v>
      </c>
      <c r="Q2197" t="s">
        <v>45</v>
      </c>
      <c r="R2197" t="s">
        <v>115</v>
      </c>
      <c r="S2197" t="s">
        <v>47</v>
      </c>
      <c r="T2197" t="s">
        <v>47</v>
      </c>
      <c r="U2197" t="s">
        <v>48</v>
      </c>
      <c r="V2197">
        <v>2766</v>
      </c>
      <c r="W2197">
        <v>361</v>
      </c>
      <c r="X2197" s="5"/>
      <c r="Z2197" s="5"/>
      <c r="AB2197" s="5"/>
      <c r="AD2197" s="5">
        <v>0</v>
      </c>
      <c r="AE2197" s="6">
        <v>0</v>
      </c>
      <c r="AF2197" s="5">
        <v>1</v>
      </c>
      <c r="AG2197" s="6">
        <v>0</v>
      </c>
      <c r="AH2197" s="5">
        <v>0</v>
      </c>
      <c r="AJ2197" s="7" t="s">
        <v>654</v>
      </c>
      <c r="AK2197" s="8"/>
      <c r="AL2197" s="10" t="str">
        <f xml:space="preserve"> IF(AND(AJ2197="Goedgekeurd", AK2197&lt;&gt;""), M2197&amp;"_"&amp;O2197&amp;"_"&amp;A2197&amp;"_"&amp;D2197&amp;"_"&amp;TEXT(AK2197,"dd-mm-")&amp;YEAR(AK2197), IF(AND(AK2197&lt;&gt;"", AJ2197&lt;&gt;"In opdracht", AJ2197&lt;&gt;"Goedgekeurd", AJ2197&lt;&gt;""), "Vermelden op mancolijst met KeuringID:  "&amp;D2197,"&lt; Vul hiernaast de juiste status en datum in."))</f>
        <v>&lt; Vul hiernaast de juiste status en datum in.</v>
      </c>
    </row>
    <row r="2198" spans="1:38" x14ac:dyDescent="0.25">
      <c r="A2198">
        <v>900045620</v>
      </c>
      <c r="B2198">
        <v>14</v>
      </c>
      <c r="C2198" t="s">
        <v>35</v>
      </c>
      <c r="D2198">
        <v>4635</v>
      </c>
      <c r="E2198" t="s">
        <v>36</v>
      </c>
      <c r="F2198" t="s">
        <v>37</v>
      </c>
      <c r="G2198">
        <v>1</v>
      </c>
      <c r="H2198" t="s">
        <v>38</v>
      </c>
      <c r="I2198" t="s">
        <v>39</v>
      </c>
      <c r="J2198" t="s">
        <v>40</v>
      </c>
      <c r="K2198" s="1">
        <v>41899</v>
      </c>
      <c r="L2198">
        <v>1</v>
      </c>
      <c r="M2198" t="s">
        <v>438</v>
      </c>
      <c r="N2198" t="s">
        <v>439</v>
      </c>
      <c r="O2198" t="s">
        <v>187</v>
      </c>
      <c r="P2198" t="s">
        <v>110</v>
      </c>
      <c r="Q2198" t="s">
        <v>45</v>
      </c>
      <c r="R2198" t="s">
        <v>115</v>
      </c>
      <c r="S2198" t="s">
        <v>47</v>
      </c>
      <c r="T2198" t="s">
        <v>47</v>
      </c>
      <c r="U2198" t="s">
        <v>48</v>
      </c>
      <c r="V2198">
        <v>2766</v>
      </c>
      <c r="W2198">
        <v>361</v>
      </c>
      <c r="X2198" s="5"/>
      <c r="Z2198" s="5"/>
      <c r="AB2198" s="5"/>
      <c r="AD2198" s="5">
        <v>0</v>
      </c>
      <c r="AE2198" s="6">
        <v>0</v>
      </c>
      <c r="AF2198" s="5">
        <v>1</v>
      </c>
      <c r="AG2198" s="6">
        <v>0</v>
      </c>
      <c r="AH2198" s="5">
        <v>0</v>
      </c>
      <c r="AJ2198" s="7" t="s">
        <v>654</v>
      </c>
      <c r="AK2198" s="8"/>
      <c r="AL2198" s="10" t="str">
        <f xml:space="preserve"> IF(AND(AJ2198="Goedgekeurd", AK2198&lt;&gt;""), M2198&amp;"_"&amp;O2198&amp;"_"&amp;A2198&amp;"_"&amp;D2198&amp;"_"&amp;TEXT(AK2198,"dd-mm-")&amp;YEAR(AK2198), IF(AND(AK2198&lt;&gt;"", AJ2198&lt;&gt;"In opdracht", AJ2198&lt;&gt;"Goedgekeurd", AJ2198&lt;&gt;""), "Vermelden op mancolijst met KeuringID:  "&amp;D2198,"&lt; Vul hiernaast de juiste status en datum in."))</f>
        <v>&lt; Vul hiernaast de juiste status en datum in.</v>
      </c>
    </row>
    <row r="2199" spans="1:38" x14ac:dyDescent="0.25">
      <c r="A2199">
        <v>900045615</v>
      </c>
      <c r="B2199">
        <v>14</v>
      </c>
      <c r="C2199" t="s">
        <v>35</v>
      </c>
      <c r="D2199">
        <v>4641</v>
      </c>
      <c r="E2199" t="s">
        <v>36</v>
      </c>
      <c r="F2199" t="s">
        <v>37</v>
      </c>
      <c r="G2199">
        <v>1</v>
      </c>
      <c r="H2199" t="s">
        <v>38</v>
      </c>
      <c r="I2199" t="s">
        <v>39</v>
      </c>
      <c r="J2199" t="s">
        <v>40</v>
      </c>
      <c r="K2199" s="1">
        <v>41899</v>
      </c>
      <c r="L2199">
        <v>1</v>
      </c>
      <c r="M2199" t="s">
        <v>438</v>
      </c>
      <c r="N2199" t="s">
        <v>439</v>
      </c>
      <c r="O2199" t="s">
        <v>187</v>
      </c>
      <c r="P2199" t="s">
        <v>110</v>
      </c>
      <c r="Q2199" t="s">
        <v>45</v>
      </c>
      <c r="R2199" t="s">
        <v>65</v>
      </c>
      <c r="S2199" t="s">
        <v>47</v>
      </c>
      <c r="T2199" t="s">
        <v>47</v>
      </c>
      <c r="U2199" t="s">
        <v>48</v>
      </c>
      <c r="V2199">
        <v>2766</v>
      </c>
      <c r="W2199">
        <v>361</v>
      </c>
      <c r="X2199" s="5"/>
      <c r="Z2199" s="5"/>
      <c r="AB2199" s="5"/>
      <c r="AD2199" s="5">
        <v>0</v>
      </c>
      <c r="AE2199" s="6">
        <v>0</v>
      </c>
      <c r="AF2199" s="5">
        <v>1</v>
      </c>
      <c r="AG2199" s="6">
        <v>0</v>
      </c>
      <c r="AH2199" s="5">
        <v>0</v>
      </c>
      <c r="AJ2199" s="7" t="s">
        <v>654</v>
      </c>
      <c r="AK2199" s="8"/>
      <c r="AL2199" s="10" t="str">
        <f xml:space="preserve"> IF(AND(AJ2199="Goedgekeurd", AK2199&lt;&gt;""), M2199&amp;"_"&amp;O2199&amp;"_"&amp;A2199&amp;"_"&amp;D2199&amp;"_"&amp;TEXT(AK2199,"dd-mm-")&amp;YEAR(AK2199), IF(AND(AK2199&lt;&gt;"", AJ2199&lt;&gt;"In opdracht", AJ2199&lt;&gt;"Goedgekeurd", AJ2199&lt;&gt;""), "Vermelden op mancolijst met KeuringID:  "&amp;D2199,"&lt; Vul hiernaast de juiste status en datum in."))</f>
        <v>&lt; Vul hiernaast de juiste status en datum in.</v>
      </c>
    </row>
    <row r="2200" spans="1:38" x14ac:dyDescent="0.25">
      <c r="A2200">
        <v>900045616</v>
      </c>
      <c r="B2200">
        <v>14</v>
      </c>
      <c r="C2200" t="s">
        <v>35</v>
      </c>
      <c r="D2200">
        <v>4642</v>
      </c>
      <c r="E2200" t="s">
        <v>36</v>
      </c>
      <c r="F2200" t="s">
        <v>37</v>
      </c>
      <c r="G2200">
        <v>1</v>
      </c>
      <c r="H2200" t="s">
        <v>38</v>
      </c>
      <c r="I2200" t="s">
        <v>39</v>
      </c>
      <c r="J2200" t="s">
        <v>40</v>
      </c>
      <c r="K2200" s="1">
        <v>41899</v>
      </c>
      <c r="L2200">
        <v>1</v>
      </c>
      <c r="M2200" t="s">
        <v>438</v>
      </c>
      <c r="N2200" t="s">
        <v>439</v>
      </c>
      <c r="O2200" t="s">
        <v>187</v>
      </c>
      <c r="P2200" t="s">
        <v>110</v>
      </c>
      <c r="Q2200" t="s">
        <v>45</v>
      </c>
      <c r="R2200" t="s">
        <v>65</v>
      </c>
      <c r="S2200" t="s">
        <v>47</v>
      </c>
      <c r="T2200" t="s">
        <v>47</v>
      </c>
      <c r="U2200" t="s">
        <v>48</v>
      </c>
      <c r="V2200">
        <v>2766</v>
      </c>
      <c r="W2200">
        <v>361</v>
      </c>
      <c r="X2200" s="5"/>
      <c r="Z2200" s="5"/>
      <c r="AB2200" s="5"/>
      <c r="AD2200" s="5">
        <v>0</v>
      </c>
      <c r="AE2200" s="6">
        <v>0</v>
      </c>
      <c r="AF2200" s="5">
        <v>1</v>
      </c>
      <c r="AG2200" s="6">
        <v>0</v>
      </c>
      <c r="AH2200" s="5">
        <v>0</v>
      </c>
      <c r="AJ2200" s="7" t="s">
        <v>654</v>
      </c>
      <c r="AK2200" s="8"/>
      <c r="AL2200" s="10" t="str">
        <f xml:space="preserve"> IF(AND(AJ2200="Goedgekeurd", AK2200&lt;&gt;""), M2200&amp;"_"&amp;O2200&amp;"_"&amp;A2200&amp;"_"&amp;D2200&amp;"_"&amp;TEXT(AK2200,"dd-mm-")&amp;YEAR(AK2200), IF(AND(AK2200&lt;&gt;"", AJ2200&lt;&gt;"In opdracht", AJ2200&lt;&gt;"Goedgekeurd", AJ2200&lt;&gt;""), "Vermelden op mancolijst met KeuringID:  "&amp;D2200,"&lt; Vul hiernaast de juiste status en datum in."))</f>
        <v>&lt; Vul hiernaast de juiste status en datum in.</v>
      </c>
    </row>
    <row r="2201" spans="1:38" x14ac:dyDescent="0.25">
      <c r="A2201">
        <v>900045617</v>
      </c>
      <c r="B2201">
        <v>14</v>
      </c>
      <c r="C2201" t="s">
        <v>35</v>
      </c>
      <c r="D2201">
        <v>4643</v>
      </c>
      <c r="E2201" t="s">
        <v>36</v>
      </c>
      <c r="F2201" t="s">
        <v>37</v>
      </c>
      <c r="G2201">
        <v>1</v>
      </c>
      <c r="H2201" t="s">
        <v>38</v>
      </c>
      <c r="I2201" t="s">
        <v>39</v>
      </c>
      <c r="J2201" t="s">
        <v>40</v>
      </c>
      <c r="K2201" s="1">
        <v>41899</v>
      </c>
      <c r="L2201">
        <v>1</v>
      </c>
      <c r="M2201" t="s">
        <v>438</v>
      </c>
      <c r="N2201" t="s">
        <v>439</v>
      </c>
      <c r="O2201" t="s">
        <v>187</v>
      </c>
      <c r="P2201" t="s">
        <v>110</v>
      </c>
      <c r="Q2201" t="s">
        <v>45</v>
      </c>
      <c r="R2201" t="s">
        <v>65</v>
      </c>
      <c r="S2201" t="s">
        <v>47</v>
      </c>
      <c r="T2201" t="s">
        <v>47</v>
      </c>
      <c r="U2201" t="s">
        <v>48</v>
      </c>
      <c r="V2201">
        <v>2766</v>
      </c>
      <c r="W2201">
        <v>361</v>
      </c>
      <c r="X2201" s="5"/>
      <c r="Z2201" s="5"/>
      <c r="AB2201" s="5"/>
      <c r="AD2201" s="5">
        <v>0</v>
      </c>
      <c r="AE2201" s="6">
        <v>0</v>
      </c>
      <c r="AF2201" s="5">
        <v>1</v>
      </c>
      <c r="AG2201" s="6">
        <v>0</v>
      </c>
      <c r="AH2201" s="5">
        <v>0</v>
      </c>
      <c r="AJ2201" s="7" t="s">
        <v>654</v>
      </c>
      <c r="AK2201" s="8"/>
      <c r="AL2201" s="10" t="str">
        <f xml:space="preserve"> IF(AND(AJ2201="Goedgekeurd", AK2201&lt;&gt;""), M2201&amp;"_"&amp;O2201&amp;"_"&amp;A2201&amp;"_"&amp;D2201&amp;"_"&amp;TEXT(AK2201,"dd-mm-")&amp;YEAR(AK2201), IF(AND(AK2201&lt;&gt;"", AJ2201&lt;&gt;"In opdracht", AJ2201&lt;&gt;"Goedgekeurd", AJ2201&lt;&gt;""), "Vermelden op mancolijst met KeuringID:  "&amp;D2201,"&lt; Vul hiernaast de juiste status en datum in."))</f>
        <v>&lt; Vul hiernaast de juiste status en datum in.</v>
      </c>
    </row>
    <row r="2202" spans="1:38" x14ac:dyDescent="0.25">
      <c r="A2202">
        <v>900045614</v>
      </c>
      <c r="B2202">
        <v>14</v>
      </c>
      <c r="C2202" t="s">
        <v>35</v>
      </c>
      <c r="D2202">
        <v>4640</v>
      </c>
      <c r="E2202" t="s">
        <v>36</v>
      </c>
      <c r="F2202" t="s">
        <v>37</v>
      </c>
      <c r="G2202">
        <v>1</v>
      </c>
      <c r="H2202" t="s">
        <v>38</v>
      </c>
      <c r="I2202" t="s">
        <v>39</v>
      </c>
      <c r="J2202" t="s">
        <v>40</v>
      </c>
      <c r="K2202" s="1">
        <v>41899</v>
      </c>
      <c r="L2202">
        <v>1</v>
      </c>
      <c r="M2202" t="s">
        <v>438</v>
      </c>
      <c r="N2202" t="s">
        <v>439</v>
      </c>
      <c r="O2202" t="s">
        <v>187</v>
      </c>
      <c r="P2202" t="s">
        <v>110</v>
      </c>
      <c r="Q2202" t="s">
        <v>45</v>
      </c>
      <c r="R2202" t="s">
        <v>65</v>
      </c>
      <c r="S2202" t="s">
        <v>47</v>
      </c>
      <c r="T2202" t="s">
        <v>47</v>
      </c>
      <c r="U2202" t="s">
        <v>48</v>
      </c>
      <c r="V2202">
        <v>2766</v>
      </c>
      <c r="W2202">
        <v>361</v>
      </c>
      <c r="X2202" s="5"/>
      <c r="Z2202" s="5"/>
      <c r="AB2202" s="5"/>
      <c r="AD2202" s="5">
        <v>0</v>
      </c>
      <c r="AE2202" s="6">
        <v>0</v>
      </c>
      <c r="AF2202" s="5">
        <v>1</v>
      </c>
      <c r="AG2202" s="6">
        <v>0</v>
      </c>
      <c r="AH2202" s="5">
        <v>0</v>
      </c>
      <c r="AJ2202" s="7" t="s">
        <v>654</v>
      </c>
      <c r="AK2202" s="8"/>
      <c r="AL2202" s="10" t="str">
        <f xml:space="preserve"> IF(AND(AJ2202="Goedgekeurd", AK2202&lt;&gt;""), M2202&amp;"_"&amp;O2202&amp;"_"&amp;A2202&amp;"_"&amp;D2202&amp;"_"&amp;TEXT(AK2202,"dd-mm-")&amp;YEAR(AK2202), IF(AND(AK2202&lt;&gt;"", AJ2202&lt;&gt;"In opdracht", AJ2202&lt;&gt;"Goedgekeurd", AJ2202&lt;&gt;""), "Vermelden op mancolijst met KeuringID:  "&amp;D2202,"&lt; Vul hiernaast de juiste status en datum in."))</f>
        <v>&lt; Vul hiernaast de juiste status en datum in.</v>
      </c>
    </row>
    <row r="2203" spans="1:38" x14ac:dyDescent="0.25">
      <c r="A2203">
        <v>900045632</v>
      </c>
      <c r="B2203">
        <v>14</v>
      </c>
      <c r="C2203" t="s">
        <v>35</v>
      </c>
      <c r="D2203">
        <v>4651</v>
      </c>
      <c r="E2203" t="s">
        <v>36</v>
      </c>
      <c r="F2203" t="s">
        <v>37</v>
      </c>
      <c r="G2203">
        <v>1</v>
      </c>
      <c r="H2203" t="s">
        <v>38</v>
      </c>
      <c r="I2203" t="s">
        <v>39</v>
      </c>
      <c r="J2203" t="s">
        <v>40</v>
      </c>
      <c r="K2203" s="1">
        <v>41899</v>
      </c>
      <c r="L2203">
        <v>1</v>
      </c>
      <c r="M2203" t="s">
        <v>438</v>
      </c>
      <c r="N2203" t="s">
        <v>439</v>
      </c>
      <c r="O2203" t="s">
        <v>188</v>
      </c>
      <c r="P2203" t="s">
        <v>110</v>
      </c>
      <c r="Q2203" t="s">
        <v>45</v>
      </c>
      <c r="R2203" t="s">
        <v>46</v>
      </c>
      <c r="S2203" t="s">
        <v>47</v>
      </c>
      <c r="T2203" t="s">
        <v>47</v>
      </c>
      <c r="U2203" t="s">
        <v>48</v>
      </c>
      <c r="V2203">
        <v>2766</v>
      </c>
      <c r="W2203">
        <v>361</v>
      </c>
      <c r="X2203" s="5"/>
      <c r="Z2203" s="5"/>
      <c r="AB2203" s="5"/>
      <c r="AD2203" s="5">
        <v>0</v>
      </c>
      <c r="AE2203" s="6">
        <v>0</v>
      </c>
      <c r="AF2203" s="5">
        <v>1</v>
      </c>
      <c r="AG2203" s="6">
        <v>0</v>
      </c>
      <c r="AH2203" s="5">
        <v>0</v>
      </c>
      <c r="AJ2203" s="7" t="s">
        <v>654</v>
      </c>
      <c r="AK2203" s="8"/>
      <c r="AL2203" s="10" t="str">
        <f xml:space="preserve"> IF(AND(AJ2203="Goedgekeurd", AK2203&lt;&gt;""), M2203&amp;"_"&amp;O2203&amp;"_"&amp;A2203&amp;"_"&amp;D2203&amp;"_"&amp;TEXT(AK2203,"dd-mm-")&amp;YEAR(AK2203), IF(AND(AK2203&lt;&gt;"", AJ2203&lt;&gt;"In opdracht", AJ2203&lt;&gt;"Goedgekeurd", AJ2203&lt;&gt;""), "Vermelden op mancolijst met KeuringID:  "&amp;D2203,"&lt; Vul hiernaast de juiste status en datum in."))</f>
        <v>&lt; Vul hiernaast de juiste status en datum in.</v>
      </c>
    </row>
    <row r="2204" spans="1:38" x14ac:dyDescent="0.25">
      <c r="A2204">
        <v>900045633</v>
      </c>
      <c r="B2204">
        <v>14</v>
      </c>
      <c r="C2204" t="s">
        <v>35</v>
      </c>
      <c r="D2204">
        <v>4652</v>
      </c>
      <c r="E2204" t="s">
        <v>36</v>
      </c>
      <c r="F2204" t="s">
        <v>37</v>
      </c>
      <c r="G2204">
        <v>1</v>
      </c>
      <c r="H2204" t="s">
        <v>38</v>
      </c>
      <c r="I2204" t="s">
        <v>39</v>
      </c>
      <c r="J2204" t="s">
        <v>40</v>
      </c>
      <c r="K2204" s="1">
        <v>41899</v>
      </c>
      <c r="L2204">
        <v>1</v>
      </c>
      <c r="M2204" t="s">
        <v>438</v>
      </c>
      <c r="N2204" t="s">
        <v>439</v>
      </c>
      <c r="O2204" t="s">
        <v>188</v>
      </c>
      <c r="P2204" t="s">
        <v>110</v>
      </c>
      <c r="Q2204" t="s">
        <v>45</v>
      </c>
      <c r="R2204" t="s">
        <v>46</v>
      </c>
      <c r="S2204" t="s">
        <v>47</v>
      </c>
      <c r="T2204" t="s">
        <v>47</v>
      </c>
      <c r="U2204" t="s">
        <v>48</v>
      </c>
      <c r="V2204">
        <v>2766</v>
      </c>
      <c r="W2204">
        <v>361</v>
      </c>
      <c r="X2204" s="5"/>
      <c r="Z2204" s="5"/>
      <c r="AB2204" s="5"/>
      <c r="AD2204" s="5">
        <v>0</v>
      </c>
      <c r="AE2204" s="6">
        <v>0</v>
      </c>
      <c r="AF2204" s="5">
        <v>1</v>
      </c>
      <c r="AG2204" s="6">
        <v>0</v>
      </c>
      <c r="AH2204" s="5">
        <v>0</v>
      </c>
      <c r="AJ2204" s="7" t="s">
        <v>654</v>
      </c>
      <c r="AK2204" s="8"/>
      <c r="AL2204" s="10" t="str">
        <f xml:space="preserve"> IF(AND(AJ2204="Goedgekeurd", AK2204&lt;&gt;""), M2204&amp;"_"&amp;O2204&amp;"_"&amp;A2204&amp;"_"&amp;D2204&amp;"_"&amp;TEXT(AK2204,"dd-mm-")&amp;YEAR(AK2204), IF(AND(AK2204&lt;&gt;"", AJ2204&lt;&gt;"In opdracht", AJ2204&lt;&gt;"Goedgekeurd", AJ2204&lt;&gt;""), "Vermelden op mancolijst met KeuringID:  "&amp;D2204,"&lt; Vul hiernaast de juiste status en datum in."))</f>
        <v>&lt; Vul hiernaast de juiste status en datum in.</v>
      </c>
    </row>
    <row r="2205" spans="1:38" x14ac:dyDescent="0.25">
      <c r="A2205">
        <v>900045631</v>
      </c>
      <c r="B2205">
        <v>14</v>
      </c>
      <c r="C2205" t="s">
        <v>35</v>
      </c>
      <c r="D2205">
        <v>4650</v>
      </c>
      <c r="E2205" t="s">
        <v>36</v>
      </c>
      <c r="F2205" t="s">
        <v>37</v>
      </c>
      <c r="G2205">
        <v>1</v>
      </c>
      <c r="H2205" t="s">
        <v>38</v>
      </c>
      <c r="I2205" t="s">
        <v>39</v>
      </c>
      <c r="J2205" t="s">
        <v>40</v>
      </c>
      <c r="K2205" s="1">
        <v>41899</v>
      </c>
      <c r="L2205">
        <v>1</v>
      </c>
      <c r="M2205" t="s">
        <v>438</v>
      </c>
      <c r="N2205" t="s">
        <v>439</v>
      </c>
      <c r="O2205" t="s">
        <v>188</v>
      </c>
      <c r="P2205" t="s">
        <v>110</v>
      </c>
      <c r="Q2205" t="s">
        <v>45</v>
      </c>
      <c r="R2205" t="s">
        <v>46</v>
      </c>
      <c r="S2205" t="s">
        <v>47</v>
      </c>
      <c r="T2205" t="s">
        <v>47</v>
      </c>
      <c r="U2205" t="s">
        <v>48</v>
      </c>
      <c r="V2205">
        <v>2766</v>
      </c>
      <c r="W2205">
        <v>361</v>
      </c>
      <c r="X2205" s="5"/>
      <c r="Z2205" s="5"/>
      <c r="AB2205" s="5"/>
      <c r="AD2205" s="5">
        <v>0</v>
      </c>
      <c r="AE2205" s="6">
        <v>0</v>
      </c>
      <c r="AF2205" s="5">
        <v>1</v>
      </c>
      <c r="AG2205" s="6">
        <v>0</v>
      </c>
      <c r="AH2205" s="5">
        <v>0</v>
      </c>
      <c r="AJ2205" s="7" t="s">
        <v>654</v>
      </c>
      <c r="AK2205" s="8"/>
      <c r="AL2205" s="10" t="str">
        <f xml:space="preserve"> IF(AND(AJ2205="Goedgekeurd", AK2205&lt;&gt;""), M2205&amp;"_"&amp;O2205&amp;"_"&amp;A2205&amp;"_"&amp;D2205&amp;"_"&amp;TEXT(AK2205,"dd-mm-")&amp;YEAR(AK2205), IF(AND(AK2205&lt;&gt;"", AJ2205&lt;&gt;"In opdracht", AJ2205&lt;&gt;"Goedgekeurd", AJ2205&lt;&gt;""), "Vermelden op mancolijst met KeuringID:  "&amp;D2205,"&lt; Vul hiernaast de juiste status en datum in."))</f>
        <v>&lt; Vul hiernaast de juiste status en datum in.</v>
      </c>
    </row>
    <row r="2206" spans="1:38" x14ac:dyDescent="0.25">
      <c r="A2206">
        <v>900045630</v>
      </c>
      <c r="B2206">
        <v>14</v>
      </c>
      <c r="C2206" t="s">
        <v>35</v>
      </c>
      <c r="D2206">
        <v>4649</v>
      </c>
      <c r="E2206" t="s">
        <v>36</v>
      </c>
      <c r="F2206" t="s">
        <v>37</v>
      </c>
      <c r="G2206">
        <v>1</v>
      </c>
      <c r="H2206" t="s">
        <v>38</v>
      </c>
      <c r="I2206" t="s">
        <v>39</v>
      </c>
      <c r="J2206" t="s">
        <v>40</v>
      </c>
      <c r="K2206" s="1">
        <v>41899</v>
      </c>
      <c r="L2206">
        <v>1</v>
      </c>
      <c r="M2206" t="s">
        <v>438</v>
      </c>
      <c r="N2206" t="s">
        <v>439</v>
      </c>
      <c r="O2206" t="s">
        <v>188</v>
      </c>
      <c r="P2206" t="s">
        <v>110</v>
      </c>
      <c r="Q2206" t="s">
        <v>45</v>
      </c>
      <c r="R2206" t="s">
        <v>46</v>
      </c>
      <c r="S2206" t="s">
        <v>47</v>
      </c>
      <c r="T2206" t="s">
        <v>47</v>
      </c>
      <c r="U2206" t="s">
        <v>48</v>
      </c>
      <c r="V2206">
        <v>2766</v>
      </c>
      <c r="W2206">
        <v>361</v>
      </c>
      <c r="X2206" s="5"/>
      <c r="Z2206" s="5"/>
      <c r="AB2206" s="5"/>
      <c r="AD2206" s="5">
        <v>0</v>
      </c>
      <c r="AE2206" s="6">
        <v>0</v>
      </c>
      <c r="AF2206" s="5">
        <v>1</v>
      </c>
      <c r="AG2206" s="6">
        <v>0</v>
      </c>
      <c r="AH2206" s="5">
        <v>0</v>
      </c>
      <c r="AJ2206" s="7" t="s">
        <v>654</v>
      </c>
      <c r="AK2206" s="8"/>
      <c r="AL2206" s="10" t="str">
        <f xml:space="preserve"> IF(AND(AJ2206="Goedgekeurd", AK2206&lt;&gt;""), M2206&amp;"_"&amp;O2206&amp;"_"&amp;A2206&amp;"_"&amp;D2206&amp;"_"&amp;TEXT(AK2206,"dd-mm-")&amp;YEAR(AK2206), IF(AND(AK2206&lt;&gt;"", AJ2206&lt;&gt;"In opdracht", AJ2206&lt;&gt;"Goedgekeurd", AJ2206&lt;&gt;""), "Vermelden op mancolijst met KeuringID:  "&amp;D2206,"&lt; Vul hiernaast de juiste status en datum in."))</f>
        <v>&lt; Vul hiernaast de juiste status en datum in.</v>
      </c>
    </row>
    <row r="2207" spans="1:38" x14ac:dyDescent="0.25">
      <c r="A2207">
        <v>900045629</v>
      </c>
      <c r="B2207">
        <v>14</v>
      </c>
      <c r="C2207" t="s">
        <v>35</v>
      </c>
      <c r="D2207">
        <v>4648</v>
      </c>
      <c r="E2207" t="s">
        <v>36</v>
      </c>
      <c r="F2207" t="s">
        <v>37</v>
      </c>
      <c r="G2207">
        <v>1</v>
      </c>
      <c r="H2207" t="s">
        <v>38</v>
      </c>
      <c r="I2207" t="s">
        <v>39</v>
      </c>
      <c r="J2207" t="s">
        <v>40</v>
      </c>
      <c r="K2207" s="1">
        <v>41899</v>
      </c>
      <c r="L2207">
        <v>1</v>
      </c>
      <c r="M2207" t="s">
        <v>438</v>
      </c>
      <c r="N2207" t="s">
        <v>439</v>
      </c>
      <c r="O2207" t="s">
        <v>188</v>
      </c>
      <c r="P2207" t="s">
        <v>110</v>
      </c>
      <c r="Q2207" t="s">
        <v>45</v>
      </c>
      <c r="R2207" t="s">
        <v>46</v>
      </c>
      <c r="S2207" t="s">
        <v>47</v>
      </c>
      <c r="T2207" t="s">
        <v>47</v>
      </c>
      <c r="U2207" t="s">
        <v>48</v>
      </c>
      <c r="V2207">
        <v>2766</v>
      </c>
      <c r="W2207">
        <v>361</v>
      </c>
      <c r="X2207" s="5"/>
      <c r="Z2207" s="5"/>
      <c r="AB2207" s="5"/>
      <c r="AD2207" s="5">
        <v>0</v>
      </c>
      <c r="AE2207" s="6">
        <v>0</v>
      </c>
      <c r="AF2207" s="5">
        <v>1</v>
      </c>
      <c r="AG2207" s="6">
        <v>0</v>
      </c>
      <c r="AH2207" s="5">
        <v>0</v>
      </c>
      <c r="AJ2207" s="7" t="s">
        <v>654</v>
      </c>
      <c r="AK2207" s="8"/>
      <c r="AL2207" s="10" t="str">
        <f xml:space="preserve"> IF(AND(AJ2207="Goedgekeurd", AK2207&lt;&gt;""), M2207&amp;"_"&amp;O2207&amp;"_"&amp;A2207&amp;"_"&amp;D2207&amp;"_"&amp;TEXT(AK2207,"dd-mm-")&amp;YEAR(AK2207), IF(AND(AK2207&lt;&gt;"", AJ2207&lt;&gt;"In opdracht", AJ2207&lt;&gt;"Goedgekeurd", AJ2207&lt;&gt;""), "Vermelden op mancolijst met KeuringID:  "&amp;D2207,"&lt; Vul hiernaast de juiste status en datum in."))</f>
        <v>&lt; Vul hiernaast de juiste status en datum in.</v>
      </c>
    </row>
    <row r="2208" spans="1:38" x14ac:dyDescent="0.25">
      <c r="A2208">
        <v>900045628</v>
      </c>
      <c r="B2208">
        <v>14</v>
      </c>
      <c r="C2208" t="s">
        <v>35</v>
      </c>
      <c r="D2208">
        <v>4647</v>
      </c>
      <c r="E2208" t="s">
        <v>36</v>
      </c>
      <c r="F2208" t="s">
        <v>37</v>
      </c>
      <c r="G2208">
        <v>1</v>
      </c>
      <c r="H2208" t="s">
        <v>38</v>
      </c>
      <c r="I2208" t="s">
        <v>39</v>
      </c>
      <c r="J2208" t="s">
        <v>40</v>
      </c>
      <c r="K2208" s="1">
        <v>41899</v>
      </c>
      <c r="L2208">
        <v>1</v>
      </c>
      <c r="M2208" t="s">
        <v>438</v>
      </c>
      <c r="N2208" t="s">
        <v>439</v>
      </c>
      <c r="O2208" t="s">
        <v>188</v>
      </c>
      <c r="P2208" t="s">
        <v>110</v>
      </c>
      <c r="Q2208" t="s">
        <v>45</v>
      </c>
      <c r="R2208" t="s">
        <v>46</v>
      </c>
      <c r="S2208" t="s">
        <v>47</v>
      </c>
      <c r="T2208" t="s">
        <v>47</v>
      </c>
      <c r="U2208" t="s">
        <v>48</v>
      </c>
      <c r="V2208">
        <v>2766</v>
      </c>
      <c r="W2208">
        <v>361</v>
      </c>
      <c r="X2208" s="5"/>
      <c r="Z2208" s="5"/>
      <c r="AB2208" s="5"/>
      <c r="AD2208" s="5">
        <v>0</v>
      </c>
      <c r="AE2208" s="6">
        <v>0</v>
      </c>
      <c r="AF2208" s="5">
        <v>1</v>
      </c>
      <c r="AG2208" s="6">
        <v>0</v>
      </c>
      <c r="AH2208" s="5">
        <v>0</v>
      </c>
      <c r="AJ2208" s="7" t="s">
        <v>654</v>
      </c>
      <c r="AK2208" s="8"/>
      <c r="AL2208" s="10" t="str">
        <f xml:space="preserve"> IF(AND(AJ2208="Goedgekeurd", AK2208&lt;&gt;""), M2208&amp;"_"&amp;O2208&amp;"_"&amp;A2208&amp;"_"&amp;D2208&amp;"_"&amp;TEXT(AK2208,"dd-mm-")&amp;YEAR(AK2208), IF(AND(AK2208&lt;&gt;"", AJ2208&lt;&gt;"In opdracht", AJ2208&lt;&gt;"Goedgekeurd", AJ2208&lt;&gt;""), "Vermelden op mancolijst met KeuringID:  "&amp;D2208,"&lt; Vul hiernaast de juiste status en datum in."))</f>
        <v>&lt; Vul hiernaast de juiste status en datum in.</v>
      </c>
    </row>
    <row r="2209" spans="1:38" x14ac:dyDescent="0.25">
      <c r="A2209">
        <v>900045627</v>
      </c>
      <c r="B2209">
        <v>14</v>
      </c>
      <c r="C2209" t="s">
        <v>35</v>
      </c>
      <c r="D2209">
        <v>4646</v>
      </c>
      <c r="E2209" t="s">
        <v>36</v>
      </c>
      <c r="F2209" t="s">
        <v>37</v>
      </c>
      <c r="G2209">
        <v>1</v>
      </c>
      <c r="H2209" t="s">
        <v>38</v>
      </c>
      <c r="I2209" t="s">
        <v>39</v>
      </c>
      <c r="J2209" t="s">
        <v>40</v>
      </c>
      <c r="K2209" s="1">
        <v>41899</v>
      </c>
      <c r="L2209">
        <v>1</v>
      </c>
      <c r="M2209" t="s">
        <v>438</v>
      </c>
      <c r="N2209" t="s">
        <v>439</v>
      </c>
      <c r="O2209" t="s">
        <v>188</v>
      </c>
      <c r="P2209" t="s">
        <v>110</v>
      </c>
      <c r="Q2209" t="s">
        <v>45</v>
      </c>
      <c r="R2209" t="s">
        <v>46</v>
      </c>
      <c r="S2209" t="s">
        <v>47</v>
      </c>
      <c r="T2209" t="s">
        <v>47</v>
      </c>
      <c r="U2209" t="s">
        <v>48</v>
      </c>
      <c r="V2209">
        <v>2766</v>
      </c>
      <c r="W2209">
        <v>361</v>
      </c>
      <c r="X2209" s="5"/>
      <c r="Z2209" s="5"/>
      <c r="AB2209" s="5"/>
      <c r="AD2209" s="5">
        <v>0</v>
      </c>
      <c r="AE2209" s="6">
        <v>0</v>
      </c>
      <c r="AF2209" s="5">
        <v>1</v>
      </c>
      <c r="AG2209" s="6">
        <v>0</v>
      </c>
      <c r="AH2209" s="5">
        <v>0</v>
      </c>
      <c r="AJ2209" s="7" t="s">
        <v>654</v>
      </c>
      <c r="AK2209" s="8"/>
      <c r="AL2209" s="10" t="str">
        <f xml:space="preserve"> IF(AND(AJ2209="Goedgekeurd", AK2209&lt;&gt;""), M2209&amp;"_"&amp;O2209&amp;"_"&amp;A2209&amp;"_"&amp;D2209&amp;"_"&amp;TEXT(AK2209,"dd-mm-")&amp;YEAR(AK2209), IF(AND(AK2209&lt;&gt;"", AJ2209&lt;&gt;"In opdracht", AJ2209&lt;&gt;"Goedgekeurd", AJ2209&lt;&gt;""), "Vermelden op mancolijst met KeuringID:  "&amp;D2209,"&lt; Vul hiernaast de juiste status en datum in."))</f>
        <v>&lt; Vul hiernaast de juiste status en datum in.</v>
      </c>
    </row>
    <row r="2210" spans="1:38" x14ac:dyDescent="0.25">
      <c r="A2210">
        <v>900045626</v>
      </c>
      <c r="B2210">
        <v>14</v>
      </c>
      <c r="C2210" t="s">
        <v>35</v>
      </c>
      <c r="D2210">
        <v>4645</v>
      </c>
      <c r="E2210" t="s">
        <v>36</v>
      </c>
      <c r="F2210" t="s">
        <v>37</v>
      </c>
      <c r="G2210">
        <v>1</v>
      </c>
      <c r="H2210" t="s">
        <v>38</v>
      </c>
      <c r="I2210" t="s">
        <v>39</v>
      </c>
      <c r="J2210" t="s">
        <v>40</v>
      </c>
      <c r="K2210" s="1">
        <v>41899</v>
      </c>
      <c r="L2210">
        <v>1</v>
      </c>
      <c r="M2210" t="s">
        <v>438</v>
      </c>
      <c r="N2210" t="s">
        <v>439</v>
      </c>
      <c r="O2210" t="s">
        <v>188</v>
      </c>
      <c r="P2210" t="s">
        <v>110</v>
      </c>
      <c r="Q2210" t="s">
        <v>45</v>
      </c>
      <c r="R2210" t="s">
        <v>46</v>
      </c>
      <c r="S2210" t="s">
        <v>47</v>
      </c>
      <c r="T2210" t="s">
        <v>47</v>
      </c>
      <c r="U2210" t="s">
        <v>48</v>
      </c>
      <c r="V2210">
        <v>2766</v>
      </c>
      <c r="W2210">
        <v>361</v>
      </c>
      <c r="X2210" s="5"/>
      <c r="Z2210" s="5"/>
      <c r="AB2210" s="5"/>
      <c r="AD2210" s="5">
        <v>0</v>
      </c>
      <c r="AE2210" s="6">
        <v>0</v>
      </c>
      <c r="AF2210" s="5">
        <v>1</v>
      </c>
      <c r="AG2210" s="6">
        <v>0</v>
      </c>
      <c r="AH2210" s="5">
        <v>0</v>
      </c>
      <c r="AJ2210" s="7" t="s">
        <v>654</v>
      </c>
      <c r="AK2210" s="8"/>
      <c r="AL2210" s="10" t="str">
        <f xml:space="preserve"> IF(AND(AJ2210="Goedgekeurd", AK2210&lt;&gt;""), M2210&amp;"_"&amp;O2210&amp;"_"&amp;A2210&amp;"_"&amp;D2210&amp;"_"&amp;TEXT(AK2210,"dd-mm-")&amp;YEAR(AK2210), IF(AND(AK2210&lt;&gt;"", AJ2210&lt;&gt;"In opdracht", AJ2210&lt;&gt;"Goedgekeurd", AJ2210&lt;&gt;""), "Vermelden op mancolijst met KeuringID:  "&amp;D2210,"&lt; Vul hiernaast de juiste status en datum in."))</f>
        <v>&lt; Vul hiernaast de juiste status en datum in.</v>
      </c>
    </row>
    <row r="2211" spans="1:38" x14ac:dyDescent="0.25">
      <c r="A2211">
        <v>900045625</v>
      </c>
      <c r="B2211">
        <v>14</v>
      </c>
      <c r="C2211" t="s">
        <v>35</v>
      </c>
      <c r="D2211">
        <v>4644</v>
      </c>
      <c r="E2211" t="s">
        <v>36</v>
      </c>
      <c r="F2211" t="s">
        <v>37</v>
      </c>
      <c r="G2211">
        <v>1</v>
      </c>
      <c r="H2211" t="s">
        <v>38</v>
      </c>
      <c r="I2211" t="s">
        <v>39</v>
      </c>
      <c r="J2211" t="s">
        <v>40</v>
      </c>
      <c r="K2211" s="1">
        <v>41899</v>
      </c>
      <c r="L2211">
        <v>1</v>
      </c>
      <c r="M2211" t="s">
        <v>438</v>
      </c>
      <c r="N2211" t="s">
        <v>439</v>
      </c>
      <c r="O2211" t="s">
        <v>188</v>
      </c>
      <c r="P2211" t="s">
        <v>110</v>
      </c>
      <c r="Q2211" t="s">
        <v>45</v>
      </c>
      <c r="R2211" t="s">
        <v>46</v>
      </c>
      <c r="S2211" t="s">
        <v>47</v>
      </c>
      <c r="T2211" t="s">
        <v>47</v>
      </c>
      <c r="U2211" t="s">
        <v>48</v>
      </c>
      <c r="V2211">
        <v>2766</v>
      </c>
      <c r="W2211">
        <v>361</v>
      </c>
      <c r="X2211" s="5"/>
      <c r="Z2211" s="5"/>
      <c r="AB2211" s="5"/>
      <c r="AD2211" s="5">
        <v>0</v>
      </c>
      <c r="AE2211" s="6">
        <v>0</v>
      </c>
      <c r="AF2211" s="5">
        <v>1</v>
      </c>
      <c r="AG2211" s="6">
        <v>0</v>
      </c>
      <c r="AH2211" s="5">
        <v>0</v>
      </c>
      <c r="AJ2211" s="7" t="s">
        <v>654</v>
      </c>
      <c r="AK2211" s="8"/>
      <c r="AL2211" s="10" t="str">
        <f xml:space="preserve"> IF(AND(AJ2211="Goedgekeurd", AK2211&lt;&gt;""), M2211&amp;"_"&amp;O2211&amp;"_"&amp;A2211&amp;"_"&amp;D2211&amp;"_"&amp;TEXT(AK2211,"dd-mm-")&amp;YEAR(AK2211), IF(AND(AK2211&lt;&gt;"", AJ2211&lt;&gt;"In opdracht", AJ2211&lt;&gt;"Goedgekeurd", AJ2211&lt;&gt;""), "Vermelden op mancolijst met KeuringID:  "&amp;D2211,"&lt; Vul hiernaast de juiste status en datum in."))</f>
        <v>&lt; Vul hiernaast de juiste status en datum in.</v>
      </c>
    </row>
    <row r="2212" spans="1:38" x14ac:dyDescent="0.25">
      <c r="A2212">
        <v>900045635</v>
      </c>
      <c r="B2212">
        <v>14</v>
      </c>
      <c r="C2212" t="s">
        <v>35</v>
      </c>
      <c r="D2212">
        <v>4654</v>
      </c>
      <c r="E2212" t="s">
        <v>36</v>
      </c>
      <c r="F2212" t="s">
        <v>37</v>
      </c>
      <c r="G2212">
        <v>1</v>
      </c>
      <c r="H2212" t="s">
        <v>38</v>
      </c>
      <c r="I2212" t="s">
        <v>39</v>
      </c>
      <c r="J2212" t="s">
        <v>40</v>
      </c>
      <c r="K2212" s="1">
        <v>41899</v>
      </c>
      <c r="L2212">
        <v>1</v>
      </c>
      <c r="M2212" t="s">
        <v>438</v>
      </c>
      <c r="N2212" t="s">
        <v>439</v>
      </c>
      <c r="O2212" t="s">
        <v>188</v>
      </c>
      <c r="P2212" t="s">
        <v>110</v>
      </c>
      <c r="Q2212" t="s">
        <v>45</v>
      </c>
      <c r="R2212" t="s">
        <v>115</v>
      </c>
      <c r="S2212" t="s">
        <v>47</v>
      </c>
      <c r="T2212" t="s">
        <v>47</v>
      </c>
      <c r="U2212" t="s">
        <v>48</v>
      </c>
      <c r="V2212">
        <v>2766</v>
      </c>
      <c r="W2212">
        <v>361</v>
      </c>
      <c r="X2212" s="5"/>
      <c r="Z2212" s="5"/>
      <c r="AB2212" s="5"/>
      <c r="AD2212" s="5">
        <v>0</v>
      </c>
      <c r="AE2212" s="6">
        <v>0</v>
      </c>
      <c r="AF2212" s="5">
        <v>1</v>
      </c>
      <c r="AG2212" s="6">
        <v>0</v>
      </c>
      <c r="AH2212" s="5">
        <v>0</v>
      </c>
      <c r="AJ2212" s="7" t="s">
        <v>654</v>
      </c>
      <c r="AK2212" s="8"/>
      <c r="AL2212" s="10" t="str">
        <f xml:space="preserve"> IF(AND(AJ2212="Goedgekeurd", AK2212&lt;&gt;""), M2212&amp;"_"&amp;O2212&amp;"_"&amp;A2212&amp;"_"&amp;D2212&amp;"_"&amp;TEXT(AK2212,"dd-mm-")&amp;YEAR(AK2212), IF(AND(AK2212&lt;&gt;"", AJ2212&lt;&gt;"In opdracht", AJ2212&lt;&gt;"Goedgekeurd", AJ2212&lt;&gt;""), "Vermelden op mancolijst met KeuringID:  "&amp;D2212,"&lt; Vul hiernaast de juiste status en datum in."))</f>
        <v>&lt; Vul hiernaast de juiste status en datum in.</v>
      </c>
    </row>
    <row r="2213" spans="1:38" x14ac:dyDescent="0.25">
      <c r="A2213">
        <v>900045634</v>
      </c>
      <c r="B2213">
        <v>14</v>
      </c>
      <c r="C2213" t="s">
        <v>35</v>
      </c>
      <c r="D2213">
        <v>4653</v>
      </c>
      <c r="E2213" t="s">
        <v>36</v>
      </c>
      <c r="F2213" t="s">
        <v>37</v>
      </c>
      <c r="G2213">
        <v>1</v>
      </c>
      <c r="H2213" t="s">
        <v>38</v>
      </c>
      <c r="I2213" t="s">
        <v>39</v>
      </c>
      <c r="J2213" t="s">
        <v>40</v>
      </c>
      <c r="K2213" s="1">
        <v>41899</v>
      </c>
      <c r="L2213">
        <v>1</v>
      </c>
      <c r="M2213" t="s">
        <v>438</v>
      </c>
      <c r="N2213" t="s">
        <v>439</v>
      </c>
      <c r="O2213" t="s">
        <v>188</v>
      </c>
      <c r="P2213" t="s">
        <v>110</v>
      </c>
      <c r="Q2213" t="s">
        <v>45</v>
      </c>
      <c r="R2213" t="s">
        <v>115</v>
      </c>
      <c r="S2213" t="s">
        <v>47</v>
      </c>
      <c r="T2213" t="s">
        <v>47</v>
      </c>
      <c r="U2213" t="s">
        <v>48</v>
      </c>
      <c r="V2213">
        <v>2766</v>
      </c>
      <c r="W2213">
        <v>361</v>
      </c>
      <c r="X2213" s="5"/>
      <c r="Z2213" s="5"/>
      <c r="AB2213" s="5"/>
      <c r="AD2213" s="5">
        <v>0</v>
      </c>
      <c r="AE2213" s="6">
        <v>0</v>
      </c>
      <c r="AF2213" s="5">
        <v>1</v>
      </c>
      <c r="AG2213" s="6">
        <v>0</v>
      </c>
      <c r="AH2213" s="5">
        <v>0</v>
      </c>
      <c r="AJ2213" s="7" t="s">
        <v>654</v>
      </c>
      <c r="AK2213" s="8"/>
      <c r="AL2213" s="10" t="str">
        <f xml:space="preserve"> IF(AND(AJ2213="Goedgekeurd", AK2213&lt;&gt;""), M2213&amp;"_"&amp;O2213&amp;"_"&amp;A2213&amp;"_"&amp;D2213&amp;"_"&amp;TEXT(AK2213,"dd-mm-")&amp;YEAR(AK2213), IF(AND(AK2213&lt;&gt;"", AJ2213&lt;&gt;"In opdracht", AJ2213&lt;&gt;"Goedgekeurd", AJ2213&lt;&gt;""), "Vermelden op mancolijst met KeuringID:  "&amp;D2213,"&lt; Vul hiernaast de juiste status en datum in."))</f>
        <v>&lt; Vul hiernaast de juiste status en datum in.</v>
      </c>
    </row>
    <row r="2214" spans="1:38" x14ac:dyDescent="0.25">
      <c r="A2214">
        <v>900045636</v>
      </c>
      <c r="B2214">
        <v>14</v>
      </c>
      <c r="C2214" t="s">
        <v>35</v>
      </c>
      <c r="D2214">
        <v>4655</v>
      </c>
      <c r="E2214" t="s">
        <v>36</v>
      </c>
      <c r="F2214" t="s">
        <v>37</v>
      </c>
      <c r="G2214">
        <v>1</v>
      </c>
      <c r="H2214" t="s">
        <v>38</v>
      </c>
      <c r="I2214" t="s">
        <v>39</v>
      </c>
      <c r="J2214" t="s">
        <v>40</v>
      </c>
      <c r="K2214" s="1">
        <v>41899</v>
      </c>
      <c r="L2214">
        <v>1</v>
      </c>
      <c r="M2214" t="s">
        <v>438</v>
      </c>
      <c r="N2214" t="s">
        <v>439</v>
      </c>
      <c r="O2214" t="s">
        <v>209</v>
      </c>
      <c r="P2214" t="s">
        <v>67</v>
      </c>
      <c r="Q2214" t="s">
        <v>45</v>
      </c>
      <c r="R2214" t="s">
        <v>91</v>
      </c>
      <c r="S2214" t="s">
        <v>47</v>
      </c>
      <c r="T2214" t="s">
        <v>47</v>
      </c>
      <c r="U2214" t="s">
        <v>48</v>
      </c>
      <c r="V2214">
        <v>2766</v>
      </c>
      <c r="W2214">
        <v>361</v>
      </c>
      <c r="X2214" s="5"/>
      <c r="Z2214" s="5"/>
      <c r="AB2214" s="5"/>
      <c r="AD2214" s="5">
        <v>0</v>
      </c>
      <c r="AE2214" s="6">
        <v>0</v>
      </c>
      <c r="AF2214" s="5">
        <v>1</v>
      </c>
      <c r="AG2214" s="6">
        <v>0</v>
      </c>
      <c r="AH2214" s="5">
        <v>0</v>
      </c>
      <c r="AJ2214" s="7" t="s">
        <v>654</v>
      </c>
      <c r="AK2214" s="8"/>
      <c r="AL2214" s="10" t="str">
        <f xml:space="preserve"> IF(AND(AJ2214="Goedgekeurd", AK2214&lt;&gt;""), M2214&amp;"_"&amp;O2214&amp;"_"&amp;A2214&amp;"_"&amp;D2214&amp;"_"&amp;TEXT(AK2214,"dd-mm-")&amp;YEAR(AK2214), IF(AND(AK2214&lt;&gt;"", AJ2214&lt;&gt;"In opdracht", AJ2214&lt;&gt;"Goedgekeurd", AJ2214&lt;&gt;""), "Vermelden op mancolijst met KeuringID:  "&amp;D2214,"&lt; Vul hiernaast de juiste status en datum in."))</f>
        <v>&lt; Vul hiernaast de juiste status en datum in.</v>
      </c>
    </row>
    <row r="2215" spans="1:38" x14ac:dyDescent="0.25">
      <c r="A2215">
        <v>900046621</v>
      </c>
      <c r="B2215">
        <v>14</v>
      </c>
      <c r="C2215" t="s">
        <v>35</v>
      </c>
      <c r="D2215">
        <v>4656</v>
      </c>
      <c r="E2215" t="s">
        <v>36</v>
      </c>
      <c r="F2215" t="s">
        <v>37</v>
      </c>
      <c r="G2215">
        <v>1</v>
      </c>
      <c r="H2215" t="s">
        <v>38</v>
      </c>
      <c r="I2215" t="s">
        <v>39</v>
      </c>
      <c r="J2215" t="s">
        <v>40</v>
      </c>
      <c r="K2215" s="1">
        <v>41899</v>
      </c>
      <c r="L2215">
        <v>1</v>
      </c>
      <c r="M2215" t="s">
        <v>438</v>
      </c>
      <c r="N2215" t="s">
        <v>439</v>
      </c>
      <c r="O2215" t="s">
        <v>209</v>
      </c>
      <c r="P2215" t="s">
        <v>67</v>
      </c>
      <c r="Q2215" t="s">
        <v>45</v>
      </c>
      <c r="R2215" t="s">
        <v>91</v>
      </c>
      <c r="S2215" t="s">
        <v>47</v>
      </c>
      <c r="T2215" t="s">
        <v>47</v>
      </c>
      <c r="U2215" t="s">
        <v>48</v>
      </c>
      <c r="V2215">
        <v>2766</v>
      </c>
      <c r="W2215">
        <v>361</v>
      </c>
      <c r="X2215" s="5"/>
      <c r="Z2215" s="5"/>
      <c r="AB2215" s="5"/>
      <c r="AD2215" s="5">
        <v>0</v>
      </c>
      <c r="AE2215" s="6">
        <v>0</v>
      </c>
      <c r="AF2215" s="5">
        <v>1</v>
      </c>
      <c r="AG2215" s="6">
        <v>0</v>
      </c>
      <c r="AH2215" s="5">
        <v>0</v>
      </c>
      <c r="AJ2215" s="7" t="s">
        <v>654</v>
      </c>
      <c r="AK2215" s="8"/>
      <c r="AL2215" s="10" t="str">
        <f xml:space="preserve"> IF(AND(AJ2215="Goedgekeurd", AK2215&lt;&gt;""), M2215&amp;"_"&amp;O2215&amp;"_"&amp;A2215&amp;"_"&amp;D2215&amp;"_"&amp;TEXT(AK2215,"dd-mm-")&amp;YEAR(AK2215), IF(AND(AK2215&lt;&gt;"", AJ2215&lt;&gt;"In opdracht", AJ2215&lt;&gt;"Goedgekeurd", AJ2215&lt;&gt;""), "Vermelden op mancolijst met KeuringID:  "&amp;D2215,"&lt; Vul hiernaast de juiste status en datum in."))</f>
        <v>&lt; Vul hiernaast de juiste status en datum in.</v>
      </c>
    </row>
    <row r="2216" spans="1:38" x14ac:dyDescent="0.25">
      <c r="A2216">
        <v>900045637</v>
      </c>
      <c r="B2216">
        <v>14</v>
      </c>
      <c r="C2216" t="s">
        <v>35</v>
      </c>
      <c r="D2216">
        <v>4657</v>
      </c>
      <c r="E2216" t="s">
        <v>36</v>
      </c>
      <c r="F2216" t="s">
        <v>37</v>
      </c>
      <c r="G2216">
        <v>1</v>
      </c>
      <c r="H2216" t="s">
        <v>38</v>
      </c>
      <c r="I2216" t="s">
        <v>39</v>
      </c>
      <c r="J2216" t="s">
        <v>40</v>
      </c>
      <c r="K2216" s="1">
        <v>41899</v>
      </c>
      <c r="L2216">
        <v>1</v>
      </c>
      <c r="M2216" t="s">
        <v>438</v>
      </c>
      <c r="N2216" t="s">
        <v>439</v>
      </c>
      <c r="O2216" t="s">
        <v>209</v>
      </c>
      <c r="P2216" t="s">
        <v>67</v>
      </c>
      <c r="Q2216" t="s">
        <v>45</v>
      </c>
      <c r="R2216" t="s">
        <v>119</v>
      </c>
      <c r="S2216" t="s">
        <v>47</v>
      </c>
      <c r="T2216" t="s">
        <v>47</v>
      </c>
      <c r="U2216" t="s">
        <v>48</v>
      </c>
      <c r="V2216">
        <v>2766</v>
      </c>
      <c r="W2216">
        <v>361</v>
      </c>
      <c r="X2216" s="5"/>
      <c r="Z2216" s="5"/>
      <c r="AB2216" s="5"/>
      <c r="AD2216" s="5">
        <v>0</v>
      </c>
      <c r="AE2216" s="6">
        <v>0</v>
      </c>
      <c r="AF2216" s="5">
        <v>1</v>
      </c>
      <c r="AG2216" s="6">
        <v>0</v>
      </c>
      <c r="AH2216" s="5">
        <v>0</v>
      </c>
      <c r="AJ2216" s="7" t="s">
        <v>654</v>
      </c>
      <c r="AK2216" s="8"/>
      <c r="AL2216" s="10" t="str">
        <f xml:space="preserve"> IF(AND(AJ2216="Goedgekeurd", AK2216&lt;&gt;""), M2216&amp;"_"&amp;O2216&amp;"_"&amp;A2216&amp;"_"&amp;D2216&amp;"_"&amp;TEXT(AK2216,"dd-mm-")&amp;YEAR(AK2216), IF(AND(AK2216&lt;&gt;"", AJ2216&lt;&gt;"In opdracht", AJ2216&lt;&gt;"Goedgekeurd", AJ2216&lt;&gt;""), "Vermelden op mancolijst met KeuringID:  "&amp;D2216,"&lt; Vul hiernaast de juiste status en datum in."))</f>
        <v>&lt; Vul hiernaast de juiste status en datum in.</v>
      </c>
    </row>
    <row r="2217" spans="1:38" x14ac:dyDescent="0.25">
      <c r="A2217">
        <v>900045638</v>
      </c>
      <c r="B2217">
        <v>14</v>
      </c>
      <c r="C2217" t="s">
        <v>35</v>
      </c>
      <c r="D2217">
        <v>4658</v>
      </c>
      <c r="E2217" t="s">
        <v>36</v>
      </c>
      <c r="F2217" t="s">
        <v>37</v>
      </c>
      <c r="G2217">
        <v>1</v>
      </c>
      <c r="H2217" t="s">
        <v>38</v>
      </c>
      <c r="I2217" t="s">
        <v>39</v>
      </c>
      <c r="J2217" t="s">
        <v>40</v>
      </c>
      <c r="K2217" s="1">
        <v>41899</v>
      </c>
      <c r="L2217">
        <v>1</v>
      </c>
      <c r="M2217" t="s">
        <v>438</v>
      </c>
      <c r="N2217" t="s">
        <v>439</v>
      </c>
      <c r="O2217" t="s">
        <v>209</v>
      </c>
      <c r="P2217" t="s">
        <v>67</v>
      </c>
      <c r="Q2217" t="s">
        <v>45</v>
      </c>
      <c r="R2217" t="s">
        <v>85</v>
      </c>
      <c r="S2217" t="s">
        <v>47</v>
      </c>
      <c r="T2217" t="s">
        <v>47</v>
      </c>
      <c r="U2217" t="s">
        <v>48</v>
      </c>
      <c r="V2217">
        <v>2766</v>
      </c>
      <c r="W2217">
        <v>361</v>
      </c>
      <c r="X2217" s="5"/>
      <c r="Z2217" s="5"/>
      <c r="AB2217" s="5"/>
      <c r="AD2217" s="5">
        <v>0</v>
      </c>
      <c r="AE2217" s="6">
        <v>0</v>
      </c>
      <c r="AF2217" s="5">
        <v>1</v>
      </c>
      <c r="AG2217" s="6">
        <v>0</v>
      </c>
      <c r="AH2217" s="5">
        <v>0</v>
      </c>
      <c r="AJ2217" s="7" t="s">
        <v>654</v>
      </c>
      <c r="AK2217" s="8"/>
      <c r="AL2217" s="10" t="str">
        <f xml:space="preserve"> IF(AND(AJ2217="Goedgekeurd", AK2217&lt;&gt;""), M2217&amp;"_"&amp;O2217&amp;"_"&amp;A2217&amp;"_"&amp;D2217&amp;"_"&amp;TEXT(AK2217,"dd-mm-")&amp;YEAR(AK2217), IF(AND(AK2217&lt;&gt;"", AJ2217&lt;&gt;"In opdracht", AJ2217&lt;&gt;"Goedgekeurd", AJ2217&lt;&gt;""), "Vermelden op mancolijst met KeuringID:  "&amp;D2217,"&lt; Vul hiernaast de juiste status en datum in."))</f>
        <v>&lt; Vul hiernaast de juiste status en datum in.</v>
      </c>
    </row>
    <row r="2218" spans="1:38" x14ac:dyDescent="0.25">
      <c r="A2218">
        <v>900046622</v>
      </c>
      <c r="B2218">
        <v>14</v>
      </c>
      <c r="C2218" t="s">
        <v>35</v>
      </c>
      <c r="D2218">
        <v>4659</v>
      </c>
      <c r="E2218" t="s">
        <v>36</v>
      </c>
      <c r="F2218" t="s">
        <v>37</v>
      </c>
      <c r="G2218">
        <v>1</v>
      </c>
      <c r="H2218" t="s">
        <v>38</v>
      </c>
      <c r="I2218" t="s">
        <v>39</v>
      </c>
      <c r="J2218" t="s">
        <v>40</v>
      </c>
      <c r="K2218" s="1">
        <v>41899</v>
      </c>
      <c r="L2218">
        <v>1</v>
      </c>
      <c r="M2218" t="s">
        <v>438</v>
      </c>
      <c r="N2218" t="s">
        <v>439</v>
      </c>
      <c r="O2218" t="s">
        <v>209</v>
      </c>
      <c r="P2218" t="s">
        <v>67</v>
      </c>
      <c r="Q2218" t="s">
        <v>45</v>
      </c>
      <c r="R2218" t="s">
        <v>85</v>
      </c>
      <c r="S2218" t="s">
        <v>47</v>
      </c>
      <c r="T2218" t="s">
        <v>47</v>
      </c>
      <c r="U2218" t="s">
        <v>48</v>
      </c>
      <c r="V2218">
        <v>2766</v>
      </c>
      <c r="W2218">
        <v>361</v>
      </c>
      <c r="X2218" s="5"/>
      <c r="Z2218" s="5"/>
      <c r="AB2218" s="5"/>
      <c r="AD2218" s="5">
        <v>0</v>
      </c>
      <c r="AE2218" s="6">
        <v>0</v>
      </c>
      <c r="AF2218" s="5">
        <v>1</v>
      </c>
      <c r="AG2218" s="6">
        <v>0</v>
      </c>
      <c r="AH2218" s="5">
        <v>0</v>
      </c>
      <c r="AJ2218" s="7" t="s">
        <v>654</v>
      </c>
      <c r="AK2218" s="8"/>
      <c r="AL2218" s="10" t="str">
        <f xml:space="preserve"> IF(AND(AJ2218="Goedgekeurd", AK2218&lt;&gt;""), M2218&amp;"_"&amp;O2218&amp;"_"&amp;A2218&amp;"_"&amp;D2218&amp;"_"&amp;TEXT(AK2218,"dd-mm-")&amp;YEAR(AK2218), IF(AND(AK2218&lt;&gt;"", AJ2218&lt;&gt;"In opdracht", AJ2218&lt;&gt;"Goedgekeurd", AJ2218&lt;&gt;""), "Vermelden op mancolijst met KeuringID:  "&amp;D2218,"&lt; Vul hiernaast de juiste status en datum in."))</f>
        <v>&lt; Vul hiernaast de juiste status en datum in.</v>
      </c>
    </row>
    <row r="2219" spans="1:38" x14ac:dyDescent="0.25">
      <c r="A2219">
        <v>900045642</v>
      </c>
      <c r="B2219">
        <v>14</v>
      </c>
      <c r="C2219" t="s">
        <v>35</v>
      </c>
      <c r="D2219">
        <v>4663</v>
      </c>
      <c r="E2219" t="s">
        <v>36</v>
      </c>
      <c r="F2219" t="s">
        <v>37</v>
      </c>
      <c r="G2219">
        <v>1</v>
      </c>
      <c r="H2219" t="s">
        <v>38</v>
      </c>
      <c r="I2219" t="s">
        <v>39</v>
      </c>
      <c r="J2219" t="s">
        <v>40</v>
      </c>
      <c r="K2219" s="1">
        <v>41899</v>
      </c>
      <c r="L2219">
        <v>1</v>
      </c>
      <c r="M2219" t="s">
        <v>438</v>
      </c>
      <c r="N2219" t="s">
        <v>439</v>
      </c>
      <c r="O2219" t="s">
        <v>209</v>
      </c>
      <c r="P2219" t="s">
        <v>67</v>
      </c>
      <c r="Q2219" t="s">
        <v>45</v>
      </c>
      <c r="R2219" t="s">
        <v>63</v>
      </c>
      <c r="S2219" t="s">
        <v>47</v>
      </c>
      <c r="T2219" t="s">
        <v>47</v>
      </c>
      <c r="U2219" t="s">
        <v>48</v>
      </c>
      <c r="V2219">
        <v>2766</v>
      </c>
      <c r="W2219">
        <v>361</v>
      </c>
      <c r="X2219" s="5"/>
      <c r="Z2219" s="5"/>
      <c r="AB2219" s="5"/>
      <c r="AD2219" s="5">
        <v>0</v>
      </c>
      <c r="AE2219" s="6">
        <v>0</v>
      </c>
      <c r="AF2219" s="5">
        <v>1</v>
      </c>
      <c r="AG2219" s="6">
        <v>0</v>
      </c>
      <c r="AH2219" s="5">
        <v>0</v>
      </c>
      <c r="AJ2219" s="7" t="s">
        <v>654</v>
      </c>
      <c r="AK2219" s="8"/>
      <c r="AL2219" s="10" t="str">
        <f xml:space="preserve"> IF(AND(AJ2219="Goedgekeurd", AK2219&lt;&gt;""), M2219&amp;"_"&amp;O2219&amp;"_"&amp;A2219&amp;"_"&amp;D2219&amp;"_"&amp;TEXT(AK2219,"dd-mm-")&amp;YEAR(AK2219), IF(AND(AK2219&lt;&gt;"", AJ2219&lt;&gt;"In opdracht", AJ2219&lt;&gt;"Goedgekeurd", AJ2219&lt;&gt;""), "Vermelden op mancolijst met KeuringID:  "&amp;D2219,"&lt; Vul hiernaast de juiste status en datum in."))</f>
        <v>&lt; Vul hiernaast de juiste status en datum in.</v>
      </c>
    </row>
    <row r="2220" spans="1:38" x14ac:dyDescent="0.25">
      <c r="A2220">
        <v>900045643</v>
      </c>
      <c r="B2220">
        <v>14</v>
      </c>
      <c r="C2220" t="s">
        <v>35</v>
      </c>
      <c r="D2220">
        <v>4664</v>
      </c>
      <c r="E2220" t="s">
        <v>36</v>
      </c>
      <c r="F2220" t="s">
        <v>37</v>
      </c>
      <c r="G2220">
        <v>1</v>
      </c>
      <c r="H2220" t="s">
        <v>38</v>
      </c>
      <c r="I2220" t="s">
        <v>39</v>
      </c>
      <c r="J2220" t="s">
        <v>40</v>
      </c>
      <c r="K2220" s="1">
        <v>41899</v>
      </c>
      <c r="L2220">
        <v>1</v>
      </c>
      <c r="M2220" t="s">
        <v>438</v>
      </c>
      <c r="N2220" t="s">
        <v>439</v>
      </c>
      <c r="O2220" t="s">
        <v>209</v>
      </c>
      <c r="P2220" t="s">
        <v>67</v>
      </c>
      <c r="Q2220" t="s">
        <v>45</v>
      </c>
      <c r="R2220" t="s">
        <v>63</v>
      </c>
      <c r="S2220" t="s">
        <v>47</v>
      </c>
      <c r="T2220" t="s">
        <v>47</v>
      </c>
      <c r="U2220" t="s">
        <v>48</v>
      </c>
      <c r="V2220">
        <v>2766</v>
      </c>
      <c r="W2220">
        <v>361</v>
      </c>
      <c r="X2220" s="5"/>
      <c r="Z2220" s="5"/>
      <c r="AB2220" s="5"/>
      <c r="AD2220" s="5">
        <v>0</v>
      </c>
      <c r="AE2220" s="6">
        <v>0</v>
      </c>
      <c r="AF2220" s="5">
        <v>1</v>
      </c>
      <c r="AG2220" s="6">
        <v>0</v>
      </c>
      <c r="AH2220" s="5">
        <v>0</v>
      </c>
      <c r="AJ2220" s="7" t="s">
        <v>654</v>
      </c>
      <c r="AK2220" s="8"/>
      <c r="AL2220" s="10" t="str">
        <f xml:space="preserve"> IF(AND(AJ2220="Goedgekeurd", AK2220&lt;&gt;""), M2220&amp;"_"&amp;O2220&amp;"_"&amp;A2220&amp;"_"&amp;D2220&amp;"_"&amp;TEXT(AK2220,"dd-mm-")&amp;YEAR(AK2220), IF(AND(AK2220&lt;&gt;"", AJ2220&lt;&gt;"In opdracht", AJ2220&lt;&gt;"Goedgekeurd", AJ2220&lt;&gt;""), "Vermelden op mancolijst met KeuringID:  "&amp;D2220,"&lt; Vul hiernaast de juiste status en datum in."))</f>
        <v>&lt; Vul hiernaast de juiste status en datum in.</v>
      </c>
    </row>
    <row r="2221" spans="1:38" x14ac:dyDescent="0.25">
      <c r="A2221">
        <v>900045640</v>
      </c>
      <c r="B2221">
        <v>14</v>
      </c>
      <c r="C2221" t="s">
        <v>35</v>
      </c>
      <c r="D2221">
        <v>4661</v>
      </c>
      <c r="E2221" t="s">
        <v>36</v>
      </c>
      <c r="F2221" t="s">
        <v>37</v>
      </c>
      <c r="G2221">
        <v>1</v>
      </c>
      <c r="H2221" t="s">
        <v>38</v>
      </c>
      <c r="I2221" t="s">
        <v>39</v>
      </c>
      <c r="J2221" t="s">
        <v>40</v>
      </c>
      <c r="K2221" s="1">
        <v>41899</v>
      </c>
      <c r="L2221">
        <v>1</v>
      </c>
      <c r="M2221" t="s">
        <v>438</v>
      </c>
      <c r="N2221" t="s">
        <v>439</v>
      </c>
      <c r="O2221" t="s">
        <v>209</v>
      </c>
      <c r="P2221" t="s">
        <v>67</v>
      </c>
      <c r="Q2221" t="s">
        <v>45</v>
      </c>
      <c r="R2221" t="s">
        <v>63</v>
      </c>
      <c r="S2221" t="s">
        <v>47</v>
      </c>
      <c r="T2221" t="s">
        <v>47</v>
      </c>
      <c r="U2221" t="s">
        <v>48</v>
      </c>
      <c r="V2221">
        <v>2766</v>
      </c>
      <c r="W2221">
        <v>361</v>
      </c>
      <c r="X2221" s="5"/>
      <c r="Z2221" s="5"/>
      <c r="AB2221" s="5"/>
      <c r="AD2221" s="5">
        <v>0</v>
      </c>
      <c r="AE2221" s="6">
        <v>0</v>
      </c>
      <c r="AF2221" s="5">
        <v>1</v>
      </c>
      <c r="AG2221" s="6">
        <v>0</v>
      </c>
      <c r="AH2221" s="5">
        <v>0</v>
      </c>
      <c r="AJ2221" s="7" t="s">
        <v>654</v>
      </c>
      <c r="AK2221" s="8"/>
      <c r="AL2221" s="10" t="str">
        <f xml:space="preserve"> IF(AND(AJ2221="Goedgekeurd", AK2221&lt;&gt;""), M2221&amp;"_"&amp;O2221&amp;"_"&amp;A2221&amp;"_"&amp;D2221&amp;"_"&amp;TEXT(AK2221,"dd-mm-")&amp;YEAR(AK2221), IF(AND(AK2221&lt;&gt;"", AJ2221&lt;&gt;"In opdracht", AJ2221&lt;&gt;"Goedgekeurd", AJ2221&lt;&gt;""), "Vermelden op mancolijst met KeuringID:  "&amp;D2221,"&lt; Vul hiernaast de juiste status en datum in."))</f>
        <v>&lt; Vul hiernaast de juiste status en datum in.</v>
      </c>
    </row>
    <row r="2222" spans="1:38" x14ac:dyDescent="0.25">
      <c r="A2222">
        <v>900045639</v>
      </c>
      <c r="B2222">
        <v>14</v>
      </c>
      <c r="C2222" t="s">
        <v>35</v>
      </c>
      <c r="D2222">
        <v>4660</v>
      </c>
      <c r="E2222" t="s">
        <v>36</v>
      </c>
      <c r="F2222" t="s">
        <v>37</v>
      </c>
      <c r="G2222">
        <v>1</v>
      </c>
      <c r="H2222" t="s">
        <v>38</v>
      </c>
      <c r="I2222" t="s">
        <v>39</v>
      </c>
      <c r="J2222" t="s">
        <v>40</v>
      </c>
      <c r="K2222" s="1">
        <v>41899</v>
      </c>
      <c r="L2222">
        <v>1</v>
      </c>
      <c r="M2222" t="s">
        <v>438</v>
      </c>
      <c r="N2222" t="s">
        <v>439</v>
      </c>
      <c r="O2222" t="s">
        <v>209</v>
      </c>
      <c r="P2222" t="s">
        <v>67</v>
      </c>
      <c r="Q2222" t="s">
        <v>45</v>
      </c>
      <c r="R2222" t="s">
        <v>63</v>
      </c>
      <c r="S2222" t="s">
        <v>47</v>
      </c>
      <c r="T2222" t="s">
        <v>47</v>
      </c>
      <c r="U2222" t="s">
        <v>48</v>
      </c>
      <c r="V2222">
        <v>2766</v>
      </c>
      <c r="W2222">
        <v>361</v>
      </c>
      <c r="X2222" s="5"/>
      <c r="Z2222" s="5"/>
      <c r="AB2222" s="5"/>
      <c r="AD2222" s="5">
        <v>0</v>
      </c>
      <c r="AE2222" s="6">
        <v>0</v>
      </c>
      <c r="AF2222" s="5">
        <v>1</v>
      </c>
      <c r="AG2222" s="6">
        <v>0</v>
      </c>
      <c r="AH2222" s="5">
        <v>0</v>
      </c>
      <c r="AJ2222" s="7" t="s">
        <v>654</v>
      </c>
      <c r="AK2222" s="8"/>
      <c r="AL2222" s="10" t="str">
        <f xml:space="preserve"> IF(AND(AJ2222="Goedgekeurd", AK2222&lt;&gt;""), M2222&amp;"_"&amp;O2222&amp;"_"&amp;A2222&amp;"_"&amp;D2222&amp;"_"&amp;TEXT(AK2222,"dd-mm-")&amp;YEAR(AK2222), IF(AND(AK2222&lt;&gt;"", AJ2222&lt;&gt;"In opdracht", AJ2222&lt;&gt;"Goedgekeurd", AJ2222&lt;&gt;""), "Vermelden op mancolijst met KeuringID:  "&amp;D2222,"&lt; Vul hiernaast de juiste status en datum in."))</f>
        <v>&lt; Vul hiernaast de juiste status en datum in.</v>
      </c>
    </row>
    <row r="2223" spans="1:38" x14ac:dyDescent="0.25">
      <c r="A2223">
        <v>900045641</v>
      </c>
      <c r="B2223">
        <v>14</v>
      </c>
      <c r="C2223" t="s">
        <v>35</v>
      </c>
      <c r="D2223">
        <v>4662</v>
      </c>
      <c r="E2223" t="s">
        <v>36</v>
      </c>
      <c r="F2223" t="s">
        <v>37</v>
      </c>
      <c r="G2223">
        <v>1</v>
      </c>
      <c r="H2223" t="s">
        <v>38</v>
      </c>
      <c r="I2223" t="s">
        <v>39</v>
      </c>
      <c r="J2223" t="s">
        <v>40</v>
      </c>
      <c r="K2223" s="1">
        <v>41899</v>
      </c>
      <c r="L2223">
        <v>1</v>
      </c>
      <c r="M2223" t="s">
        <v>438</v>
      </c>
      <c r="N2223" t="s">
        <v>439</v>
      </c>
      <c r="O2223" t="s">
        <v>209</v>
      </c>
      <c r="P2223" t="s">
        <v>67</v>
      </c>
      <c r="Q2223" t="s">
        <v>45</v>
      </c>
      <c r="R2223" t="s">
        <v>63</v>
      </c>
      <c r="S2223" t="s">
        <v>47</v>
      </c>
      <c r="T2223" t="s">
        <v>47</v>
      </c>
      <c r="U2223" t="s">
        <v>48</v>
      </c>
      <c r="V2223">
        <v>2766</v>
      </c>
      <c r="W2223">
        <v>361</v>
      </c>
      <c r="X2223" s="5"/>
      <c r="Z2223" s="5"/>
      <c r="AB2223" s="5"/>
      <c r="AD2223" s="5">
        <v>0</v>
      </c>
      <c r="AE2223" s="6">
        <v>0</v>
      </c>
      <c r="AF2223" s="5">
        <v>1</v>
      </c>
      <c r="AG2223" s="6">
        <v>0</v>
      </c>
      <c r="AH2223" s="5">
        <v>0</v>
      </c>
      <c r="AJ2223" s="7" t="s">
        <v>654</v>
      </c>
      <c r="AK2223" s="8"/>
      <c r="AL2223" s="10" t="str">
        <f xml:space="preserve"> IF(AND(AJ2223="Goedgekeurd", AK2223&lt;&gt;""), M2223&amp;"_"&amp;O2223&amp;"_"&amp;A2223&amp;"_"&amp;D2223&amp;"_"&amp;TEXT(AK2223,"dd-mm-")&amp;YEAR(AK2223), IF(AND(AK2223&lt;&gt;"", AJ2223&lt;&gt;"In opdracht", AJ2223&lt;&gt;"Goedgekeurd", AJ2223&lt;&gt;""), "Vermelden op mancolijst met KeuringID:  "&amp;D2223,"&lt; Vul hiernaast de juiste status en datum in."))</f>
        <v>&lt; Vul hiernaast de juiste status en datum in.</v>
      </c>
    </row>
    <row r="2224" spans="1:38" x14ac:dyDescent="0.25">
      <c r="A2224">
        <v>900045644</v>
      </c>
      <c r="B2224">
        <v>14</v>
      </c>
      <c r="C2224" t="s">
        <v>35</v>
      </c>
      <c r="D2224">
        <v>4665</v>
      </c>
      <c r="E2224" t="s">
        <v>36</v>
      </c>
      <c r="F2224" t="s">
        <v>37</v>
      </c>
      <c r="G2224">
        <v>1</v>
      </c>
      <c r="H2224" t="s">
        <v>38</v>
      </c>
      <c r="I2224" t="s">
        <v>39</v>
      </c>
      <c r="J2224" t="s">
        <v>40</v>
      </c>
      <c r="K2224" s="1">
        <v>41899</v>
      </c>
      <c r="L2224">
        <v>1</v>
      </c>
      <c r="M2224" t="s">
        <v>438</v>
      </c>
      <c r="N2224" t="s">
        <v>439</v>
      </c>
      <c r="O2224" t="s">
        <v>209</v>
      </c>
      <c r="P2224" t="s">
        <v>67</v>
      </c>
      <c r="Q2224" t="s">
        <v>45</v>
      </c>
      <c r="R2224" t="s">
        <v>163</v>
      </c>
      <c r="S2224" t="s">
        <v>47</v>
      </c>
      <c r="T2224" t="s">
        <v>47</v>
      </c>
      <c r="U2224" t="s">
        <v>48</v>
      </c>
      <c r="V2224">
        <v>2766</v>
      </c>
      <c r="W2224">
        <v>361</v>
      </c>
      <c r="X2224" s="5"/>
      <c r="Z2224" s="5"/>
      <c r="AB2224" s="5"/>
      <c r="AD2224" s="5">
        <v>0</v>
      </c>
      <c r="AE2224" s="6">
        <v>0</v>
      </c>
      <c r="AF2224" s="5">
        <v>1</v>
      </c>
      <c r="AG2224" s="6">
        <v>0</v>
      </c>
      <c r="AH2224" s="5">
        <v>0</v>
      </c>
      <c r="AJ2224" s="7" t="s">
        <v>654</v>
      </c>
      <c r="AK2224" s="8"/>
      <c r="AL2224" s="10" t="str">
        <f xml:space="preserve"> IF(AND(AJ2224="Goedgekeurd", AK2224&lt;&gt;""), M2224&amp;"_"&amp;O2224&amp;"_"&amp;A2224&amp;"_"&amp;D2224&amp;"_"&amp;TEXT(AK2224,"dd-mm-")&amp;YEAR(AK2224), IF(AND(AK2224&lt;&gt;"", AJ2224&lt;&gt;"In opdracht", AJ2224&lt;&gt;"Goedgekeurd", AJ2224&lt;&gt;""), "Vermelden op mancolijst met KeuringID:  "&amp;D2224,"&lt; Vul hiernaast de juiste status en datum in."))</f>
        <v>&lt; Vul hiernaast de juiste status en datum in.</v>
      </c>
    </row>
    <row r="2225" spans="1:38" x14ac:dyDescent="0.25">
      <c r="A2225">
        <v>900045652</v>
      </c>
      <c r="B2225">
        <v>14</v>
      </c>
      <c r="C2225" t="s">
        <v>35</v>
      </c>
      <c r="D2225">
        <v>4673</v>
      </c>
      <c r="E2225" t="s">
        <v>36</v>
      </c>
      <c r="F2225" t="s">
        <v>37</v>
      </c>
      <c r="G2225">
        <v>1</v>
      </c>
      <c r="H2225" t="s">
        <v>38</v>
      </c>
      <c r="I2225" t="s">
        <v>39</v>
      </c>
      <c r="J2225" t="s">
        <v>40</v>
      </c>
      <c r="K2225" s="1">
        <v>41899</v>
      </c>
      <c r="L2225">
        <v>1</v>
      </c>
      <c r="M2225" t="s">
        <v>438</v>
      </c>
      <c r="N2225" t="s">
        <v>439</v>
      </c>
      <c r="O2225" t="s">
        <v>209</v>
      </c>
      <c r="P2225" t="s">
        <v>67</v>
      </c>
      <c r="Q2225" t="s">
        <v>45</v>
      </c>
      <c r="R2225" t="s">
        <v>180</v>
      </c>
      <c r="S2225" t="s">
        <v>47</v>
      </c>
      <c r="T2225" t="s">
        <v>47</v>
      </c>
      <c r="U2225" t="s">
        <v>48</v>
      </c>
      <c r="V2225">
        <v>2766</v>
      </c>
      <c r="W2225">
        <v>361</v>
      </c>
      <c r="X2225" s="5"/>
      <c r="Z2225" s="5"/>
      <c r="AB2225" s="5"/>
      <c r="AD2225" s="5">
        <v>0</v>
      </c>
      <c r="AE2225" s="6">
        <v>0</v>
      </c>
      <c r="AF2225" s="5">
        <v>1</v>
      </c>
      <c r="AG2225" s="6">
        <v>0</v>
      </c>
      <c r="AH2225" s="5">
        <v>0</v>
      </c>
      <c r="AJ2225" s="7" t="s">
        <v>654</v>
      </c>
      <c r="AK2225" s="8"/>
      <c r="AL2225" s="10" t="str">
        <f xml:space="preserve"> IF(AND(AJ2225="Goedgekeurd", AK2225&lt;&gt;""), M2225&amp;"_"&amp;O2225&amp;"_"&amp;A2225&amp;"_"&amp;D2225&amp;"_"&amp;TEXT(AK2225,"dd-mm-")&amp;YEAR(AK2225), IF(AND(AK2225&lt;&gt;"", AJ2225&lt;&gt;"In opdracht", AJ2225&lt;&gt;"Goedgekeurd", AJ2225&lt;&gt;""), "Vermelden op mancolijst met KeuringID:  "&amp;D2225,"&lt; Vul hiernaast de juiste status en datum in."))</f>
        <v>&lt; Vul hiernaast de juiste status en datum in.</v>
      </c>
    </row>
    <row r="2226" spans="1:38" x14ac:dyDescent="0.25">
      <c r="A2226">
        <v>900045655</v>
      </c>
      <c r="B2226">
        <v>14</v>
      </c>
      <c r="C2226" t="s">
        <v>35</v>
      </c>
      <c r="D2226">
        <v>4676</v>
      </c>
      <c r="E2226" t="s">
        <v>36</v>
      </c>
      <c r="F2226" t="s">
        <v>37</v>
      </c>
      <c r="G2226">
        <v>1</v>
      </c>
      <c r="H2226" t="s">
        <v>38</v>
      </c>
      <c r="I2226" t="s">
        <v>39</v>
      </c>
      <c r="J2226" t="s">
        <v>40</v>
      </c>
      <c r="K2226" s="1">
        <v>41899</v>
      </c>
      <c r="L2226">
        <v>1</v>
      </c>
      <c r="M2226" t="s">
        <v>438</v>
      </c>
      <c r="N2226" t="s">
        <v>439</v>
      </c>
      <c r="O2226" t="s">
        <v>209</v>
      </c>
      <c r="P2226" t="s">
        <v>67</v>
      </c>
      <c r="Q2226" t="s">
        <v>45</v>
      </c>
      <c r="R2226" t="s">
        <v>180</v>
      </c>
      <c r="S2226" t="s">
        <v>47</v>
      </c>
      <c r="T2226" t="s">
        <v>47</v>
      </c>
      <c r="U2226" t="s">
        <v>48</v>
      </c>
      <c r="V2226">
        <v>2766</v>
      </c>
      <c r="W2226">
        <v>361</v>
      </c>
      <c r="X2226" s="5"/>
      <c r="Z2226" s="5"/>
      <c r="AB2226" s="5"/>
      <c r="AD2226" s="5">
        <v>0</v>
      </c>
      <c r="AE2226" s="6">
        <v>0</v>
      </c>
      <c r="AF2226" s="5">
        <v>1</v>
      </c>
      <c r="AG2226" s="6">
        <v>0</v>
      </c>
      <c r="AH2226" s="5">
        <v>0</v>
      </c>
      <c r="AJ2226" s="7" t="s">
        <v>654</v>
      </c>
      <c r="AK2226" s="8"/>
      <c r="AL2226" s="10" t="str">
        <f xml:space="preserve"> IF(AND(AJ2226="Goedgekeurd", AK2226&lt;&gt;""), M2226&amp;"_"&amp;O2226&amp;"_"&amp;A2226&amp;"_"&amp;D2226&amp;"_"&amp;TEXT(AK2226,"dd-mm-")&amp;YEAR(AK2226), IF(AND(AK2226&lt;&gt;"", AJ2226&lt;&gt;"In opdracht", AJ2226&lt;&gt;"Goedgekeurd", AJ2226&lt;&gt;""), "Vermelden op mancolijst met KeuringID:  "&amp;D2226,"&lt; Vul hiernaast de juiste status en datum in."))</f>
        <v>&lt; Vul hiernaast de juiste status en datum in.</v>
      </c>
    </row>
    <row r="2227" spans="1:38" x14ac:dyDescent="0.25">
      <c r="A2227">
        <v>900045653</v>
      </c>
      <c r="B2227">
        <v>14</v>
      </c>
      <c r="C2227" t="s">
        <v>35</v>
      </c>
      <c r="D2227">
        <v>4674</v>
      </c>
      <c r="E2227" t="s">
        <v>36</v>
      </c>
      <c r="F2227" t="s">
        <v>37</v>
      </c>
      <c r="G2227">
        <v>1</v>
      </c>
      <c r="H2227" t="s">
        <v>38</v>
      </c>
      <c r="I2227" t="s">
        <v>39</v>
      </c>
      <c r="J2227" t="s">
        <v>40</v>
      </c>
      <c r="K2227" s="1">
        <v>41899</v>
      </c>
      <c r="L2227">
        <v>1</v>
      </c>
      <c r="M2227" t="s">
        <v>438</v>
      </c>
      <c r="N2227" t="s">
        <v>439</v>
      </c>
      <c r="O2227" t="s">
        <v>209</v>
      </c>
      <c r="P2227" t="s">
        <v>67</v>
      </c>
      <c r="Q2227" t="s">
        <v>45</v>
      </c>
      <c r="R2227" t="s">
        <v>180</v>
      </c>
      <c r="S2227" t="s">
        <v>47</v>
      </c>
      <c r="T2227" t="s">
        <v>47</v>
      </c>
      <c r="U2227" t="s">
        <v>48</v>
      </c>
      <c r="V2227">
        <v>2766</v>
      </c>
      <c r="W2227">
        <v>361</v>
      </c>
      <c r="X2227" s="5"/>
      <c r="Z2227" s="5"/>
      <c r="AB2227" s="5"/>
      <c r="AD2227" s="5">
        <v>0</v>
      </c>
      <c r="AE2227" s="6">
        <v>0</v>
      </c>
      <c r="AF2227" s="5">
        <v>1</v>
      </c>
      <c r="AG2227" s="6">
        <v>0</v>
      </c>
      <c r="AH2227" s="5">
        <v>0</v>
      </c>
      <c r="AJ2227" s="7" t="s">
        <v>654</v>
      </c>
      <c r="AK2227" s="8"/>
      <c r="AL2227" s="10" t="str">
        <f xml:space="preserve"> IF(AND(AJ2227="Goedgekeurd", AK2227&lt;&gt;""), M2227&amp;"_"&amp;O2227&amp;"_"&amp;A2227&amp;"_"&amp;D2227&amp;"_"&amp;TEXT(AK2227,"dd-mm-")&amp;YEAR(AK2227), IF(AND(AK2227&lt;&gt;"", AJ2227&lt;&gt;"In opdracht", AJ2227&lt;&gt;"Goedgekeurd", AJ2227&lt;&gt;""), "Vermelden op mancolijst met KeuringID:  "&amp;D2227,"&lt; Vul hiernaast de juiste status en datum in."))</f>
        <v>&lt; Vul hiernaast de juiste status en datum in.</v>
      </c>
    </row>
    <row r="2228" spans="1:38" x14ac:dyDescent="0.25">
      <c r="A2228">
        <v>900045651</v>
      </c>
      <c r="B2228">
        <v>14</v>
      </c>
      <c r="C2228" t="s">
        <v>35</v>
      </c>
      <c r="D2228">
        <v>4672</v>
      </c>
      <c r="E2228" t="s">
        <v>36</v>
      </c>
      <c r="F2228" t="s">
        <v>37</v>
      </c>
      <c r="G2228">
        <v>1</v>
      </c>
      <c r="H2228" t="s">
        <v>38</v>
      </c>
      <c r="I2228" t="s">
        <v>39</v>
      </c>
      <c r="J2228" t="s">
        <v>40</v>
      </c>
      <c r="K2228" s="1">
        <v>41899</v>
      </c>
      <c r="L2228">
        <v>1</v>
      </c>
      <c r="M2228" t="s">
        <v>438</v>
      </c>
      <c r="N2228" t="s">
        <v>439</v>
      </c>
      <c r="O2228" t="s">
        <v>209</v>
      </c>
      <c r="P2228" t="s">
        <v>67</v>
      </c>
      <c r="Q2228" t="s">
        <v>45</v>
      </c>
      <c r="R2228" t="s">
        <v>180</v>
      </c>
      <c r="S2228" t="s">
        <v>47</v>
      </c>
      <c r="T2228" t="s">
        <v>47</v>
      </c>
      <c r="U2228" t="s">
        <v>48</v>
      </c>
      <c r="V2228">
        <v>2766</v>
      </c>
      <c r="W2228">
        <v>361</v>
      </c>
      <c r="X2228" s="5"/>
      <c r="Z2228" s="5"/>
      <c r="AB2228" s="5"/>
      <c r="AD2228" s="5">
        <v>0</v>
      </c>
      <c r="AE2228" s="6">
        <v>0</v>
      </c>
      <c r="AF2228" s="5">
        <v>1</v>
      </c>
      <c r="AG2228" s="6">
        <v>0</v>
      </c>
      <c r="AH2228" s="5">
        <v>0</v>
      </c>
      <c r="AJ2228" s="7" t="s">
        <v>654</v>
      </c>
      <c r="AK2228" s="8"/>
      <c r="AL2228" s="10" t="str">
        <f xml:space="preserve"> IF(AND(AJ2228="Goedgekeurd", AK2228&lt;&gt;""), M2228&amp;"_"&amp;O2228&amp;"_"&amp;A2228&amp;"_"&amp;D2228&amp;"_"&amp;TEXT(AK2228,"dd-mm-")&amp;YEAR(AK2228), IF(AND(AK2228&lt;&gt;"", AJ2228&lt;&gt;"In opdracht", AJ2228&lt;&gt;"Goedgekeurd", AJ2228&lt;&gt;""), "Vermelden op mancolijst met KeuringID:  "&amp;D2228,"&lt; Vul hiernaast de juiste status en datum in."))</f>
        <v>&lt; Vul hiernaast de juiste status en datum in.</v>
      </c>
    </row>
    <row r="2229" spans="1:38" x14ac:dyDescent="0.25">
      <c r="A2229">
        <v>900045650</v>
      </c>
      <c r="B2229">
        <v>14</v>
      </c>
      <c r="C2229" t="s">
        <v>35</v>
      </c>
      <c r="D2229">
        <v>4671</v>
      </c>
      <c r="E2229" t="s">
        <v>36</v>
      </c>
      <c r="F2229" t="s">
        <v>37</v>
      </c>
      <c r="G2229">
        <v>1</v>
      </c>
      <c r="H2229" t="s">
        <v>38</v>
      </c>
      <c r="I2229" t="s">
        <v>39</v>
      </c>
      <c r="J2229" t="s">
        <v>40</v>
      </c>
      <c r="K2229" s="1">
        <v>41899</v>
      </c>
      <c r="L2229">
        <v>1</v>
      </c>
      <c r="M2229" t="s">
        <v>438</v>
      </c>
      <c r="N2229" t="s">
        <v>439</v>
      </c>
      <c r="O2229" t="s">
        <v>209</v>
      </c>
      <c r="P2229" t="s">
        <v>67</v>
      </c>
      <c r="Q2229" t="s">
        <v>45</v>
      </c>
      <c r="R2229" t="s">
        <v>180</v>
      </c>
      <c r="S2229" t="s">
        <v>47</v>
      </c>
      <c r="T2229" t="s">
        <v>47</v>
      </c>
      <c r="U2229" t="s">
        <v>48</v>
      </c>
      <c r="V2229">
        <v>2766</v>
      </c>
      <c r="W2229">
        <v>361</v>
      </c>
      <c r="X2229" s="5"/>
      <c r="Z2229" s="5"/>
      <c r="AB2229" s="5"/>
      <c r="AD2229" s="5">
        <v>0</v>
      </c>
      <c r="AE2229" s="6">
        <v>0</v>
      </c>
      <c r="AF2229" s="5">
        <v>1</v>
      </c>
      <c r="AG2229" s="6">
        <v>0</v>
      </c>
      <c r="AH2229" s="5">
        <v>0</v>
      </c>
      <c r="AJ2229" s="7" t="s">
        <v>654</v>
      </c>
      <c r="AK2229" s="8"/>
      <c r="AL2229" s="10" t="str">
        <f xml:space="preserve"> IF(AND(AJ2229="Goedgekeurd", AK2229&lt;&gt;""), M2229&amp;"_"&amp;O2229&amp;"_"&amp;A2229&amp;"_"&amp;D2229&amp;"_"&amp;TEXT(AK2229,"dd-mm-")&amp;YEAR(AK2229), IF(AND(AK2229&lt;&gt;"", AJ2229&lt;&gt;"In opdracht", AJ2229&lt;&gt;"Goedgekeurd", AJ2229&lt;&gt;""), "Vermelden op mancolijst met KeuringID:  "&amp;D2229,"&lt; Vul hiernaast de juiste status en datum in."))</f>
        <v>&lt; Vul hiernaast de juiste status en datum in.</v>
      </c>
    </row>
    <row r="2230" spans="1:38" x14ac:dyDescent="0.25">
      <c r="A2230">
        <v>900045649</v>
      </c>
      <c r="B2230">
        <v>14</v>
      </c>
      <c r="C2230" t="s">
        <v>35</v>
      </c>
      <c r="D2230">
        <v>4670</v>
      </c>
      <c r="E2230" t="s">
        <v>36</v>
      </c>
      <c r="F2230" t="s">
        <v>37</v>
      </c>
      <c r="G2230">
        <v>1</v>
      </c>
      <c r="H2230" t="s">
        <v>38</v>
      </c>
      <c r="I2230" t="s">
        <v>39</v>
      </c>
      <c r="J2230" t="s">
        <v>40</v>
      </c>
      <c r="K2230" s="1">
        <v>41899</v>
      </c>
      <c r="L2230">
        <v>1</v>
      </c>
      <c r="M2230" t="s">
        <v>438</v>
      </c>
      <c r="N2230" t="s">
        <v>439</v>
      </c>
      <c r="O2230" t="s">
        <v>209</v>
      </c>
      <c r="P2230" t="s">
        <v>67</v>
      </c>
      <c r="Q2230" t="s">
        <v>45</v>
      </c>
      <c r="R2230" t="s">
        <v>180</v>
      </c>
      <c r="S2230" t="s">
        <v>47</v>
      </c>
      <c r="T2230" t="s">
        <v>47</v>
      </c>
      <c r="U2230" t="s">
        <v>48</v>
      </c>
      <c r="V2230">
        <v>2766</v>
      </c>
      <c r="W2230">
        <v>361</v>
      </c>
      <c r="X2230" s="5"/>
      <c r="Z2230" s="5"/>
      <c r="AB2230" s="5"/>
      <c r="AD2230" s="5">
        <v>0</v>
      </c>
      <c r="AE2230" s="6">
        <v>0</v>
      </c>
      <c r="AF2230" s="5">
        <v>1</v>
      </c>
      <c r="AG2230" s="6">
        <v>0</v>
      </c>
      <c r="AH2230" s="5">
        <v>0</v>
      </c>
      <c r="AJ2230" s="7" t="s">
        <v>654</v>
      </c>
      <c r="AK2230" s="8"/>
      <c r="AL2230" s="10" t="str">
        <f xml:space="preserve"> IF(AND(AJ2230="Goedgekeurd", AK2230&lt;&gt;""), M2230&amp;"_"&amp;O2230&amp;"_"&amp;A2230&amp;"_"&amp;D2230&amp;"_"&amp;TEXT(AK2230,"dd-mm-")&amp;YEAR(AK2230), IF(AND(AK2230&lt;&gt;"", AJ2230&lt;&gt;"In opdracht", AJ2230&lt;&gt;"Goedgekeurd", AJ2230&lt;&gt;""), "Vermelden op mancolijst met KeuringID:  "&amp;D2230,"&lt; Vul hiernaast de juiste status en datum in."))</f>
        <v>&lt; Vul hiernaast de juiste status en datum in.</v>
      </c>
    </row>
    <row r="2231" spans="1:38" x14ac:dyDescent="0.25">
      <c r="A2231">
        <v>900045648</v>
      </c>
      <c r="B2231">
        <v>14</v>
      </c>
      <c r="C2231" t="s">
        <v>35</v>
      </c>
      <c r="D2231">
        <v>4669</v>
      </c>
      <c r="E2231" t="s">
        <v>36</v>
      </c>
      <c r="F2231" t="s">
        <v>37</v>
      </c>
      <c r="G2231">
        <v>1</v>
      </c>
      <c r="H2231" t="s">
        <v>38</v>
      </c>
      <c r="I2231" t="s">
        <v>39</v>
      </c>
      <c r="J2231" t="s">
        <v>40</v>
      </c>
      <c r="K2231" s="1">
        <v>41899</v>
      </c>
      <c r="L2231">
        <v>1</v>
      </c>
      <c r="M2231" t="s">
        <v>438</v>
      </c>
      <c r="N2231" t="s">
        <v>439</v>
      </c>
      <c r="O2231" t="s">
        <v>209</v>
      </c>
      <c r="P2231" t="s">
        <v>67</v>
      </c>
      <c r="Q2231" t="s">
        <v>45</v>
      </c>
      <c r="R2231" t="s">
        <v>180</v>
      </c>
      <c r="S2231" t="s">
        <v>47</v>
      </c>
      <c r="T2231" t="s">
        <v>47</v>
      </c>
      <c r="U2231" t="s">
        <v>48</v>
      </c>
      <c r="V2231">
        <v>2766</v>
      </c>
      <c r="W2231">
        <v>361</v>
      </c>
      <c r="X2231" s="5"/>
      <c r="Z2231" s="5"/>
      <c r="AB2231" s="5"/>
      <c r="AD2231" s="5">
        <v>0</v>
      </c>
      <c r="AE2231" s="6">
        <v>0</v>
      </c>
      <c r="AF2231" s="5">
        <v>1</v>
      </c>
      <c r="AG2231" s="6">
        <v>0</v>
      </c>
      <c r="AH2231" s="5">
        <v>0</v>
      </c>
      <c r="AJ2231" s="7" t="s">
        <v>654</v>
      </c>
      <c r="AK2231" s="8"/>
      <c r="AL2231" s="10" t="str">
        <f xml:space="preserve"> IF(AND(AJ2231="Goedgekeurd", AK2231&lt;&gt;""), M2231&amp;"_"&amp;O2231&amp;"_"&amp;A2231&amp;"_"&amp;D2231&amp;"_"&amp;TEXT(AK2231,"dd-mm-")&amp;YEAR(AK2231), IF(AND(AK2231&lt;&gt;"", AJ2231&lt;&gt;"In opdracht", AJ2231&lt;&gt;"Goedgekeurd", AJ2231&lt;&gt;""), "Vermelden op mancolijst met KeuringID:  "&amp;D2231,"&lt; Vul hiernaast de juiste status en datum in."))</f>
        <v>&lt; Vul hiernaast de juiste status en datum in.</v>
      </c>
    </row>
    <row r="2232" spans="1:38" x14ac:dyDescent="0.25">
      <c r="A2232">
        <v>900045647</v>
      </c>
      <c r="B2232">
        <v>14</v>
      </c>
      <c r="C2232" t="s">
        <v>35</v>
      </c>
      <c r="D2232">
        <v>4668</v>
      </c>
      <c r="E2232" t="s">
        <v>36</v>
      </c>
      <c r="F2232" t="s">
        <v>37</v>
      </c>
      <c r="G2232">
        <v>1</v>
      </c>
      <c r="H2232" t="s">
        <v>38</v>
      </c>
      <c r="I2232" t="s">
        <v>39</v>
      </c>
      <c r="J2232" t="s">
        <v>40</v>
      </c>
      <c r="K2232" s="1">
        <v>41899</v>
      </c>
      <c r="L2232">
        <v>1</v>
      </c>
      <c r="M2232" t="s">
        <v>438</v>
      </c>
      <c r="N2232" t="s">
        <v>439</v>
      </c>
      <c r="O2232" t="s">
        <v>209</v>
      </c>
      <c r="P2232" t="s">
        <v>67</v>
      </c>
      <c r="Q2232" t="s">
        <v>45</v>
      </c>
      <c r="R2232" t="s">
        <v>180</v>
      </c>
      <c r="S2232" t="s">
        <v>47</v>
      </c>
      <c r="T2232" t="s">
        <v>47</v>
      </c>
      <c r="U2232" t="s">
        <v>48</v>
      </c>
      <c r="V2232">
        <v>2766</v>
      </c>
      <c r="W2232">
        <v>361</v>
      </c>
      <c r="X2232" s="5"/>
      <c r="Z2232" s="5"/>
      <c r="AB2232" s="5"/>
      <c r="AD2232" s="5">
        <v>0</v>
      </c>
      <c r="AE2232" s="6">
        <v>0</v>
      </c>
      <c r="AF2232" s="5">
        <v>1</v>
      </c>
      <c r="AG2232" s="6">
        <v>0</v>
      </c>
      <c r="AH2232" s="5">
        <v>0</v>
      </c>
      <c r="AJ2232" s="7" t="s">
        <v>654</v>
      </c>
      <c r="AK2232" s="8"/>
      <c r="AL2232" s="10" t="str">
        <f xml:space="preserve"> IF(AND(AJ2232="Goedgekeurd", AK2232&lt;&gt;""), M2232&amp;"_"&amp;O2232&amp;"_"&amp;A2232&amp;"_"&amp;D2232&amp;"_"&amp;TEXT(AK2232,"dd-mm-")&amp;YEAR(AK2232), IF(AND(AK2232&lt;&gt;"", AJ2232&lt;&gt;"In opdracht", AJ2232&lt;&gt;"Goedgekeurd", AJ2232&lt;&gt;""), "Vermelden op mancolijst met KeuringID:  "&amp;D2232,"&lt; Vul hiernaast de juiste status en datum in."))</f>
        <v>&lt; Vul hiernaast de juiste status en datum in.</v>
      </c>
    </row>
    <row r="2233" spans="1:38" x14ac:dyDescent="0.25">
      <c r="A2233">
        <v>900045646</v>
      </c>
      <c r="B2233">
        <v>14</v>
      </c>
      <c r="C2233" t="s">
        <v>35</v>
      </c>
      <c r="D2233">
        <v>4667</v>
      </c>
      <c r="E2233" t="s">
        <v>36</v>
      </c>
      <c r="F2233" t="s">
        <v>37</v>
      </c>
      <c r="G2233">
        <v>1</v>
      </c>
      <c r="H2233" t="s">
        <v>38</v>
      </c>
      <c r="I2233" t="s">
        <v>39</v>
      </c>
      <c r="J2233" t="s">
        <v>40</v>
      </c>
      <c r="K2233" s="1">
        <v>41899</v>
      </c>
      <c r="L2233">
        <v>1</v>
      </c>
      <c r="M2233" t="s">
        <v>438</v>
      </c>
      <c r="N2233" t="s">
        <v>439</v>
      </c>
      <c r="O2233" t="s">
        <v>209</v>
      </c>
      <c r="P2233" t="s">
        <v>67</v>
      </c>
      <c r="Q2233" t="s">
        <v>45</v>
      </c>
      <c r="R2233" t="s">
        <v>180</v>
      </c>
      <c r="S2233" t="s">
        <v>47</v>
      </c>
      <c r="T2233" t="s">
        <v>47</v>
      </c>
      <c r="U2233" t="s">
        <v>48</v>
      </c>
      <c r="V2233">
        <v>2766</v>
      </c>
      <c r="W2233">
        <v>361</v>
      </c>
      <c r="X2233" s="5"/>
      <c r="Z2233" s="5"/>
      <c r="AB2233" s="5"/>
      <c r="AD2233" s="5">
        <v>0</v>
      </c>
      <c r="AE2233" s="6">
        <v>0</v>
      </c>
      <c r="AF2233" s="5">
        <v>1</v>
      </c>
      <c r="AG2233" s="6">
        <v>0</v>
      </c>
      <c r="AH2233" s="5">
        <v>0</v>
      </c>
      <c r="AJ2233" s="7" t="s">
        <v>654</v>
      </c>
      <c r="AK2233" s="8"/>
      <c r="AL2233" s="10" t="str">
        <f xml:space="preserve"> IF(AND(AJ2233="Goedgekeurd", AK2233&lt;&gt;""), M2233&amp;"_"&amp;O2233&amp;"_"&amp;A2233&amp;"_"&amp;D2233&amp;"_"&amp;TEXT(AK2233,"dd-mm-")&amp;YEAR(AK2233), IF(AND(AK2233&lt;&gt;"", AJ2233&lt;&gt;"In opdracht", AJ2233&lt;&gt;"Goedgekeurd", AJ2233&lt;&gt;""), "Vermelden op mancolijst met KeuringID:  "&amp;D2233,"&lt; Vul hiernaast de juiste status en datum in."))</f>
        <v>&lt; Vul hiernaast de juiste status en datum in.</v>
      </c>
    </row>
    <row r="2234" spans="1:38" x14ac:dyDescent="0.25">
      <c r="A2234">
        <v>900045645</v>
      </c>
      <c r="B2234">
        <v>14</v>
      </c>
      <c r="C2234" t="s">
        <v>35</v>
      </c>
      <c r="D2234">
        <v>4666</v>
      </c>
      <c r="E2234" t="s">
        <v>36</v>
      </c>
      <c r="F2234" t="s">
        <v>37</v>
      </c>
      <c r="G2234">
        <v>1</v>
      </c>
      <c r="H2234" t="s">
        <v>38</v>
      </c>
      <c r="I2234" t="s">
        <v>39</v>
      </c>
      <c r="J2234" t="s">
        <v>40</v>
      </c>
      <c r="K2234" s="1">
        <v>41899</v>
      </c>
      <c r="L2234">
        <v>1</v>
      </c>
      <c r="M2234" t="s">
        <v>438</v>
      </c>
      <c r="N2234" t="s">
        <v>439</v>
      </c>
      <c r="O2234" t="s">
        <v>209</v>
      </c>
      <c r="P2234" t="s">
        <v>67</v>
      </c>
      <c r="Q2234" t="s">
        <v>45</v>
      </c>
      <c r="R2234" t="s">
        <v>180</v>
      </c>
      <c r="S2234" t="s">
        <v>47</v>
      </c>
      <c r="T2234" t="s">
        <v>47</v>
      </c>
      <c r="U2234" t="s">
        <v>48</v>
      </c>
      <c r="V2234">
        <v>2766</v>
      </c>
      <c r="W2234">
        <v>361</v>
      </c>
      <c r="X2234" s="5"/>
      <c r="Z2234" s="5"/>
      <c r="AB2234" s="5"/>
      <c r="AD2234" s="5">
        <v>0</v>
      </c>
      <c r="AE2234" s="6">
        <v>0</v>
      </c>
      <c r="AF2234" s="5">
        <v>1</v>
      </c>
      <c r="AG2234" s="6">
        <v>0</v>
      </c>
      <c r="AH2234" s="5">
        <v>0</v>
      </c>
      <c r="AJ2234" s="7" t="s">
        <v>654</v>
      </c>
      <c r="AK2234" s="8"/>
      <c r="AL2234" s="10" t="str">
        <f xml:space="preserve"> IF(AND(AJ2234="Goedgekeurd", AK2234&lt;&gt;""), M2234&amp;"_"&amp;O2234&amp;"_"&amp;A2234&amp;"_"&amp;D2234&amp;"_"&amp;TEXT(AK2234,"dd-mm-")&amp;YEAR(AK2234), IF(AND(AK2234&lt;&gt;"", AJ2234&lt;&gt;"In opdracht", AJ2234&lt;&gt;"Goedgekeurd", AJ2234&lt;&gt;""), "Vermelden op mancolijst met KeuringID:  "&amp;D2234,"&lt; Vul hiernaast de juiste status en datum in."))</f>
        <v>&lt; Vul hiernaast de juiste status en datum in.</v>
      </c>
    </row>
    <row r="2235" spans="1:38" x14ac:dyDescent="0.25">
      <c r="A2235">
        <v>900045654</v>
      </c>
      <c r="B2235">
        <v>14</v>
      </c>
      <c r="C2235" t="s">
        <v>35</v>
      </c>
      <c r="D2235">
        <v>4675</v>
      </c>
      <c r="E2235" t="s">
        <v>36</v>
      </c>
      <c r="F2235" t="s">
        <v>37</v>
      </c>
      <c r="G2235">
        <v>1</v>
      </c>
      <c r="H2235" t="s">
        <v>38</v>
      </c>
      <c r="I2235" t="s">
        <v>39</v>
      </c>
      <c r="J2235" t="s">
        <v>40</v>
      </c>
      <c r="K2235" s="1">
        <v>41899</v>
      </c>
      <c r="L2235">
        <v>1</v>
      </c>
      <c r="M2235" t="s">
        <v>438</v>
      </c>
      <c r="N2235" t="s">
        <v>439</v>
      </c>
      <c r="O2235" t="s">
        <v>209</v>
      </c>
      <c r="P2235" t="s">
        <v>67</v>
      </c>
      <c r="Q2235" t="s">
        <v>45</v>
      </c>
      <c r="R2235" t="s">
        <v>180</v>
      </c>
      <c r="S2235" t="s">
        <v>47</v>
      </c>
      <c r="T2235" t="s">
        <v>47</v>
      </c>
      <c r="U2235" t="s">
        <v>48</v>
      </c>
      <c r="V2235">
        <v>2766</v>
      </c>
      <c r="W2235">
        <v>361</v>
      </c>
      <c r="X2235" s="5"/>
      <c r="Z2235" s="5"/>
      <c r="AB2235" s="5"/>
      <c r="AD2235" s="5">
        <v>0</v>
      </c>
      <c r="AE2235" s="6">
        <v>0</v>
      </c>
      <c r="AF2235" s="5">
        <v>1</v>
      </c>
      <c r="AG2235" s="6">
        <v>0</v>
      </c>
      <c r="AH2235" s="5">
        <v>0</v>
      </c>
      <c r="AJ2235" s="7" t="s">
        <v>654</v>
      </c>
      <c r="AK2235" s="8"/>
      <c r="AL2235" s="10" t="str">
        <f xml:space="preserve"> IF(AND(AJ2235="Goedgekeurd", AK2235&lt;&gt;""), M2235&amp;"_"&amp;O2235&amp;"_"&amp;A2235&amp;"_"&amp;D2235&amp;"_"&amp;TEXT(AK2235,"dd-mm-")&amp;YEAR(AK2235), IF(AND(AK2235&lt;&gt;"", AJ2235&lt;&gt;"In opdracht", AJ2235&lt;&gt;"Goedgekeurd", AJ2235&lt;&gt;""), "Vermelden op mancolijst met KeuringID:  "&amp;D2235,"&lt; Vul hiernaast de juiste status en datum in."))</f>
        <v>&lt; Vul hiernaast de juiste status en datum in.</v>
      </c>
    </row>
    <row r="2236" spans="1:38" x14ac:dyDescent="0.25">
      <c r="A2236">
        <v>900045656</v>
      </c>
      <c r="B2236">
        <v>14</v>
      </c>
      <c r="C2236" t="s">
        <v>35</v>
      </c>
      <c r="D2236">
        <v>4677</v>
      </c>
      <c r="E2236" t="s">
        <v>36</v>
      </c>
      <c r="F2236" t="s">
        <v>37</v>
      </c>
      <c r="G2236">
        <v>1</v>
      </c>
      <c r="H2236" t="s">
        <v>38</v>
      </c>
      <c r="I2236" t="s">
        <v>39</v>
      </c>
      <c r="J2236" t="s">
        <v>40</v>
      </c>
      <c r="K2236" s="1">
        <v>41899</v>
      </c>
      <c r="L2236">
        <v>1</v>
      </c>
      <c r="M2236" t="s">
        <v>438</v>
      </c>
      <c r="N2236" t="s">
        <v>439</v>
      </c>
      <c r="O2236" t="s">
        <v>209</v>
      </c>
      <c r="P2236" t="s">
        <v>67</v>
      </c>
      <c r="Q2236" t="s">
        <v>45</v>
      </c>
      <c r="R2236" t="s">
        <v>69</v>
      </c>
      <c r="S2236" t="s">
        <v>47</v>
      </c>
      <c r="T2236" t="s">
        <v>47</v>
      </c>
      <c r="U2236" t="s">
        <v>48</v>
      </c>
      <c r="V2236">
        <v>2766</v>
      </c>
      <c r="W2236">
        <v>361</v>
      </c>
      <c r="X2236" s="5"/>
      <c r="Z2236" s="5"/>
      <c r="AB2236" s="5"/>
      <c r="AD2236" s="5">
        <v>0</v>
      </c>
      <c r="AE2236" s="6">
        <v>0</v>
      </c>
      <c r="AF2236" s="5">
        <v>1</v>
      </c>
      <c r="AG2236" s="6">
        <v>0</v>
      </c>
      <c r="AH2236" s="5">
        <v>0</v>
      </c>
      <c r="AJ2236" s="7" t="s">
        <v>654</v>
      </c>
      <c r="AK2236" s="8"/>
      <c r="AL2236" s="10" t="str">
        <f xml:space="preserve"> IF(AND(AJ2236="Goedgekeurd", AK2236&lt;&gt;""), M2236&amp;"_"&amp;O2236&amp;"_"&amp;A2236&amp;"_"&amp;D2236&amp;"_"&amp;TEXT(AK2236,"dd-mm-")&amp;YEAR(AK2236), IF(AND(AK2236&lt;&gt;"", AJ2236&lt;&gt;"In opdracht", AJ2236&lt;&gt;"Goedgekeurd", AJ2236&lt;&gt;""), "Vermelden op mancolijst met KeuringID:  "&amp;D2236,"&lt; Vul hiernaast de juiste status en datum in."))</f>
        <v>&lt; Vul hiernaast de juiste status en datum in.</v>
      </c>
    </row>
    <row r="2237" spans="1:38" x14ac:dyDescent="0.25">
      <c r="A2237">
        <v>900045657</v>
      </c>
      <c r="B2237">
        <v>14</v>
      </c>
      <c r="C2237" t="s">
        <v>35</v>
      </c>
      <c r="D2237">
        <v>4678</v>
      </c>
      <c r="E2237" t="s">
        <v>36</v>
      </c>
      <c r="F2237" t="s">
        <v>37</v>
      </c>
      <c r="G2237">
        <v>1</v>
      </c>
      <c r="H2237" t="s">
        <v>38</v>
      </c>
      <c r="I2237" t="s">
        <v>39</v>
      </c>
      <c r="J2237" t="s">
        <v>40</v>
      </c>
      <c r="K2237" s="1">
        <v>41899</v>
      </c>
      <c r="L2237">
        <v>1</v>
      </c>
      <c r="M2237" t="s">
        <v>438</v>
      </c>
      <c r="N2237" t="s">
        <v>439</v>
      </c>
      <c r="O2237" t="s">
        <v>209</v>
      </c>
      <c r="P2237" t="s">
        <v>67</v>
      </c>
      <c r="Q2237" t="s">
        <v>45</v>
      </c>
      <c r="R2237" t="s">
        <v>243</v>
      </c>
      <c r="S2237" t="s">
        <v>47</v>
      </c>
      <c r="T2237" t="s">
        <v>47</v>
      </c>
      <c r="U2237" t="s">
        <v>48</v>
      </c>
      <c r="V2237">
        <v>2766</v>
      </c>
      <c r="W2237">
        <v>361</v>
      </c>
      <c r="X2237" s="5"/>
      <c r="Z2237" s="5"/>
      <c r="AB2237" s="5"/>
      <c r="AD2237" s="5">
        <v>0</v>
      </c>
      <c r="AE2237" s="6">
        <v>0</v>
      </c>
      <c r="AF2237" s="5">
        <v>1</v>
      </c>
      <c r="AG2237" s="6">
        <v>0</v>
      </c>
      <c r="AH2237" s="5">
        <v>0</v>
      </c>
      <c r="AJ2237" s="7" t="s">
        <v>654</v>
      </c>
      <c r="AK2237" s="8"/>
      <c r="AL2237" s="10" t="str">
        <f xml:space="preserve"> IF(AND(AJ2237="Goedgekeurd", AK2237&lt;&gt;""), M2237&amp;"_"&amp;O2237&amp;"_"&amp;A2237&amp;"_"&amp;D2237&amp;"_"&amp;TEXT(AK2237,"dd-mm-")&amp;YEAR(AK2237), IF(AND(AK2237&lt;&gt;"", AJ2237&lt;&gt;"In opdracht", AJ2237&lt;&gt;"Goedgekeurd", AJ2237&lt;&gt;""), "Vermelden op mancolijst met KeuringID:  "&amp;D2237,"&lt; Vul hiernaast de juiste status en datum in."))</f>
        <v>&lt; Vul hiernaast de juiste status en datum in.</v>
      </c>
    </row>
    <row r="2238" spans="1:38" x14ac:dyDescent="0.25">
      <c r="A2238">
        <v>900045658</v>
      </c>
      <c r="B2238">
        <v>14</v>
      </c>
      <c r="C2238" t="s">
        <v>35</v>
      </c>
      <c r="D2238">
        <v>4679</v>
      </c>
      <c r="E2238" t="s">
        <v>36</v>
      </c>
      <c r="F2238" t="s">
        <v>37</v>
      </c>
      <c r="G2238">
        <v>1</v>
      </c>
      <c r="H2238" t="s">
        <v>38</v>
      </c>
      <c r="I2238" t="s">
        <v>39</v>
      </c>
      <c r="J2238" t="s">
        <v>40</v>
      </c>
      <c r="K2238" s="1">
        <v>41899</v>
      </c>
      <c r="L2238">
        <v>1</v>
      </c>
      <c r="M2238" t="s">
        <v>438</v>
      </c>
      <c r="N2238" t="s">
        <v>439</v>
      </c>
      <c r="O2238" t="s">
        <v>209</v>
      </c>
      <c r="P2238" t="s">
        <v>67</v>
      </c>
      <c r="Q2238" t="s">
        <v>45</v>
      </c>
      <c r="R2238" t="s">
        <v>456</v>
      </c>
      <c r="S2238" t="s">
        <v>47</v>
      </c>
      <c r="T2238" t="s">
        <v>47</v>
      </c>
      <c r="U2238" t="s">
        <v>48</v>
      </c>
      <c r="V2238">
        <v>2766</v>
      </c>
      <c r="W2238">
        <v>361</v>
      </c>
      <c r="X2238" s="5"/>
      <c r="Z2238" s="5"/>
      <c r="AB2238" s="5"/>
      <c r="AD2238" s="5">
        <v>0</v>
      </c>
      <c r="AE2238" s="6">
        <v>0</v>
      </c>
      <c r="AF2238" s="5">
        <v>1</v>
      </c>
      <c r="AG2238" s="6">
        <v>0</v>
      </c>
      <c r="AH2238" s="5">
        <v>0</v>
      </c>
      <c r="AJ2238" s="7" t="s">
        <v>654</v>
      </c>
      <c r="AK2238" s="8"/>
      <c r="AL2238" s="10" t="str">
        <f xml:space="preserve"> IF(AND(AJ2238="Goedgekeurd", AK2238&lt;&gt;""), M2238&amp;"_"&amp;O2238&amp;"_"&amp;A2238&amp;"_"&amp;D2238&amp;"_"&amp;TEXT(AK2238,"dd-mm-")&amp;YEAR(AK2238), IF(AND(AK2238&lt;&gt;"", AJ2238&lt;&gt;"In opdracht", AJ2238&lt;&gt;"Goedgekeurd", AJ2238&lt;&gt;""), "Vermelden op mancolijst met KeuringID:  "&amp;D2238,"&lt; Vul hiernaast de juiste status en datum in."))</f>
        <v>&lt; Vul hiernaast de juiste status en datum in.</v>
      </c>
    </row>
    <row r="2239" spans="1:38" x14ac:dyDescent="0.25">
      <c r="A2239">
        <v>900045659</v>
      </c>
      <c r="B2239">
        <v>14</v>
      </c>
      <c r="C2239" t="s">
        <v>35</v>
      </c>
      <c r="D2239">
        <v>4680</v>
      </c>
      <c r="E2239" t="s">
        <v>36</v>
      </c>
      <c r="F2239" t="s">
        <v>37</v>
      </c>
      <c r="G2239">
        <v>1</v>
      </c>
      <c r="H2239" t="s">
        <v>38</v>
      </c>
      <c r="I2239" t="s">
        <v>39</v>
      </c>
      <c r="J2239" t="s">
        <v>40</v>
      </c>
      <c r="K2239" s="1">
        <v>41899</v>
      </c>
      <c r="L2239">
        <v>1</v>
      </c>
      <c r="M2239" t="s">
        <v>438</v>
      </c>
      <c r="N2239" t="s">
        <v>439</v>
      </c>
      <c r="O2239" t="s">
        <v>209</v>
      </c>
      <c r="P2239" t="s">
        <v>67</v>
      </c>
      <c r="Q2239" t="s">
        <v>45</v>
      </c>
      <c r="R2239" t="s">
        <v>457</v>
      </c>
      <c r="S2239" t="s">
        <v>47</v>
      </c>
      <c r="T2239" t="s">
        <v>47</v>
      </c>
      <c r="U2239" t="s">
        <v>48</v>
      </c>
      <c r="V2239">
        <v>2766</v>
      </c>
      <c r="W2239">
        <v>361</v>
      </c>
      <c r="X2239" s="5"/>
      <c r="Z2239" s="5"/>
      <c r="AB2239" s="5"/>
      <c r="AD2239" s="5">
        <v>0</v>
      </c>
      <c r="AE2239" s="6">
        <v>0</v>
      </c>
      <c r="AF2239" s="5">
        <v>1</v>
      </c>
      <c r="AG2239" s="6">
        <v>0</v>
      </c>
      <c r="AH2239" s="5">
        <v>0</v>
      </c>
      <c r="AJ2239" s="7" t="s">
        <v>654</v>
      </c>
      <c r="AK2239" s="8"/>
      <c r="AL2239" s="10" t="str">
        <f xml:space="preserve"> IF(AND(AJ2239="Goedgekeurd", AK2239&lt;&gt;""), M2239&amp;"_"&amp;O2239&amp;"_"&amp;A2239&amp;"_"&amp;D2239&amp;"_"&amp;TEXT(AK2239,"dd-mm-")&amp;YEAR(AK2239), IF(AND(AK2239&lt;&gt;"", AJ2239&lt;&gt;"In opdracht", AJ2239&lt;&gt;"Goedgekeurd", AJ2239&lt;&gt;""), "Vermelden op mancolijst met KeuringID:  "&amp;D2239,"&lt; Vul hiernaast de juiste status en datum in."))</f>
        <v>&lt; Vul hiernaast de juiste status en datum in.</v>
      </c>
    </row>
    <row r="2240" spans="1:38" x14ac:dyDescent="0.25">
      <c r="A2240">
        <v>900045660</v>
      </c>
      <c r="B2240">
        <v>14</v>
      </c>
      <c r="C2240" t="s">
        <v>35</v>
      </c>
      <c r="D2240">
        <v>4681</v>
      </c>
      <c r="E2240" t="s">
        <v>36</v>
      </c>
      <c r="F2240" t="s">
        <v>37</v>
      </c>
      <c r="G2240">
        <v>1</v>
      </c>
      <c r="H2240" t="s">
        <v>38</v>
      </c>
      <c r="I2240" t="s">
        <v>39</v>
      </c>
      <c r="J2240" t="s">
        <v>40</v>
      </c>
      <c r="K2240" s="1">
        <v>41899</v>
      </c>
      <c r="L2240">
        <v>1</v>
      </c>
      <c r="M2240" t="s">
        <v>438</v>
      </c>
      <c r="N2240" t="s">
        <v>439</v>
      </c>
      <c r="O2240" t="s">
        <v>209</v>
      </c>
      <c r="P2240" t="s">
        <v>67</v>
      </c>
      <c r="Q2240" t="s">
        <v>45</v>
      </c>
      <c r="R2240" t="s">
        <v>458</v>
      </c>
      <c r="S2240" t="s">
        <v>47</v>
      </c>
      <c r="T2240" t="s">
        <v>47</v>
      </c>
      <c r="U2240" t="s">
        <v>48</v>
      </c>
      <c r="V2240">
        <v>2766</v>
      </c>
      <c r="W2240">
        <v>361</v>
      </c>
      <c r="X2240" s="5"/>
      <c r="Z2240" s="5"/>
      <c r="AB2240" s="5"/>
      <c r="AD2240" s="5">
        <v>0</v>
      </c>
      <c r="AE2240" s="6">
        <v>0</v>
      </c>
      <c r="AF2240" s="5">
        <v>1</v>
      </c>
      <c r="AG2240" s="6">
        <v>0</v>
      </c>
      <c r="AH2240" s="5">
        <v>0</v>
      </c>
      <c r="AJ2240" s="7" t="s">
        <v>654</v>
      </c>
      <c r="AK2240" s="8"/>
      <c r="AL2240" s="10" t="str">
        <f xml:space="preserve"> IF(AND(AJ2240="Goedgekeurd", AK2240&lt;&gt;""), M2240&amp;"_"&amp;O2240&amp;"_"&amp;A2240&amp;"_"&amp;D2240&amp;"_"&amp;TEXT(AK2240,"dd-mm-")&amp;YEAR(AK2240), IF(AND(AK2240&lt;&gt;"", AJ2240&lt;&gt;"In opdracht", AJ2240&lt;&gt;"Goedgekeurd", AJ2240&lt;&gt;""), "Vermelden op mancolijst met KeuringID:  "&amp;D2240,"&lt; Vul hiernaast de juiste status en datum in."))</f>
        <v>&lt; Vul hiernaast de juiste status en datum in.</v>
      </c>
    </row>
    <row r="2241" spans="1:38" x14ac:dyDescent="0.25">
      <c r="A2241">
        <v>900045661</v>
      </c>
      <c r="B2241">
        <v>14</v>
      </c>
      <c r="C2241" t="s">
        <v>35</v>
      </c>
      <c r="D2241">
        <v>4682</v>
      </c>
      <c r="E2241" t="s">
        <v>36</v>
      </c>
      <c r="F2241" t="s">
        <v>37</v>
      </c>
      <c r="G2241">
        <v>1</v>
      </c>
      <c r="H2241" t="s">
        <v>38</v>
      </c>
      <c r="I2241" t="s">
        <v>39</v>
      </c>
      <c r="J2241" t="s">
        <v>40</v>
      </c>
      <c r="K2241" s="1">
        <v>41899</v>
      </c>
      <c r="L2241">
        <v>1</v>
      </c>
      <c r="M2241" t="s">
        <v>438</v>
      </c>
      <c r="N2241" t="s">
        <v>439</v>
      </c>
      <c r="O2241" t="s">
        <v>209</v>
      </c>
      <c r="P2241" t="s">
        <v>67</v>
      </c>
      <c r="Q2241" t="s">
        <v>45</v>
      </c>
      <c r="R2241" t="s">
        <v>49</v>
      </c>
      <c r="S2241" t="s">
        <v>47</v>
      </c>
      <c r="T2241" t="s">
        <v>47</v>
      </c>
      <c r="U2241" t="s">
        <v>48</v>
      </c>
      <c r="V2241">
        <v>2766</v>
      </c>
      <c r="W2241">
        <v>361</v>
      </c>
      <c r="X2241" s="5"/>
      <c r="Z2241" s="5"/>
      <c r="AB2241" s="5"/>
      <c r="AD2241" s="5">
        <v>0</v>
      </c>
      <c r="AE2241" s="6">
        <v>0</v>
      </c>
      <c r="AF2241" s="5">
        <v>1</v>
      </c>
      <c r="AG2241" s="6">
        <v>0</v>
      </c>
      <c r="AH2241" s="5">
        <v>0</v>
      </c>
      <c r="AJ2241" s="7" t="s">
        <v>654</v>
      </c>
      <c r="AK2241" s="8"/>
      <c r="AL2241" s="10" t="str">
        <f xml:space="preserve"> IF(AND(AJ2241="Goedgekeurd", AK2241&lt;&gt;""), M2241&amp;"_"&amp;O2241&amp;"_"&amp;A2241&amp;"_"&amp;D2241&amp;"_"&amp;TEXT(AK2241,"dd-mm-")&amp;YEAR(AK2241), IF(AND(AK2241&lt;&gt;"", AJ2241&lt;&gt;"In opdracht", AJ2241&lt;&gt;"Goedgekeurd", AJ2241&lt;&gt;""), "Vermelden op mancolijst met KeuringID:  "&amp;D2241,"&lt; Vul hiernaast de juiste status en datum in."))</f>
        <v>&lt; Vul hiernaast de juiste status en datum in.</v>
      </c>
    </row>
    <row r="2242" spans="1:38" x14ac:dyDescent="0.25">
      <c r="A2242">
        <v>900045666</v>
      </c>
      <c r="B2242">
        <v>14</v>
      </c>
      <c r="C2242" t="s">
        <v>35</v>
      </c>
      <c r="D2242">
        <v>4687</v>
      </c>
      <c r="E2242" t="s">
        <v>36</v>
      </c>
      <c r="F2242" t="s">
        <v>37</v>
      </c>
      <c r="G2242">
        <v>1</v>
      </c>
      <c r="H2242" t="s">
        <v>38</v>
      </c>
      <c r="I2242" t="s">
        <v>39</v>
      </c>
      <c r="J2242" t="s">
        <v>40</v>
      </c>
      <c r="K2242" s="1">
        <v>41898</v>
      </c>
      <c r="L2242">
        <v>1</v>
      </c>
      <c r="M2242" t="s">
        <v>438</v>
      </c>
      <c r="N2242" t="s">
        <v>439</v>
      </c>
      <c r="O2242" t="s">
        <v>210</v>
      </c>
      <c r="P2242" t="s">
        <v>67</v>
      </c>
      <c r="Q2242" t="s">
        <v>45</v>
      </c>
      <c r="R2242" t="s">
        <v>46</v>
      </c>
      <c r="S2242" t="s">
        <v>47</v>
      </c>
      <c r="T2242" t="s">
        <v>47</v>
      </c>
      <c r="U2242" t="s">
        <v>48</v>
      </c>
      <c r="V2242">
        <v>2766</v>
      </c>
      <c r="W2242">
        <v>361</v>
      </c>
      <c r="X2242" s="5"/>
      <c r="Z2242" s="5"/>
      <c r="AB2242" s="5"/>
      <c r="AD2242" s="5">
        <v>0</v>
      </c>
      <c r="AE2242" s="6">
        <v>0</v>
      </c>
      <c r="AF2242" s="5">
        <v>1</v>
      </c>
      <c r="AG2242" s="6">
        <v>0</v>
      </c>
      <c r="AH2242" s="5">
        <v>0</v>
      </c>
      <c r="AJ2242" s="7" t="s">
        <v>654</v>
      </c>
      <c r="AK2242" s="8"/>
      <c r="AL2242" s="10" t="str">
        <f xml:space="preserve"> IF(AND(AJ2242="Goedgekeurd", AK2242&lt;&gt;""), M2242&amp;"_"&amp;O2242&amp;"_"&amp;A2242&amp;"_"&amp;D2242&amp;"_"&amp;TEXT(AK2242,"dd-mm-")&amp;YEAR(AK2242), IF(AND(AK2242&lt;&gt;"", AJ2242&lt;&gt;"In opdracht", AJ2242&lt;&gt;"Goedgekeurd", AJ2242&lt;&gt;""), "Vermelden op mancolijst met KeuringID:  "&amp;D2242,"&lt; Vul hiernaast de juiste status en datum in."))</f>
        <v>&lt; Vul hiernaast de juiste status en datum in.</v>
      </c>
    </row>
    <row r="2243" spans="1:38" x14ac:dyDescent="0.25">
      <c r="A2243">
        <v>900045668</v>
      </c>
      <c r="B2243">
        <v>14</v>
      </c>
      <c r="C2243" t="s">
        <v>35</v>
      </c>
      <c r="D2243">
        <v>4689</v>
      </c>
      <c r="E2243" t="s">
        <v>36</v>
      </c>
      <c r="F2243" t="s">
        <v>37</v>
      </c>
      <c r="G2243">
        <v>1</v>
      </c>
      <c r="H2243" t="s">
        <v>38</v>
      </c>
      <c r="I2243" t="s">
        <v>39</v>
      </c>
      <c r="J2243" t="s">
        <v>40</v>
      </c>
      <c r="K2243" s="1">
        <v>41898</v>
      </c>
      <c r="L2243">
        <v>1</v>
      </c>
      <c r="M2243" t="s">
        <v>438</v>
      </c>
      <c r="N2243" t="s">
        <v>439</v>
      </c>
      <c r="O2243" t="s">
        <v>210</v>
      </c>
      <c r="P2243" t="s">
        <v>67</v>
      </c>
      <c r="Q2243" t="s">
        <v>45</v>
      </c>
      <c r="R2243" t="s">
        <v>46</v>
      </c>
      <c r="S2243" t="s">
        <v>47</v>
      </c>
      <c r="T2243" t="s">
        <v>47</v>
      </c>
      <c r="U2243" t="s">
        <v>48</v>
      </c>
      <c r="V2243">
        <v>2766</v>
      </c>
      <c r="W2243">
        <v>361</v>
      </c>
      <c r="X2243" s="5"/>
      <c r="Z2243" s="5"/>
      <c r="AB2243" s="5"/>
      <c r="AD2243" s="5">
        <v>0</v>
      </c>
      <c r="AE2243" s="6">
        <v>0</v>
      </c>
      <c r="AF2243" s="5">
        <v>1</v>
      </c>
      <c r="AG2243" s="6">
        <v>0</v>
      </c>
      <c r="AH2243" s="5">
        <v>0</v>
      </c>
      <c r="AJ2243" s="7" t="s">
        <v>654</v>
      </c>
      <c r="AK2243" s="8"/>
      <c r="AL2243" s="10" t="str">
        <f xml:space="preserve"> IF(AND(AJ2243="Goedgekeurd", AK2243&lt;&gt;""), M2243&amp;"_"&amp;O2243&amp;"_"&amp;A2243&amp;"_"&amp;D2243&amp;"_"&amp;TEXT(AK2243,"dd-mm-")&amp;YEAR(AK2243), IF(AND(AK2243&lt;&gt;"", AJ2243&lt;&gt;"In opdracht", AJ2243&lt;&gt;"Goedgekeurd", AJ2243&lt;&gt;""), "Vermelden op mancolijst met KeuringID:  "&amp;D2243,"&lt; Vul hiernaast de juiste status en datum in."))</f>
        <v>&lt; Vul hiernaast de juiste status en datum in.</v>
      </c>
    </row>
    <row r="2244" spans="1:38" x14ac:dyDescent="0.25">
      <c r="A2244">
        <v>900045667</v>
      </c>
      <c r="B2244">
        <v>14</v>
      </c>
      <c r="C2244" t="s">
        <v>35</v>
      </c>
      <c r="D2244">
        <v>4688</v>
      </c>
      <c r="E2244" t="s">
        <v>36</v>
      </c>
      <c r="F2244" t="s">
        <v>37</v>
      </c>
      <c r="G2244">
        <v>1</v>
      </c>
      <c r="H2244" t="s">
        <v>38</v>
      </c>
      <c r="I2244" t="s">
        <v>39</v>
      </c>
      <c r="J2244" t="s">
        <v>40</v>
      </c>
      <c r="K2244" s="1">
        <v>41898</v>
      </c>
      <c r="L2244">
        <v>1</v>
      </c>
      <c r="M2244" t="s">
        <v>438</v>
      </c>
      <c r="N2244" t="s">
        <v>439</v>
      </c>
      <c r="O2244" t="s">
        <v>210</v>
      </c>
      <c r="P2244" t="s">
        <v>67</v>
      </c>
      <c r="Q2244" t="s">
        <v>45</v>
      </c>
      <c r="R2244" t="s">
        <v>46</v>
      </c>
      <c r="S2244" t="s">
        <v>47</v>
      </c>
      <c r="T2244" t="s">
        <v>47</v>
      </c>
      <c r="U2244" t="s">
        <v>48</v>
      </c>
      <c r="V2244">
        <v>2766</v>
      </c>
      <c r="W2244">
        <v>361</v>
      </c>
      <c r="X2244" s="5"/>
      <c r="Z2244" s="5"/>
      <c r="AB2244" s="5"/>
      <c r="AD2244" s="5">
        <v>0</v>
      </c>
      <c r="AE2244" s="6">
        <v>0</v>
      </c>
      <c r="AF2244" s="5">
        <v>1</v>
      </c>
      <c r="AG2244" s="6">
        <v>0</v>
      </c>
      <c r="AH2244" s="5">
        <v>0</v>
      </c>
      <c r="AJ2244" s="7" t="s">
        <v>654</v>
      </c>
      <c r="AK2244" s="8"/>
      <c r="AL2244" s="10" t="str">
        <f xml:space="preserve"> IF(AND(AJ2244="Goedgekeurd", AK2244&lt;&gt;""), M2244&amp;"_"&amp;O2244&amp;"_"&amp;A2244&amp;"_"&amp;D2244&amp;"_"&amp;TEXT(AK2244,"dd-mm-")&amp;YEAR(AK2244), IF(AND(AK2244&lt;&gt;"", AJ2244&lt;&gt;"In opdracht", AJ2244&lt;&gt;"Goedgekeurd", AJ2244&lt;&gt;""), "Vermelden op mancolijst met KeuringID:  "&amp;D2244,"&lt; Vul hiernaast de juiste status en datum in."))</f>
        <v>&lt; Vul hiernaast de juiste status en datum in.</v>
      </c>
    </row>
    <row r="2245" spans="1:38" x14ac:dyDescent="0.25">
      <c r="A2245">
        <v>900045664</v>
      </c>
      <c r="B2245">
        <v>14</v>
      </c>
      <c r="C2245" t="s">
        <v>35</v>
      </c>
      <c r="D2245">
        <v>4685</v>
      </c>
      <c r="E2245" t="s">
        <v>36</v>
      </c>
      <c r="F2245" t="s">
        <v>37</v>
      </c>
      <c r="G2245">
        <v>1</v>
      </c>
      <c r="H2245" t="s">
        <v>38</v>
      </c>
      <c r="I2245" t="s">
        <v>39</v>
      </c>
      <c r="J2245" t="s">
        <v>40</v>
      </c>
      <c r="K2245" s="1">
        <v>41898</v>
      </c>
      <c r="L2245">
        <v>1</v>
      </c>
      <c r="M2245" t="s">
        <v>438</v>
      </c>
      <c r="N2245" t="s">
        <v>439</v>
      </c>
      <c r="O2245" t="s">
        <v>210</v>
      </c>
      <c r="P2245" t="s">
        <v>67</v>
      </c>
      <c r="Q2245" t="s">
        <v>45</v>
      </c>
      <c r="R2245" t="s">
        <v>46</v>
      </c>
      <c r="S2245" t="s">
        <v>47</v>
      </c>
      <c r="T2245" t="s">
        <v>47</v>
      </c>
      <c r="U2245" t="s">
        <v>48</v>
      </c>
      <c r="V2245">
        <v>2766</v>
      </c>
      <c r="W2245">
        <v>361</v>
      </c>
      <c r="X2245" s="5"/>
      <c r="Z2245" s="5"/>
      <c r="AB2245" s="5"/>
      <c r="AD2245" s="5">
        <v>0</v>
      </c>
      <c r="AE2245" s="6">
        <v>0</v>
      </c>
      <c r="AF2245" s="5">
        <v>1</v>
      </c>
      <c r="AG2245" s="6">
        <v>0</v>
      </c>
      <c r="AH2245" s="5">
        <v>0</v>
      </c>
      <c r="AJ2245" s="7" t="s">
        <v>654</v>
      </c>
      <c r="AK2245" s="8"/>
      <c r="AL2245" s="10" t="str">
        <f xml:space="preserve"> IF(AND(AJ2245="Goedgekeurd", AK2245&lt;&gt;""), M2245&amp;"_"&amp;O2245&amp;"_"&amp;A2245&amp;"_"&amp;D2245&amp;"_"&amp;TEXT(AK2245,"dd-mm-")&amp;YEAR(AK2245), IF(AND(AK2245&lt;&gt;"", AJ2245&lt;&gt;"In opdracht", AJ2245&lt;&gt;"Goedgekeurd", AJ2245&lt;&gt;""), "Vermelden op mancolijst met KeuringID:  "&amp;D2245,"&lt; Vul hiernaast de juiste status en datum in."))</f>
        <v>&lt; Vul hiernaast de juiste status en datum in.</v>
      </c>
    </row>
    <row r="2246" spans="1:38" x14ac:dyDescent="0.25">
      <c r="A2246">
        <v>900045662</v>
      </c>
      <c r="B2246">
        <v>14</v>
      </c>
      <c r="C2246" t="s">
        <v>35</v>
      </c>
      <c r="D2246">
        <v>4683</v>
      </c>
      <c r="E2246" t="s">
        <v>36</v>
      </c>
      <c r="F2246" t="s">
        <v>37</v>
      </c>
      <c r="G2246">
        <v>1</v>
      </c>
      <c r="H2246" t="s">
        <v>38</v>
      </c>
      <c r="I2246" t="s">
        <v>39</v>
      </c>
      <c r="J2246" t="s">
        <v>40</v>
      </c>
      <c r="K2246" s="1">
        <v>41898</v>
      </c>
      <c r="L2246">
        <v>1</v>
      </c>
      <c r="M2246" t="s">
        <v>438</v>
      </c>
      <c r="N2246" t="s">
        <v>439</v>
      </c>
      <c r="O2246" t="s">
        <v>210</v>
      </c>
      <c r="P2246" t="s">
        <v>67</v>
      </c>
      <c r="Q2246" t="s">
        <v>45</v>
      </c>
      <c r="R2246" t="s">
        <v>46</v>
      </c>
      <c r="S2246" t="s">
        <v>47</v>
      </c>
      <c r="T2246" t="s">
        <v>47</v>
      </c>
      <c r="U2246" t="s">
        <v>48</v>
      </c>
      <c r="V2246">
        <v>2766</v>
      </c>
      <c r="W2246">
        <v>361</v>
      </c>
      <c r="X2246" s="5"/>
      <c r="Z2246" s="5"/>
      <c r="AB2246" s="5"/>
      <c r="AD2246" s="5">
        <v>0</v>
      </c>
      <c r="AE2246" s="6">
        <v>0</v>
      </c>
      <c r="AF2246" s="5">
        <v>1</v>
      </c>
      <c r="AG2246" s="6">
        <v>0</v>
      </c>
      <c r="AH2246" s="5">
        <v>0</v>
      </c>
      <c r="AJ2246" s="7" t="s">
        <v>654</v>
      </c>
      <c r="AK2246" s="8"/>
      <c r="AL2246" s="10" t="str">
        <f xml:space="preserve"> IF(AND(AJ2246="Goedgekeurd", AK2246&lt;&gt;""), M2246&amp;"_"&amp;O2246&amp;"_"&amp;A2246&amp;"_"&amp;D2246&amp;"_"&amp;TEXT(AK2246,"dd-mm-")&amp;YEAR(AK2246), IF(AND(AK2246&lt;&gt;"", AJ2246&lt;&gt;"In opdracht", AJ2246&lt;&gt;"Goedgekeurd", AJ2246&lt;&gt;""), "Vermelden op mancolijst met KeuringID:  "&amp;D2246,"&lt; Vul hiernaast de juiste status en datum in."))</f>
        <v>&lt; Vul hiernaast de juiste status en datum in.</v>
      </c>
    </row>
    <row r="2247" spans="1:38" x14ac:dyDescent="0.25">
      <c r="A2247">
        <v>900045663</v>
      </c>
      <c r="B2247">
        <v>14</v>
      </c>
      <c r="C2247" t="s">
        <v>35</v>
      </c>
      <c r="D2247">
        <v>4684</v>
      </c>
      <c r="E2247" t="s">
        <v>36</v>
      </c>
      <c r="F2247" t="s">
        <v>37</v>
      </c>
      <c r="G2247">
        <v>1</v>
      </c>
      <c r="H2247" t="s">
        <v>38</v>
      </c>
      <c r="I2247" t="s">
        <v>39</v>
      </c>
      <c r="J2247" t="s">
        <v>40</v>
      </c>
      <c r="K2247" s="1">
        <v>41898</v>
      </c>
      <c r="L2247">
        <v>1</v>
      </c>
      <c r="M2247" t="s">
        <v>438</v>
      </c>
      <c r="N2247" t="s">
        <v>439</v>
      </c>
      <c r="O2247" t="s">
        <v>210</v>
      </c>
      <c r="P2247" t="s">
        <v>67</v>
      </c>
      <c r="Q2247" t="s">
        <v>45</v>
      </c>
      <c r="R2247" t="s">
        <v>46</v>
      </c>
      <c r="S2247" t="s">
        <v>47</v>
      </c>
      <c r="T2247" t="s">
        <v>47</v>
      </c>
      <c r="U2247" t="s">
        <v>48</v>
      </c>
      <c r="V2247">
        <v>2766</v>
      </c>
      <c r="W2247">
        <v>361</v>
      </c>
      <c r="X2247" s="5"/>
      <c r="Z2247" s="5"/>
      <c r="AB2247" s="5"/>
      <c r="AD2247" s="5">
        <v>0</v>
      </c>
      <c r="AE2247" s="6">
        <v>0</v>
      </c>
      <c r="AF2247" s="5">
        <v>1</v>
      </c>
      <c r="AG2247" s="6">
        <v>0</v>
      </c>
      <c r="AH2247" s="5">
        <v>0</v>
      </c>
      <c r="AJ2247" s="7" t="s">
        <v>654</v>
      </c>
      <c r="AK2247" s="8"/>
      <c r="AL2247" s="10" t="str">
        <f xml:space="preserve"> IF(AND(AJ2247="Goedgekeurd", AK2247&lt;&gt;""), M2247&amp;"_"&amp;O2247&amp;"_"&amp;A2247&amp;"_"&amp;D2247&amp;"_"&amp;TEXT(AK2247,"dd-mm-")&amp;YEAR(AK2247), IF(AND(AK2247&lt;&gt;"", AJ2247&lt;&gt;"In opdracht", AJ2247&lt;&gt;"Goedgekeurd", AJ2247&lt;&gt;""), "Vermelden op mancolijst met KeuringID:  "&amp;D2247,"&lt; Vul hiernaast de juiste status en datum in."))</f>
        <v>&lt; Vul hiernaast de juiste status en datum in.</v>
      </c>
    </row>
    <row r="2248" spans="1:38" x14ac:dyDescent="0.25">
      <c r="A2248">
        <v>900045665</v>
      </c>
      <c r="B2248">
        <v>14</v>
      </c>
      <c r="C2248" t="s">
        <v>35</v>
      </c>
      <c r="D2248">
        <v>4686</v>
      </c>
      <c r="E2248" t="s">
        <v>36</v>
      </c>
      <c r="F2248" t="s">
        <v>37</v>
      </c>
      <c r="G2248">
        <v>1</v>
      </c>
      <c r="H2248" t="s">
        <v>38</v>
      </c>
      <c r="I2248" t="s">
        <v>39</v>
      </c>
      <c r="J2248" t="s">
        <v>40</v>
      </c>
      <c r="K2248" s="1">
        <v>41898</v>
      </c>
      <c r="L2248">
        <v>1</v>
      </c>
      <c r="M2248" t="s">
        <v>438</v>
      </c>
      <c r="N2248" t="s">
        <v>439</v>
      </c>
      <c r="O2248" t="s">
        <v>210</v>
      </c>
      <c r="P2248" t="s">
        <v>67</v>
      </c>
      <c r="Q2248" t="s">
        <v>45</v>
      </c>
      <c r="R2248" t="s">
        <v>46</v>
      </c>
      <c r="S2248" t="s">
        <v>47</v>
      </c>
      <c r="T2248" t="s">
        <v>47</v>
      </c>
      <c r="U2248" t="s">
        <v>48</v>
      </c>
      <c r="V2248">
        <v>2766</v>
      </c>
      <c r="W2248">
        <v>361</v>
      </c>
      <c r="X2248" s="5"/>
      <c r="Z2248" s="5"/>
      <c r="AB2248" s="5"/>
      <c r="AD2248" s="5">
        <v>0</v>
      </c>
      <c r="AE2248" s="6">
        <v>0</v>
      </c>
      <c r="AF2248" s="5">
        <v>1</v>
      </c>
      <c r="AG2248" s="6">
        <v>0</v>
      </c>
      <c r="AH2248" s="5">
        <v>0</v>
      </c>
      <c r="AJ2248" s="7" t="s">
        <v>654</v>
      </c>
      <c r="AK2248" s="8"/>
      <c r="AL2248" s="10" t="str">
        <f xml:space="preserve"> IF(AND(AJ2248="Goedgekeurd", AK2248&lt;&gt;""), M2248&amp;"_"&amp;O2248&amp;"_"&amp;A2248&amp;"_"&amp;D2248&amp;"_"&amp;TEXT(AK2248,"dd-mm-")&amp;YEAR(AK2248), IF(AND(AK2248&lt;&gt;"", AJ2248&lt;&gt;"In opdracht", AJ2248&lt;&gt;"Goedgekeurd", AJ2248&lt;&gt;""), "Vermelden op mancolijst met KeuringID:  "&amp;D2248,"&lt; Vul hiernaast de juiste status en datum in."))</f>
        <v>&lt; Vul hiernaast de juiste status en datum in.</v>
      </c>
    </row>
    <row r="2249" spans="1:38" x14ac:dyDescent="0.25">
      <c r="A2249">
        <v>900045669</v>
      </c>
      <c r="B2249">
        <v>14</v>
      </c>
      <c r="C2249" t="s">
        <v>35</v>
      </c>
      <c r="D2249">
        <v>4690</v>
      </c>
      <c r="E2249" t="s">
        <v>36</v>
      </c>
      <c r="F2249" t="s">
        <v>37</v>
      </c>
      <c r="G2249">
        <v>1</v>
      </c>
      <c r="H2249" t="s">
        <v>38</v>
      </c>
      <c r="I2249" t="s">
        <v>39</v>
      </c>
      <c r="J2249" t="s">
        <v>40</v>
      </c>
      <c r="K2249" s="1">
        <v>41898</v>
      </c>
      <c r="L2249">
        <v>1</v>
      </c>
      <c r="M2249" t="s">
        <v>438</v>
      </c>
      <c r="N2249" t="s">
        <v>439</v>
      </c>
      <c r="O2249" t="s">
        <v>210</v>
      </c>
      <c r="P2249" t="s">
        <v>67</v>
      </c>
      <c r="Q2249" t="s">
        <v>45</v>
      </c>
      <c r="R2249" t="s">
        <v>172</v>
      </c>
      <c r="S2249" t="s">
        <v>47</v>
      </c>
      <c r="T2249" t="s">
        <v>47</v>
      </c>
      <c r="U2249" t="s">
        <v>48</v>
      </c>
      <c r="V2249">
        <v>2766</v>
      </c>
      <c r="W2249">
        <v>361</v>
      </c>
      <c r="X2249" s="5"/>
      <c r="Z2249" s="5"/>
      <c r="AB2249" s="5"/>
      <c r="AD2249" s="5">
        <v>0</v>
      </c>
      <c r="AE2249" s="6">
        <v>0</v>
      </c>
      <c r="AF2249" s="5">
        <v>1</v>
      </c>
      <c r="AG2249" s="6">
        <v>0</v>
      </c>
      <c r="AH2249" s="5">
        <v>0</v>
      </c>
      <c r="AJ2249" s="7" t="s">
        <v>654</v>
      </c>
      <c r="AK2249" s="8"/>
      <c r="AL2249" s="10" t="str">
        <f xml:space="preserve"> IF(AND(AJ2249="Goedgekeurd", AK2249&lt;&gt;""), M2249&amp;"_"&amp;O2249&amp;"_"&amp;A2249&amp;"_"&amp;D2249&amp;"_"&amp;TEXT(AK2249,"dd-mm-")&amp;YEAR(AK2249), IF(AND(AK2249&lt;&gt;"", AJ2249&lt;&gt;"In opdracht", AJ2249&lt;&gt;"Goedgekeurd", AJ2249&lt;&gt;""), "Vermelden op mancolijst met KeuringID:  "&amp;D2249,"&lt; Vul hiernaast de juiste status en datum in."))</f>
        <v>&lt; Vul hiernaast de juiste status en datum in.</v>
      </c>
    </row>
    <row r="2250" spans="1:38" x14ac:dyDescent="0.25">
      <c r="A2250">
        <v>900045670</v>
      </c>
      <c r="B2250">
        <v>14</v>
      </c>
      <c r="C2250" t="s">
        <v>35</v>
      </c>
      <c r="D2250">
        <v>4691</v>
      </c>
      <c r="E2250" t="s">
        <v>36</v>
      </c>
      <c r="F2250" t="s">
        <v>37</v>
      </c>
      <c r="G2250">
        <v>1</v>
      </c>
      <c r="H2250" t="s">
        <v>38</v>
      </c>
      <c r="I2250" t="s">
        <v>39</v>
      </c>
      <c r="J2250" t="s">
        <v>40</v>
      </c>
      <c r="K2250" s="1">
        <v>41898</v>
      </c>
      <c r="L2250">
        <v>1</v>
      </c>
      <c r="M2250" t="s">
        <v>438</v>
      </c>
      <c r="N2250" t="s">
        <v>439</v>
      </c>
      <c r="O2250" t="s">
        <v>210</v>
      </c>
      <c r="P2250" t="s">
        <v>67</v>
      </c>
      <c r="Q2250" t="s">
        <v>45</v>
      </c>
      <c r="R2250" t="s">
        <v>172</v>
      </c>
      <c r="S2250" t="s">
        <v>47</v>
      </c>
      <c r="T2250" t="s">
        <v>47</v>
      </c>
      <c r="U2250" t="s">
        <v>48</v>
      </c>
      <c r="V2250">
        <v>2766</v>
      </c>
      <c r="W2250">
        <v>361</v>
      </c>
      <c r="X2250" s="5"/>
      <c r="Z2250" s="5"/>
      <c r="AB2250" s="5"/>
      <c r="AD2250" s="5">
        <v>0</v>
      </c>
      <c r="AE2250" s="6">
        <v>0</v>
      </c>
      <c r="AF2250" s="5">
        <v>1</v>
      </c>
      <c r="AG2250" s="6">
        <v>0</v>
      </c>
      <c r="AH2250" s="5">
        <v>0</v>
      </c>
      <c r="AJ2250" s="7" t="s">
        <v>654</v>
      </c>
      <c r="AK2250" s="8"/>
      <c r="AL2250" s="10" t="str">
        <f xml:space="preserve"> IF(AND(AJ2250="Goedgekeurd", AK2250&lt;&gt;""), M2250&amp;"_"&amp;O2250&amp;"_"&amp;A2250&amp;"_"&amp;D2250&amp;"_"&amp;TEXT(AK2250,"dd-mm-")&amp;YEAR(AK2250), IF(AND(AK2250&lt;&gt;"", AJ2250&lt;&gt;"In opdracht", AJ2250&lt;&gt;"Goedgekeurd", AJ2250&lt;&gt;""), "Vermelden op mancolijst met KeuringID:  "&amp;D2250,"&lt; Vul hiernaast de juiste status en datum in."))</f>
        <v>&lt; Vul hiernaast de juiste status en datum in.</v>
      </c>
    </row>
    <row r="2251" spans="1:38" x14ac:dyDescent="0.25">
      <c r="A2251">
        <v>900045671</v>
      </c>
      <c r="B2251">
        <v>14</v>
      </c>
      <c r="C2251" t="s">
        <v>35</v>
      </c>
      <c r="D2251">
        <v>4692</v>
      </c>
      <c r="E2251" t="s">
        <v>36</v>
      </c>
      <c r="F2251" t="s">
        <v>37</v>
      </c>
      <c r="G2251">
        <v>1</v>
      </c>
      <c r="H2251" t="s">
        <v>38</v>
      </c>
      <c r="I2251" t="s">
        <v>39</v>
      </c>
      <c r="J2251" t="s">
        <v>40</v>
      </c>
      <c r="K2251" s="1">
        <v>41898</v>
      </c>
      <c r="L2251">
        <v>1</v>
      </c>
      <c r="M2251" t="s">
        <v>438</v>
      </c>
      <c r="N2251" t="s">
        <v>439</v>
      </c>
      <c r="O2251" t="s">
        <v>210</v>
      </c>
      <c r="P2251" t="s">
        <v>67</v>
      </c>
      <c r="Q2251" t="s">
        <v>45</v>
      </c>
      <c r="R2251" t="s">
        <v>172</v>
      </c>
      <c r="S2251" t="s">
        <v>47</v>
      </c>
      <c r="T2251" t="s">
        <v>47</v>
      </c>
      <c r="U2251" t="s">
        <v>48</v>
      </c>
      <c r="V2251">
        <v>2766</v>
      </c>
      <c r="W2251">
        <v>361</v>
      </c>
      <c r="X2251" s="5"/>
      <c r="Z2251" s="5"/>
      <c r="AB2251" s="5"/>
      <c r="AD2251" s="5">
        <v>0</v>
      </c>
      <c r="AE2251" s="6">
        <v>0</v>
      </c>
      <c r="AF2251" s="5">
        <v>1</v>
      </c>
      <c r="AG2251" s="6">
        <v>0</v>
      </c>
      <c r="AH2251" s="5">
        <v>0</v>
      </c>
      <c r="AJ2251" s="7" t="s">
        <v>654</v>
      </c>
      <c r="AK2251" s="8"/>
      <c r="AL2251" s="10" t="str">
        <f xml:space="preserve"> IF(AND(AJ2251="Goedgekeurd", AK2251&lt;&gt;""), M2251&amp;"_"&amp;O2251&amp;"_"&amp;A2251&amp;"_"&amp;D2251&amp;"_"&amp;TEXT(AK2251,"dd-mm-")&amp;YEAR(AK2251), IF(AND(AK2251&lt;&gt;"", AJ2251&lt;&gt;"In opdracht", AJ2251&lt;&gt;"Goedgekeurd", AJ2251&lt;&gt;""), "Vermelden op mancolijst met KeuringID:  "&amp;D2251,"&lt; Vul hiernaast de juiste status en datum in."))</f>
        <v>&lt; Vul hiernaast de juiste status en datum in.</v>
      </c>
    </row>
    <row r="2252" spans="1:38" x14ac:dyDescent="0.25">
      <c r="A2252">
        <v>900045672</v>
      </c>
      <c r="B2252">
        <v>14</v>
      </c>
      <c r="C2252" t="s">
        <v>35</v>
      </c>
      <c r="D2252">
        <v>4693</v>
      </c>
      <c r="E2252" t="s">
        <v>36</v>
      </c>
      <c r="F2252" t="s">
        <v>37</v>
      </c>
      <c r="G2252">
        <v>1</v>
      </c>
      <c r="H2252" t="s">
        <v>38</v>
      </c>
      <c r="I2252" t="s">
        <v>39</v>
      </c>
      <c r="J2252" t="s">
        <v>40</v>
      </c>
      <c r="K2252" s="1">
        <v>41898</v>
      </c>
      <c r="L2252">
        <v>1</v>
      </c>
      <c r="M2252" t="s">
        <v>438</v>
      </c>
      <c r="N2252" t="s">
        <v>439</v>
      </c>
      <c r="O2252" t="s">
        <v>195</v>
      </c>
      <c r="P2252" t="s">
        <v>110</v>
      </c>
      <c r="Q2252" t="s">
        <v>45</v>
      </c>
      <c r="R2252" t="s">
        <v>91</v>
      </c>
      <c r="S2252" t="s">
        <v>47</v>
      </c>
      <c r="T2252" t="s">
        <v>47</v>
      </c>
      <c r="U2252" t="s">
        <v>48</v>
      </c>
      <c r="V2252">
        <v>2766</v>
      </c>
      <c r="W2252">
        <v>361</v>
      </c>
      <c r="X2252" s="5"/>
      <c r="Z2252" s="5"/>
      <c r="AB2252" s="5"/>
      <c r="AD2252" s="5">
        <v>0</v>
      </c>
      <c r="AE2252" s="6">
        <v>0</v>
      </c>
      <c r="AF2252" s="5">
        <v>1</v>
      </c>
      <c r="AG2252" s="6">
        <v>0</v>
      </c>
      <c r="AH2252" s="5">
        <v>0</v>
      </c>
      <c r="AJ2252" s="7" t="s">
        <v>654</v>
      </c>
      <c r="AK2252" s="8"/>
      <c r="AL2252" s="10" t="str">
        <f xml:space="preserve"> IF(AND(AJ2252="Goedgekeurd", AK2252&lt;&gt;""), M2252&amp;"_"&amp;O2252&amp;"_"&amp;A2252&amp;"_"&amp;D2252&amp;"_"&amp;TEXT(AK2252,"dd-mm-")&amp;YEAR(AK2252), IF(AND(AK2252&lt;&gt;"", AJ2252&lt;&gt;"In opdracht", AJ2252&lt;&gt;"Goedgekeurd", AJ2252&lt;&gt;""), "Vermelden op mancolijst met KeuringID:  "&amp;D2252,"&lt; Vul hiernaast de juiste status en datum in."))</f>
        <v>&lt; Vul hiernaast de juiste status en datum in.</v>
      </c>
    </row>
    <row r="2253" spans="1:38" x14ac:dyDescent="0.25">
      <c r="A2253">
        <v>900045673</v>
      </c>
      <c r="B2253">
        <v>14</v>
      </c>
      <c r="C2253" t="s">
        <v>35</v>
      </c>
      <c r="D2253">
        <v>4694</v>
      </c>
      <c r="E2253" t="s">
        <v>36</v>
      </c>
      <c r="F2253" t="s">
        <v>37</v>
      </c>
      <c r="G2253">
        <v>1</v>
      </c>
      <c r="H2253" t="s">
        <v>38</v>
      </c>
      <c r="I2253" t="s">
        <v>39</v>
      </c>
      <c r="J2253" t="s">
        <v>40</v>
      </c>
      <c r="K2253" s="1">
        <v>41898</v>
      </c>
      <c r="L2253">
        <v>1</v>
      </c>
      <c r="M2253" t="s">
        <v>438</v>
      </c>
      <c r="N2253" t="s">
        <v>439</v>
      </c>
      <c r="O2253" t="s">
        <v>195</v>
      </c>
      <c r="P2253" t="s">
        <v>110</v>
      </c>
      <c r="Q2253" t="s">
        <v>45</v>
      </c>
      <c r="R2253" t="s">
        <v>84</v>
      </c>
      <c r="S2253" t="s">
        <v>47</v>
      </c>
      <c r="T2253" t="s">
        <v>47</v>
      </c>
      <c r="U2253" t="s">
        <v>48</v>
      </c>
      <c r="V2253">
        <v>2766</v>
      </c>
      <c r="W2253">
        <v>361</v>
      </c>
      <c r="X2253" s="5"/>
      <c r="Z2253" s="5"/>
      <c r="AB2253" s="5"/>
      <c r="AD2253" s="5">
        <v>0</v>
      </c>
      <c r="AE2253" s="6">
        <v>0</v>
      </c>
      <c r="AF2253" s="5">
        <v>1</v>
      </c>
      <c r="AG2253" s="6">
        <v>0</v>
      </c>
      <c r="AH2253" s="5">
        <v>0</v>
      </c>
      <c r="AJ2253" s="7" t="s">
        <v>654</v>
      </c>
      <c r="AK2253" s="8"/>
      <c r="AL2253" s="10" t="str">
        <f xml:space="preserve"> IF(AND(AJ2253="Goedgekeurd", AK2253&lt;&gt;""), M2253&amp;"_"&amp;O2253&amp;"_"&amp;A2253&amp;"_"&amp;D2253&amp;"_"&amp;TEXT(AK2253,"dd-mm-")&amp;YEAR(AK2253), IF(AND(AK2253&lt;&gt;"", AJ2253&lt;&gt;"In opdracht", AJ2253&lt;&gt;"Goedgekeurd", AJ2253&lt;&gt;""), "Vermelden op mancolijst met KeuringID:  "&amp;D2253,"&lt; Vul hiernaast de juiste status en datum in."))</f>
        <v>&lt; Vul hiernaast de juiste status en datum in.</v>
      </c>
    </row>
    <row r="2254" spans="1:38" x14ac:dyDescent="0.25">
      <c r="A2254">
        <v>900045674</v>
      </c>
      <c r="B2254">
        <v>14</v>
      </c>
      <c r="C2254" t="s">
        <v>35</v>
      </c>
      <c r="D2254">
        <v>4695</v>
      </c>
      <c r="E2254" t="s">
        <v>36</v>
      </c>
      <c r="F2254" t="s">
        <v>37</v>
      </c>
      <c r="G2254">
        <v>1</v>
      </c>
      <c r="H2254" t="s">
        <v>38</v>
      </c>
      <c r="I2254" t="s">
        <v>39</v>
      </c>
      <c r="J2254" t="s">
        <v>40</v>
      </c>
      <c r="K2254" s="1">
        <v>41898</v>
      </c>
      <c r="L2254">
        <v>1</v>
      </c>
      <c r="M2254" t="s">
        <v>438</v>
      </c>
      <c r="N2254" t="s">
        <v>439</v>
      </c>
      <c r="O2254" t="s">
        <v>195</v>
      </c>
      <c r="P2254" t="s">
        <v>110</v>
      </c>
      <c r="Q2254" t="s">
        <v>45</v>
      </c>
      <c r="R2254" t="s">
        <v>49</v>
      </c>
      <c r="S2254" t="s">
        <v>47</v>
      </c>
      <c r="T2254" t="s">
        <v>47</v>
      </c>
      <c r="U2254" t="s">
        <v>48</v>
      </c>
      <c r="V2254">
        <v>2766</v>
      </c>
      <c r="W2254">
        <v>361</v>
      </c>
      <c r="X2254" s="5"/>
      <c r="Z2254" s="5"/>
      <c r="AB2254" s="5"/>
      <c r="AD2254" s="5">
        <v>0</v>
      </c>
      <c r="AE2254" s="6">
        <v>0</v>
      </c>
      <c r="AF2254" s="5">
        <v>1</v>
      </c>
      <c r="AG2254" s="6">
        <v>0</v>
      </c>
      <c r="AH2254" s="5">
        <v>0</v>
      </c>
      <c r="AJ2254" s="7" t="s">
        <v>654</v>
      </c>
      <c r="AK2254" s="8"/>
      <c r="AL2254" s="10" t="str">
        <f xml:space="preserve"> IF(AND(AJ2254="Goedgekeurd", AK2254&lt;&gt;""), M2254&amp;"_"&amp;O2254&amp;"_"&amp;A2254&amp;"_"&amp;D2254&amp;"_"&amp;TEXT(AK2254,"dd-mm-")&amp;YEAR(AK2254), IF(AND(AK2254&lt;&gt;"", AJ2254&lt;&gt;"In opdracht", AJ2254&lt;&gt;"Goedgekeurd", AJ2254&lt;&gt;""), "Vermelden op mancolijst met KeuringID:  "&amp;D2254,"&lt; Vul hiernaast de juiste status en datum in."))</f>
        <v>&lt; Vul hiernaast de juiste status en datum in.</v>
      </c>
    </row>
    <row r="2255" spans="1:38" x14ac:dyDescent="0.25">
      <c r="A2255">
        <v>900045675</v>
      </c>
      <c r="B2255">
        <v>14</v>
      </c>
      <c r="C2255" t="s">
        <v>35</v>
      </c>
      <c r="D2255">
        <v>4696</v>
      </c>
      <c r="E2255" t="s">
        <v>36</v>
      </c>
      <c r="F2255" t="s">
        <v>37</v>
      </c>
      <c r="G2255">
        <v>1</v>
      </c>
      <c r="H2255" t="s">
        <v>38</v>
      </c>
      <c r="I2255" t="s">
        <v>39</v>
      </c>
      <c r="J2255" t="s">
        <v>40</v>
      </c>
      <c r="K2255" s="1">
        <v>41898</v>
      </c>
      <c r="L2255">
        <v>1</v>
      </c>
      <c r="M2255" t="s">
        <v>438</v>
      </c>
      <c r="N2255" t="s">
        <v>439</v>
      </c>
      <c r="O2255" t="s">
        <v>195</v>
      </c>
      <c r="P2255" t="s">
        <v>110</v>
      </c>
      <c r="Q2255" t="s">
        <v>45</v>
      </c>
      <c r="R2255" t="s">
        <v>49</v>
      </c>
      <c r="S2255" t="s">
        <v>47</v>
      </c>
      <c r="T2255" t="s">
        <v>47</v>
      </c>
      <c r="U2255" t="s">
        <v>48</v>
      </c>
      <c r="V2255">
        <v>2766</v>
      </c>
      <c r="W2255">
        <v>361</v>
      </c>
      <c r="X2255" s="5"/>
      <c r="Z2255" s="5"/>
      <c r="AB2255" s="5"/>
      <c r="AD2255" s="5">
        <v>0</v>
      </c>
      <c r="AE2255" s="6">
        <v>0</v>
      </c>
      <c r="AF2255" s="5">
        <v>1</v>
      </c>
      <c r="AG2255" s="6">
        <v>0</v>
      </c>
      <c r="AH2255" s="5">
        <v>0</v>
      </c>
      <c r="AJ2255" s="7" t="s">
        <v>654</v>
      </c>
      <c r="AK2255" s="8"/>
      <c r="AL2255" s="10" t="str">
        <f xml:space="preserve"> IF(AND(AJ2255="Goedgekeurd", AK2255&lt;&gt;""), M2255&amp;"_"&amp;O2255&amp;"_"&amp;A2255&amp;"_"&amp;D2255&amp;"_"&amp;TEXT(AK2255,"dd-mm-")&amp;YEAR(AK2255), IF(AND(AK2255&lt;&gt;"", AJ2255&lt;&gt;"In opdracht", AJ2255&lt;&gt;"Goedgekeurd", AJ2255&lt;&gt;""), "Vermelden op mancolijst met KeuringID:  "&amp;D2255,"&lt; Vul hiernaast de juiste status en datum in."))</f>
        <v>&lt; Vul hiernaast de juiste status en datum in.</v>
      </c>
    </row>
    <row r="2256" spans="1:38" x14ac:dyDescent="0.25">
      <c r="A2256">
        <v>900045676</v>
      </c>
      <c r="B2256">
        <v>14</v>
      </c>
      <c r="C2256" t="s">
        <v>35</v>
      </c>
      <c r="D2256">
        <v>4697</v>
      </c>
      <c r="E2256" t="s">
        <v>36</v>
      </c>
      <c r="F2256" t="s">
        <v>37</v>
      </c>
      <c r="G2256">
        <v>1</v>
      </c>
      <c r="H2256" t="s">
        <v>38</v>
      </c>
      <c r="I2256" t="s">
        <v>39</v>
      </c>
      <c r="J2256" t="s">
        <v>40</v>
      </c>
      <c r="K2256" s="1">
        <v>41898</v>
      </c>
      <c r="L2256">
        <v>1</v>
      </c>
      <c r="M2256" t="s">
        <v>438</v>
      </c>
      <c r="N2256" t="s">
        <v>439</v>
      </c>
      <c r="O2256" t="s">
        <v>266</v>
      </c>
      <c r="P2256" t="s">
        <v>459</v>
      </c>
      <c r="Q2256" t="s">
        <v>45</v>
      </c>
      <c r="R2256" t="s">
        <v>46</v>
      </c>
      <c r="S2256" t="s">
        <v>47</v>
      </c>
      <c r="T2256" t="s">
        <v>47</v>
      </c>
      <c r="U2256" t="s">
        <v>48</v>
      </c>
      <c r="V2256">
        <v>2766</v>
      </c>
      <c r="W2256">
        <v>361</v>
      </c>
      <c r="X2256" s="5"/>
      <c r="Z2256" s="5"/>
      <c r="AB2256" s="5"/>
      <c r="AD2256" s="5">
        <v>0</v>
      </c>
      <c r="AE2256" s="6">
        <v>0</v>
      </c>
      <c r="AF2256" s="5">
        <v>1</v>
      </c>
      <c r="AG2256" s="6">
        <v>0</v>
      </c>
      <c r="AH2256" s="5">
        <v>0</v>
      </c>
      <c r="AJ2256" s="7" t="s">
        <v>654</v>
      </c>
      <c r="AK2256" s="8"/>
      <c r="AL2256" s="10" t="str">
        <f xml:space="preserve"> IF(AND(AJ2256="Goedgekeurd", AK2256&lt;&gt;""), M2256&amp;"_"&amp;O2256&amp;"_"&amp;A2256&amp;"_"&amp;D2256&amp;"_"&amp;TEXT(AK2256,"dd-mm-")&amp;YEAR(AK2256), IF(AND(AK2256&lt;&gt;"", AJ2256&lt;&gt;"In opdracht", AJ2256&lt;&gt;"Goedgekeurd", AJ2256&lt;&gt;""), "Vermelden op mancolijst met KeuringID:  "&amp;D2256,"&lt; Vul hiernaast de juiste status en datum in."))</f>
        <v>&lt; Vul hiernaast de juiste status en datum in.</v>
      </c>
    </row>
    <row r="2257" spans="1:38" x14ac:dyDescent="0.25">
      <c r="A2257">
        <v>900045136</v>
      </c>
      <c r="B2257">
        <v>14</v>
      </c>
      <c r="C2257" t="s">
        <v>35</v>
      </c>
      <c r="D2257">
        <v>4698</v>
      </c>
      <c r="E2257" t="s">
        <v>36</v>
      </c>
      <c r="F2257" t="s">
        <v>37</v>
      </c>
      <c r="G2257">
        <v>1</v>
      </c>
      <c r="H2257" t="s">
        <v>38</v>
      </c>
      <c r="I2257" t="s">
        <v>39</v>
      </c>
      <c r="J2257" t="s">
        <v>40</v>
      </c>
      <c r="K2257" s="1">
        <v>41898</v>
      </c>
      <c r="L2257">
        <v>1</v>
      </c>
      <c r="M2257" t="s">
        <v>438</v>
      </c>
      <c r="N2257" t="s">
        <v>439</v>
      </c>
      <c r="O2257" t="s">
        <v>116</v>
      </c>
      <c r="P2257" t="s">
        <v>460</v>
      </c>
      <c r="Q2257" t="s">
        <v>45</v>
      </c>
      <c r="R2257" t="s">
        <v>461</v>
      </c>
      <c r="S2257" t="s">
        <v>47</v>
      </c>
      <c r="T2257" t="s">
        <v>47</v>
      </c>
      <c r="U2257" t="s">
        <v>48</v>
      </c>
      <c r="V2257">
        <v>2766</v>
      </c>
      <c r="W2257">
        <v>361</v>
      </c>
      <c r="X2257" s="5"/>
      <c r="Z2257" s="5"/>
      <c r="AB2257" s="5"/>
      <c r="AD2257" s="5">
        <v>0</v>
      </c>
      <c r="AE2257" s="6">
        <v>0</v>
      </c>
      <c r="AF2257" s="5">
        <v>1</v>
      </c>
      <c r="AG2257" s="6">
        <v>0</v>
      </c>
      <c r="AH2257" s="5">
        <v>0</v>
      </c>
      <c r="AJ2257" s="7" t="s">
        <v>654</v>
      </c>
      <c r="AK2257" s="8"/>
      <c r="AL2257" s="10" t="str">
        <f xml:space="preserve"> IF(AND(AJ2257="Goedgekeurd", AK2257&lt;&gt;""), M2257&amp;"_"&amp;O2257&amp;"_"&amp;A2257&amp;"_"&amp;D2257&amp;"_"&amp;TEXT(AK2257,"dd-mm-")&amp;YEAR(AK2257), IF(AND(AK2257&lt;&gt;"", AJ2257&lt;&gt;"In opdracht", AJ2257&lt;&gt;"Goedgekeurd", AJ2257&lt;&gt;""), "Vermelden op mancolijst met KeuringID:  "&amp;D2257,"&lt; Vul hiernaast de juiste status en datum in."))</f>
        <v>&lt; Vul hiernaast de juiste status en datum in.</v>
      </c>
    </row>
    <row r="2258" spans="1:38" x14ac:dyDescent="0.25">
      <c r="A2258">
        <v>900045144</v>
      </c>
      <c r="B2258">
        <v>14</v>
      </c>
      <c r="C2258" t="s">
        <v>35</v>
      </c>
      <c r="D2258">
        <v>4699</v>
      </c>
      <c r="E2258" t="s">
        <v>36</v>
      </c>
      <c r="F2258" t="s">
        <v>37</v>
      </c>
      <c r="G2258">
        <v>1</v>
      </c>
      <c r="H2258" t="s">
        <v>38</v>
      </c>
      <c r="I2258" t="s">
        <v>39</v>
      </c>
      <c r="J2258" t="s">
        <v>40</v>
      </c>
      <c r="K2258" s="1">
        <v>41898</v>
      </c>
      <c r="L2258">
        <v>1</v>
      </c>
      <c r="M2258" t="s">
        <v>438</v>
      </c>
      <c r="N2258" t="s">
        <v>439</v>
      </c>
      <c r="O2258" t="s">
        <v>116</v>
      </c>
      <c r="P2258" t="s">
        <v>460</v>
      </c>
      <c r="Q2258" t="s">
        <v>45</v>
      </c>
      <c r="R2258" t="s">
        <v>461</v>
      </c>
      <c r="S2258" t="s">
        <v>47</v>
      </c>
      <c r="T2258" t="s">
        <v>47</v>
      </c>
      <c r="U2258" t="s">
        <v>48</v>
      </c>
      <c r="V2258">
        <v>2766</v>
      </c>
      <c r="W2258">
        <v>361</v>
      </c>
      <c r="X2258" s="5"/>
      <c r="Z2258" s="5"/>
      <c r="AB2258" s="5"/>
      <c r="AD2258" s="5">
        <v>0</v>
      </c>
      <c r="AE2258" s="6">
        <v>0</v>
      </c>
      <c r="AF2258" s="5">
        <v>1</v>
      </c>
      <c r="AG2258" s="6">
        <v>0</v>
      </c>
      <c r="AH2258" s="5">
        <v>0</v>
      </c>
      <c r="AJ2258" s="7" t="s">
        <v>654</v>
      </c>
      <c r="AK2258" s="8"/>
      <c r="AL2258" s="10" t="str">
        <f xml:space="preserve"> IF(AND(AJ2258="Goedgekeurd", AK2258&lt;&gt;""), M2258&amp;"_"&amp;O2258&amp;"_"&amp;A2258&amp;"_"&amp;D2258&amp;"_"&amp;TEXT(AK2258,"dd-mm-")&amp;YEAR(AK2258), IF(AND(AK2258&lt;&gt;"", AJ2258&lt;&gt;"In opdracht", AJ2258&lt;&gt;"Goedgekeurd", AJ2258&lt;&gt;""), "Vermelden op mancolijst met KeuringID:  "&amp;D2258,"&lt; Vul hiernaast de juiste status en datum in."))</f>
        <v>&lt; Vul hiernaast de juiste status en datum in.</v>
      </c>
    </row>
    <row r="2259" spans="1:38" x14ac:dyDescent="0.25">
      <c r="A2259">
        <v>900045680</v>
      </c>
      <c r="B2259">
        <v>14</v>
      </c>
      <c r="C2259" t="s">
        <v>35</v>
      </c>
      <c r="D2259">
        <v>4701</v>
      </c>
      <c r="E2259" t="s">
        <v>36</v>
      </c>
      <c r="F2259" t="s">
        <v>37</v>
      </c>
      <c r="G2259">
        <v>1</v>
      </c>
      <c r="H2259" t="s">
        <v>38</v>
      </c>
      <c r="I2259" t="s">
        <v>39</v>
      </c>
      <c r="J2259" t="s">
        <v>40</v>
      </c>
      <c r="K2259" s="1">
        <v>41898</v>
      </c>
      <c r="L2259">
        <v>1</v>
      </c>
      <c r="M2259" t="s">
        <v>438</v>
      </c>
      <c r="N2259" t="s">
        <v>439</v>
      </c>
      <c r="O2259" t="s">
        <v>116</v>
      </c>
      <c r="P2259" t="s">
        <v>460</v>
      </c>
      <c r="Q2259" t="s">
        <v>45</v>
      </c>
      <c r="R2259" t="s">
        <v>185</v>
      </c>
      <c r="S2259" t="s">
        <v>47</v>
      </c>
      <c r="T2259" t="s">
        <v>47</v>
      </c>
      <c r="U2259" t="s">
        <v>48</v>
      </c>
      <c r="V2259">
        <v>2766</v>
      </c>
      <c r="W2259">
        <v>361</v>
      </c>
      <c r="X2259" s="5"/>
      <c r="Z2259" s="5"/>
      <c r="AB2259" s="5"/>
      <c r="AD2259" s="5">
        <v>0</v>
      </c>
      <c r="AE2259" s="6">
        <v>0</v>
      </c>
      <c r="AF2259" s="5">
        <v>1</v>
      </c>
      <c r="AG2259" s="6">
        <v>0</v>
      </c>
      <c r="AH2259" s="5">
        <v>0</v>
      </c>
      <c r="AJ2259" s="7" t="s">
        <v>654</v>
      </c>
      <c r="AK2259" s="8"/>
      <c r="AL2259" s="10" t="str">
        <f xml:space="preserve"> IF(AND(AJ2259="Goedgekeurd", AK2259&lt;&gt;""), M2259&amp;"_"&amp;O2259&amp;"_"&amp;A2259&amp;"_"&amp;D2259&amp;"_"&amp;TEXT(AK2259,"dd-mm-")&amp;YEAR(AK2259), IF(AND(AK2259&lt;&gt;"", AJ2259&lt;&gt;"In opdracht", AJ2259&lt;&gt;"Goedgekeurd", AJ2259&lt;&gt;""), "Vermelden op mancolijst met KeuringID:  "&amp;D2259,"&lt; Vul hiernaast de juiste status en datum in."))</f>
        <v>&lt; Vul hiernaast de juiste status en datum in.</v>
      </c>
    </row>
    <row r="2260" spans="1:38" x14ac:dyDescent="0.25">
      <c r="A2260">
        <v>900045681</v>
      </c>
      <c r="B2260">
        <v>14</v>
      </c>
      <c r="C2260" t="s">
        <v>35</v>
      </c>
      <c r="D2260">
        <v>4702</v>
      </c>
      <c r="E2260" t="s">
        <v>36</v>
      </c>
      <c r="F2260" t="s">
        <v>37</v>
      </c>
      <c r="G2260">
        <v>1</v>
      </c>
      <c r="H2260" t="s">
        <v>38</v>
      </c>
      <c r="I2260" t="s">
        <v>39</v>
      </c>
      <c r="J2260" t="s">
        <v>40</v>
      </c>
      <c r="K2260" s="1">
        <v>41898</v>
      </c>
      <c r="L2260">
        <v>1</v>
      </c>
      <c r="M2260" t="s">
        <v>438</v>
      </c>
      <c r="N2260" t="s">
        <v>439</v>
      </c>
      <c r="O2260" t="s">
        <v>116</v>
      </c>
      <c r="P2260" t="s">
        <v>460</v>
      </c>
      <c r="Q2260" t="s">
        <v>45</v>
      </c>
      <c r="R2260" t="s">
        <v>185</v>
      </c>
      <c r="S2260" t="s">
        <v>47</v>
      </c>
      <c r="T2260" t="s">
        <v>47</v>
      </c>
      <c r="U2260" t="s">
        <v>48</v>
      </c>
      <c r="V2260">
        <v>2766</v>
      </c>
      <c r="W2260">
        <v>361</v>
      </c>
      <c r="X2260" s="5"/>
      <c r="Z2260" s="5"/>
      <c r="AB2260" s="5"/>
      <c r="AD2260" s="5">
        <v>0</v>
      </c>
      <c r="AE2260" s="6">
        <v>0</v>
      </c>
      <c r="AF2260" s="5">
        <v>1</v>
      </c>
      <c r="AG2260" s="6">
        <v>0</v>
      </c>
      <c r="AH2260" s="5">
        <v>0</v>
      </c>
      <c r="AJ2260" s="7" t="s">
        <v>654</v>
      </c>
      <c r="AK2260" s="8"/>
      <c r="AL2260" s="10" t="str">
        <f xml:space="preserve"> IF(AND(AJ2260="Goedgekeurd", AK2260&lt;&gt;""), M2260&amp;"_"&amp;O2260&amp;"_"&amp;A2260&amp;"_"&amp;D2260&amp;"_"&amp;TEXT(AK2260,"dd-mm-")&amp;YEAR(AK2260), IF(AND(AK2260&lt;&gt;"", AJ2260&lt;&gt;"In opdracht", AJ2260&lt;&gt;"Goedgekeurd", AJ2260&lt;&gt;""), "Vermelden op mancolijst met KeuringID:  "&amp;D2260,"&lt; Vul hiernaast de juiste status en datum in."))</f>
        <v>&lt; Vul hiernaast de juiste status en datum in.</v>
      </c>
    </row>
    <row r="2261" spans="1:38" x14ac:dyDescent="0.25">
      <c r="A2261">
        <v>900045682</v>
      </c>
      <c r="B2261">
        <v>14</v>
      </c>
      <c r="C2261" t="s">
        <v>35</v>
      </c>
      <c r="D2261">
        <v>4703</v>
      </c>
      <c r="E2261" t="s">
        <v>36</v>
      </c>
      <c r="F2261" t="s">
        <v>37</v>
      </c>
      <c r="G2261">
        <v>1</v>
      </c>
      <c r="H2261" t="s">
        <v>38</v>
      </c>
      <c r="I2261" t="s">
        <v>39</v>
      </c>
      <c r="J2261" t="s">
        <v>40</v>
      </c>
      <c r="K2261" s="1">
        <v>41898</v>
      </c>
      <c r="L2261">
        <v>1</v>
      </c>
      <c r="M2261" t="s">
        <v>438</v>
      </c>
      <c r="N2261" t="s">
        <v>439</v>
      </c>
      <c r="O2261" t="s">
        <v>116</v>
      </c>
      <c r="P2261" t="s">
        <v>460</v>
      </c>
      <c r="Q2261" t="s">
        <v>45</v>
      </c>
      <c r="R2261" t="s">
        <v>185</v>
      </c>
      <c r="S2261" t="s">
        <v>47</v>
      </c>
      <c r="T2261" t="s">
        <v>47</v>
      </c>
      <c r="U2261" t="s">
        <v>48</v>
      </c>
      <c r="V2261">
        <v>2766</v>
      </c>
      <c r="W2261">
        <v>361</v>
      </c>
      <c r="X2261" s="5"/>
      <c r="Z2261" s="5"/>
      <c r="AB2261" s="5"/>
      <c r="AD2261" s="5">
        <v>0</v>
      </c>
      <c r="AE2261" s="6">
        <v>0</v>
      </c>
      <c r="AF2261" s="5">
        <v>1</v>
      </c>
      <c r="AG2261" s="6">
        <v>0</v>
      </c>
      <c r="AH2261" s="5">
        <v>0</v>
      </c>
      <c r="AJ2261" s="7" t="s">
        <v>654</v>
      </c>
      <c r="AK2261" s="8"/>
      <c r="AL2261" s="10" t="str">
        <f xml:space="preserve"> IF(AND(AJ2261="Goedgekeurd", AK2261&lt;&gt;""), M2261&amp;"_"&amp;O2261&amp;"_"&amp;A2261&amp;"_"&amp;D2261&amp;"_"&amp;TEXT(AK2261,"dd-mm-")&amp;YEAR(AK2261), IF(AND(AK2261&lt;&gt;"", AJ2261&lt;&gt;"In opdracht", AJ2261&lt;&gt;"Goedgekeurd", AJ2261&lt;&gt;""), "Vermelden op mancolijst met KeuringID:  "&amp;D2261,"&lt; Vul hiernaast de juiste status en datum in."))</f>
        <v>&lt; Vul hiernaast de juiste status en datum in.</v>
      </c>
    </row>
    <row r="2262" spans="1:38" x14ac:dyDescent="0.25">
      <c r="A2262">
        <v>900045683</v>
      </c>
      <c r="B2262">
        <v>14</v>
      </c>
      <c r="C2262" t="s">
        <v>35</v>
      </c>
      <c r="D2262">
        <v>4704</v>
      </c>
      <c r="E2262" t="s">
        <v>36</v>
      </c>
      <c r="F2262" t="s">
        <v>37</v>
      </c>
      <c r="G2262">
        <v>1</v>
      </c>
      <c r="H2262" t="s">
        <v>38</v>
      </c>
      <c r="I2262" t="s">
        <v>39</v>
      </c>
      <c r="J2262" t="s">
        <v>40</v>
      </c>
      <c r="K2262" s="1">
        <v>41898</v>
      </c>
      <c r="L2262">
        <v>1</v>
      </c>
      <c r="M2262" t="s">
        <v>438</v>
      </c>
      <c r="N2262" t="s">
        <v>439</v>
      </c>
      <c r="O2262" t="s">
        <v>116</v>
      </c>
      <c r="P2262" t="s">
        <v>460</v>
      </c>
      <c r="Q2262" t="s">
        <v>45</v>
      </c>
      <c r="R2262" t="s">
        <v>185</v>
      </c>
      <c r="S2262" t="s">
        <v>47</v>
      </c>
      <c r="T2262" t="s">
        <v>47</v>
      </c>
      <c r="U2262" t="s">
        <v>48</v>
      </c>
      <c r="V2262">
        <v>2766</v>
      </c>
      <c r="W2262">
        <v>361</v>
      </c>
      <c r="X2262" s="5"/>
      <c r="Z2262" s="5"/>
      <c r="AB2262" s="5"/>
      <c r="AD2262" s="5">
        <v>0</v>
      </c>
      <c r="AE2262" s="6">
        <v>0</v>
      </c>
      <c r="AF2262" s="5">
        <v>1</v>
      </c>
      <c r="AG2262" s="6">
        <v>0</v>
      </c>
      <c r="AH2262" s="5">
        <v>0</v>
      </c>
      <c r="AJ2262" s="7" t="s">
        <v>654</v>
      </c>
      <c r="AK2262" s="8"/>
      <c r="AL2262" s="10" t="str">
        <f xml:space="preserve"> IF(AND(AJ2262="Goedgekeurd", AK2262&lt;&gt;""), M2262&amp;"_"&amp;O2262&amp;"_"&amp;A2262&amp;"_"&amp;D2262&amp;"_"&amp;TEXT(AK2262,"dd-mm-")&amp;YEAR(AK2262), IF(AND(AK2262&lt;&gt;"", AJ2262&lt;&gt;"In opdracht", AJ2262&lt;&gt;"Goedgekeurd", AJ2262&lt;&gt;""), "Vermelden op mancolijst met KeuringID:  "&amp;D2262,"&lt; Vul hiernaast de juiste status en datum in."))</f>
        <v>&lt; Vul hiernaast de juiste status en datum in.</v>
      </c>
    </row>
    <row r="2263" spans="1:38" x14ac:dyDescent="0.25">
      <c r="A2263">
        <v>900045679</v>
      </c>
      <c r="B2263">
        <v>14</v>
      </c>
      <c r="C2263" t="s">
        <v>35</v>
      </c>
      <c r="D2263">
        <v>4700</v>
      </c>
      <c r="E2263" t="s">
        <v>36</v>
      </c>
      <c r="F2263" t="s">
        <v>37</v>
      </c>
      <c r="G2263">
        <v>1</v>
      </c>
      <c r="H2263" t="s">
        <v>38</v>
      </c>
      <c r="I2263" t="s">
        <v>39</v>
      </c>
      <c r="J2263" t="s">
        <v>40</v>
      </c>
      <c r="K2263" s="1">
        <v>41898</v>
      </c>
      <c r="L2263">
        <v>1</v>
      </c>
      <c r="M2263" t="s">
        <v>438</v>
      </c>
      <c r="N2263" t="s">
        <v>439</v>
      </c>
      <c r="O2263" t="s">
        <v>116</v>
      </c>
      <c r="P2263" t="s">
        <v>460</v>
      </c>
      <c r="Q2263" t="s">
        <v>45</v>
      </c>
      <c r="R2263" t="s">
        <v>185</v>
      </c>
      <c r="S2263" t="s">
        <v>47</v>
      </c>
      <c r="T2263" t="s">
        <v>47</v>
      </c>
      <c r="U2263" t="s">
        <v>48</v>
      </c>
      <c r="V2263">
        <v>2766</v>
      </c>
      <c r="W2263">
        <v>361</v>
      </c>
      <c r="X2263" s="5"/>
      <c r="Z2263" s="5"/>
      <c r="AB2263" s="5"/>
      <c r="AD2263" s="5">
        <v>0</v>
      </c>
      <c r="AE2263" s="6">
        <v>0</v>
      </c>
      <c r="AF2263" s="5">
        <v>1</v>
      </c>
      <c r="AG2263" s="6">
        <v>0</v>
      </c>
      <c r="AH2263" s="5">
        <v>0</v>
      </c>
      <c r="AJ2263" s="7" t="s">
        <v>654</v>
      </c>
      <c r="AK2263" s="8"/>
      <c r="AL2263" s="10" t="str">
        <f xml:space="preserve"> IF(AND(AJ2263="Goedgekeurd", AK2263&lt;&gt;""), M2263&amp;"_"&amp;O2263&amp;"_"&amp;A2263&amp;"_"&amp;D2263&amp;"_"&amp;TEXT(AK2263,"dd-mm-")&amp;YEAR(AK2263), IF(AND(AK2263&lt;&gt;"", AJ2263&lt;&gt;"In opdracht", AJ2263&lt;&gt;"Goedgekeurd", AJ2263&lt;&gt;""), "Vermelden op mancolijst met KeuringID:  "&amp;D2263,"&lt; Vul hiernaast de juiste status en datum in."))</f>
        <v>&lt; Vul hiernaast de juiste status en datum in.</v>
      </c>
    </row>
    <row r="2264" spans="1:38" x14ac:dyDescent="0.25">
      <c r="A2264">
        <v>900045143</v>
      </c>
      <c r="B2264">
        <v>14</v>
      </c>
      <c r="C2264" t="s">
        <v>35</v>
      </c>
      <c r="D2264">
        <v>4714</v>
      </c>
      <c r="E2264" t="s">
        <v>36</v>
      </c>
      <c r="F2264" t="s">
        <v>37</v>
      </c>
      <c r="G2264">
        <v>1</v>
      </c>
      <c r="H2264" t="s">
        <v>38</v>
      </c>
      <c r="I2264" t="s">
        <v>39</v>
      </c>
      <c r="J2264" t="s">
        <v>40</v>
      </c>
      <c r="K2264" s="1">
        <v>41898</v>
      </c>
      <c r="L2264">
        <v>1</v>
      </c>
      <c r="M2264" t="s">
        <v>438</v>
      </c>
      <c r="N2264" t="s">
        <v>439</v>
      </c>
      <c r="O2264" t="s">
        <v>116</v>
      </c>
      <c r="P2264" t="s">
        <v>460</v>
      </c>
      <c r="Q2264" t="s">
        <v>45</v>
      </c>
      <c r="R2264" t="s">
        <v>187</v>
      </c>
      <c r="S2264" t="s">
        <v>47</v>
      </c>
      <c r="T2264" t="s">
        <v>47</v>
      </c>
      <c r="U2264" t="s">
        <v>48</v>
      </c>
      <c r="V2264">
        <v>2766</v>
      </c>
      <c r="W2264">
        <v>361</v>
      </c>
      <c r="X2264" s="5"/>
      <c r="Z2264" s="5"/>
      <c r="AB2264" s="5"/>
      <c r="AD2264" s="5">
        <v>0</v>
      </c>
      <c r="AE2264" s="6">
        <v>0</v>
      </c>
      <c r="AF2264" s="5">
        <v>1</v>
      </c>
      <c r="AG2264" s="6">
        <v>0</v>
      </c>
      <c r="AH2264" s="5">
        <v>0</v>
      </c>
      <c r="AJ2264" s="7" t="s">
        <v>654</v>
      </c>
      <c r="AK2264" s="8"/>
      <c r="AL2264" s="10" t="str">
        <f xml:space="preserve"> IF(AND(AJ2264="Goedgekeurd", AK2264&lt;&gt;""), M2264&amp;"_"&amp;O2264&amp;"_"&amp;A2264&amp;"_"&amp;D2264&amp;"_"&amp;TEXT(AK2264,"dd-mm-")&amp;YEAR(AK2264), IF(AND(AK2264&lt;&gt;"", AJ2264&lt;&gt;"In opdracht", AJ2264&lt;&gt;"Goedgekeurd", AJ2264&lt;&gt;""), "Vermelden op mancolijst met KeuringID:  "&amp;D2264,"&lt; Vul hiernaast de juiste status en datum in."))</f>
        <v>&lt; Vul hiernaast de juiste status en datum in.</v>
      </c>
    </row>
    <row r="2265" spans="1:38" x14ac:dyDescent="0.25">
      <c r="A2265">
        <v>900045140</v>
      </c>
      <c r="B2265">
        <v>14</v>
      </c>
      <c r="C2265" t="s">
        <v>35</v>
      </c>
      <c r="D2265">
        <v>4711</v>
      </c>
      <c r="E2265" t="s">
        <v>36</v>
      </c>
      <c r="F2265" t="s">
        <v>37</v>
      </c>
      <c r="G2265">
        <v>1</v>
      </c>
      <c r="H2265" t="s">
        <v>38</v>
      </c>
      <c r="I2265" t="s">
        <v>39</v>
      </c>
      <c r="J2265" t="s">
        <v>40</v>
      </c>
      <c r="K2265" s="1">
        <v>41898</v>
      </c>
      <c r="L2265">
        <v>1</v>
      </c>
      <c r="M2265" t="s">
        <v>438</v>
      </c>
      <c r="N2265" t="s">
        <v>439</v>
      </c>
      <c r="O2265" t="s">
        <v>116</v>
      </c>
      <c r="P2265" t="s">
        <v>460</v>
      </c>
      <c r="Q2265" t="s">
        <v>45</v>
      </c>
      <c r="R2265" t="s">
        <v>187</v>
      </c>
      <c r="S2265" t="s">
        <v>47</v>
      </c>
      <c r="T2265" t="s">
        <v>47</v>
      </c>
      <c r="U2265" t="s">
        <v>48</v>
      </c>
      <c r="V2265">
        <v>2766</v>
      </c>
      <c r="W2265">
        <v>361</v>
      </c>
      <c r="X2265" s="5"/>
      <c r="Z2265" s="5"/>
      <c r="AB2265" s="5"/>
      <c r="AD2265" s="5">
        <v>0</v>
      </c>
      <c r="AE2265" s="6">
        <v>0</v>
      </c>
      <c r="AF2265" s="5">
        <v>1</v>
      </c>
      <c r="AG2265" s="6">
        <v>0</v>
      </c>
      <c r="AH2265" s="5">
        <v>0</v>
      </c>
      <c r="AJ2265" s="7" t="s">
        <v>654</v>
      </c>
      <c r="AK2265" s="8"/>
      <c r="AL2265" s="10" t="str">
        <f xml:space="preserve"> IF(AND(AJ2265="Goedgekeurd", AK2265&lt;&gt;""), M2265&amp;"_"&amp;O2265&amp;"_"&amp;A2265&amp;"_"&amp;D2265&amp;"_"&amp;TEXT(AK2265,"dd-mm-")&amp;YEAR(AK2265), IF(AND(AK2265&lt;&gt;"", AJ2265&lt;&gt;"In opdracht", AJ2265&lt;&gt;"Goedgekeurd", AJ2265&lt;&gt;""), "Vermelden op mancolijst met KeuringID:  "&amp;D2265,"&lt; Vul hiernaast de juiste status en datum in."))</f>
        <v>&lt; Vul hiernaast de juiste status en datum in.</v>
      </c>
    </row>
    <row r="2266" spans="1:38" x14ac:dyDescent="0.25">
      <c r="A2266">
        <v>900045688</v>
      </c>
      <c r="B2266">
        <v>14</v>
      </c>
      <c r="C2266" t="s">
        <v>35</v>
      </c>
      <c r="D2266">
        <v>4719</v>
      </c>
      <c r="E2266" t="s">
        <v>36</v>
      </c>
      <c r="F2266" t="s">
        <v>37</v>
      </c>
      <c r="G2266">
        <v>1</v>
      </c>
      <c r="H2266" t="s">
        <v>38</v>
      </c>
      <c r="I2266" t="s">
        <v>39</v>
      </c>
      <c r="J2266" t="s">
        <v>40</v>
      </c>
      <c r="K2266" s="1">
        <v>41898</v>
      </c>
      <c r="L2266">
        <v>1</v>
      </c>
      <c r="M2266" t="s">
        <v>438</v>
      </c>
      <c r="N2266" t="s">
        <v>439</v>
      </c>
      <c r="O2266" t="s">
        <v>116</v>
      </c>
      <c r="P2266" t="s">
        <v>460</v>
      </c>
      <c r="Q2266" t="s">
        <v>45</v>
      </c>
      <c r="R2266" t="s">
        <v>187</v>
      </c>
      <c r="S2266" t="s">
        <v>47</v>
      </c>
      <c r="T2266" t="s">
        <v>47</v>
      </c>
      <c r="U2266" t="s">
        <v>48</v>
      </c>
      <c r="V2266">
        <v>2766</v>
      </c>
      <c r="W2266">
        <v>361</v>
      </c>
      <c r="X2266" s="5"/>
      <c r="Z2266" s="5"/>
      <c r="AB2266" s="5"/>
      <c r="AD2266" s="5">
        <v>0</v>
      </c>
      <c r="AE2266" s="6">
        <v>0</v>
      </c>
      <c r="AF2266" s="5">
        <v>1</v>
      </c>
      <c r="AG2266" s="6">
        <v>0</v>
      </c>
      <c r="AH2266" s="5">
        <v>0</v>
      </c>
      <c r="AJ2266" s="7" t="s">
        <v>654</v>
      </c>
      <c r="AK2266" s="8"/>
      <c r="AL2266" s="10" t="str">
        <f xml:space="preserve"> IF(AND(AJ2266="Goedgekeurd", AK2266&lt;&gt;""), M2266&amp;"_"&amp;O2266&amp;"_"&amp;A2266&amp;"_"&amp;D2266&amp;"_"&amp;TEXT(AK2266,"dd-mm-")&amp;YEAR(AK2266), IF(AND(AK2266&lt;&gt;"", AJ2266&lt;&gt;"In opdracht", AJ2266&lt;&gt;"Goedgekeurd", AJ2266&lt;&gt;""), "Vermelden op mancolijst met KeuringID:  "&amp;D2266,"&lt; Vul hiernaast de juiste status en datum in."))</f>
        <v>&lt; Vul hiernaast de juiste status en datum in.</v>
      </c>
    </row>
    <row r="2267" spans="1:38" x14ac:dyDescent="0.25">
      <c r="A2267">
        <v>900045687</v>
      </c>
      <c r="B2267">
        <v>14</v>
      </c>
      <c r="C2267" t="s">
        <v>35</v>
      </c>
      <c r="D2267">
        <v>4718</v>
      </c>
      <c r="E2267" t="s">
        <v>36</v>
      </c>
      <c r="F2267" t="s">
        <v>37</v>
      </c>
      <c r="G2267">
        <v>1</v>
      </c>
      <c r="H2267" t="s">
        <v>38</v>
      </c>
      <c r="I2267" t="s">
        <v>39</v>
      </c>
      <c r="J2267" t="s">
        <v>40</v>
      </c>
      <c r="K2267" s="1">
        <v>41898</v>
      </c>
      <c r="L2267">
        <v>1</v>
      </c>
      <c r="M2267" t="s">
        <v>438</v>
      </c>
      <c r="N2267" t="s">
        <v>439</v>
      </c>
      <c r="O2267" t="s">
        <v>116</v>
      </c>
      <c r="P2267" t="s">
        <v>460</v>
      </c>
      <c r="Q2267" t="s">
        <v>45</v>
      </c>
      <c r="R2267" t="s">
        <v>187</v>
      </c>
      <c r="S2267" t="s">
        <v>47</v>
      </c>
      <c r="T2267" t="s">
        <v>47</v>
      </c>
      <c r="U2267" t="s">
        <v>48</v>
      </c>
      <c r="V2267">
        <v>2766</v>
      </c>
      <c r="W2267">
        <v>361</v>
      </c>
      <c r="X2267" s="5"/>
      <c r="Z2267" s="5"/>
      <c r="AB2267" s="5"/>
      <c r="AD2267" s="5">
        <v>0</v>
      </c>
      <c r="AE2267" s="6">
        <v>0</v>
      </c>
      <c r="AF2267" s="5">
        <v>1</v>
      </c>
      <c r="AG2267" s="6">
        <v>0</v>
      </c>
      <c r="AH2267" s="5">
        <v>0</v>
      </c>
      <c r="AJ2267" s="7" t="s">
        <v>654</v>
      </c>
      <c r="AK2267" s="8"/>
      <c r="AL2267" s="10" t="str">
        <f xml:space="preserve"> IF(AND(AJ2267="Goedgekeurd", AK2267&lt;&gt;""), M2267&amp;"_"&amp;O2267&amp;"_"&amp;A2267&amp;"_"&amp;D2267&amp;"_"&amp;TEXT(AK2267,"dd-mm-")&amp;YEAR(AK2267), IF(AND(AK2267&lt;&gt;"", AJ2267&lt;&gt;"In opdracht", AJ2267&lt;&gt;"Goedgekeurd", AJ2267&lt;&gt;""), "Vermelden op mancolijst met KeuringID:  "&amp;D2267,"&lt; Vul hiernaast de juiste status en datum in."))</f>
        <v>&lt; Vul hiernaast de juiste status en datum in.</v>
      </c>
    </row>
    <row r="2268" spans="1:38" x14ac:dyDescent="0.25">
      <c r="A2268">
        <v>900045686</v>
      </c>
      <c r="B2268">
        <v>14</v>
      </c>
      <c r="C2268" t="s">
        <v>35</v>
      </c>
      <c r="D2268">
        <v>4717</v>
      </c>
      <c r="E2268" t="s">
        <v>36</v>
      </c>
      <c r="F2268" t="s">
        <v>37</v>
      </c>
      <c r="G2268">
        <v>1</v>
      </c>
      <c r="H2268" t="s">
        <v>38</v>
      </c>
      <c r="I2268" t="s">
        <v>39</v>
      </c>
      <c r="J2268" t="s">
        <v>40</v>
      </c>
      <c r="K2268" s="1">
        <v>41898</v>
      </c>
      <c r="L2268">
        <v>1</v>
      </c>
      <c r="M2268" t="s">
        <v>438</v>
      </c>
      <c r="N2268" t="s">
        <v>439</v>
      </c>
      <c r="O2268" t="s">
        <v>116</v>
      </c>
      <c r="P2268" t="s">
        <v>460</v>
      </c>
      <c r="Q2268" t="s">
        <v>45</v>
      </c>
      <c r="R2268" t="s">
        <v>187</v>
      </c>
      <c r="S2268" t="s">
        <v>47</v>
      </c>
      <c r="T2268" t="s">
        <v>47</v>
      </c>
      <c r="U2268" t="s">
        <v>48</v>
      </c>
      <c r="V2268">
        <v>2766</v>
      </c>
      <c r="W2268">
        <v>361</v>
      </c>
      <c r="X2268" s="5"/>
      <c r="Z2268" s="5"/>
      <c r="AB2268" s="5"/>
      <c r="AD2268" s="5">
        <v>0</v>
      </c>
      <c r="AE2268" s="6">
        <v>0</v>
      </c>
      <c r="AF2268" s="5">
        <v>1</v>
      </c>
      <c r="AG2268" s="6">
        <v>0</v>
      </c>
      <c r="AH2268" s="5">
        <v>0</v>
      </c>
      <c r="AJ2268" s="7" t="s">
        <v>654</v>
      </c>
      <c r="AK2268" s="8"/>
      <c r="AL2268" s="10" t="str">
        <f xml:space="preserve"> IF(AND(AJ2268="Goedgekeurd", AK2268&lt;&gt;""), M2268&amp;"_"&amp;O2268&amp;"_"&amp;A2268&amp;"_"&amp;D2268&amp;"_"&amp;TEXT(AK2268,"dd-mm-")&amp;YEAR(AK2268), IF(AND(AK2268&lt;&gt;"", AJ2268&lt;&gt;"In opdracht", AJ2268&lt;&gt;"Goedgekeurd", AJ2268&lt;&gt;""), "Vermelden op mancolijst met KeuringID:  "&amp;D2268,"&lt; Vul hiernaast de juiste status en datum in."))</f>
        <v>&lt; Vul hiernaast de juiste status en datum in.</v>
      </c>
    </row>
    <row r="2269" spans="1:38" x14ac:dyDescent="0.25">
      <c r="A2269">
        <v>900045685</v>
      </c>
      <c r="B2269">
        <v>14</v>
      </c>
      <c r="C2269" t="s">
        <v>35</v>
      </c>
      <c r="D2269">
        <v>4716</v>
      </c>
      <c r="E2269" t="s">
        <v>36</v>
      </c>
      <c r="F2269" t="s">
        <v>37</v>
      </c>
      <c r="G2269">
        <v>1</v>
      </c>
      <c r="H2269" t="s">
        <v>38</v>
      </c>
      <c r="I2269" t="s">
        <v>39</v>
      </c>
      <c r="J2269" t="s">
        <v>40</v>
      </c>
      <c r="K2269" s="1">
        <v>41898</v>
      </c>
      <c r="L2269">
        <v>1</v>
      </c>
      <c r="M2269" t="s">
        <v>438</v>
      </c>
      <c r="N2269" t="s">
        <v>439</v>
      </c>
      <c r="O2269" t="s">
        <v>116</v>
      </c>
      <c r="P2269" t="s">
        <v>460</v>
      </c>
      <c r="Q2269" t="s">
        <v>45</v>
      </c>
      <c r="R2269" t="s">
        <v>187</v>
      </c>
      <c r="S2269" t="s">
        <v>47</v>
      </c>
      <c r="T2269" t="s">
        <v>47</v>
      </c>
      <c r="U2269" t="s">
        <v>48</v>
      </c>
      <c r="V2269">
        <v>2766</v>
      </c>
      <c r="W2269">
        <v>361</v>
      </c>
      <c r="X2269" s="5"/>
      <c r="Z2269" s="5"/>
      <c r="AB2269" s="5"/>
      <c r="AD2269" s="5">
        <v>0</v>
      </c>
      <c r="AE2269" s="6">
        <v>0</v>
      </c>
      <c r="AF2269" s="5">
        <v>1</v>
      </c>
      <c r="AG2269" s="6">
        <v>0</v>
      </c>
      <c r="AH2269" s="5">
        <v>0</v>
      </c>
      <c r="AJ2269" s="7" t="s">
        <v>654</v>
      </c>
      <c r="AK2269" s="8"/>
      <c r="AL2269" s="10" t="str">
        <f xml:space="preserve"> IF(AND(AJ2269="Goedgekeurd", AK2269&lt;&gt;""), M2269&amp;"_"&amp;O2269&amp;"_"&amp;A2269&amp;"_"&amp;D2269&amp;"_"&amp;TEXT(AK2269,"dd-mm-")&amp;YEAR(AK2269), IF(AND(AK2269&lt;&gt;"", AJ2269&lt;&gt;"In opdracht", AJ2269&lt;&gt;"Goedgekeurd", AJ2269&lt;&gt;""), "Vermelden op mancolijst met KeuringID:  "&amp;D2269,"&lt; Vul hiernaast de juiste status en datum in."))</f>
        <v>&lt; Vul hiernaast de juiste status en datum in.</v>
      </c>
    </row>
    <row r="2270" spans="1:38" x14ac:dyDescent="0.25">
      <c r="A2270">
        <v>900045684</v>
      </c>
      <c r="B2270">
        <v>14</v>
      </c>
      <c r="C2270" t="s">
        <v>35</v>
      </c>
      <c r="D2270">
        <v>4715</v>
      </c>
      <c r="E2270" t="s">
        <v>36</v>
      </c>
      <c r="F2270" t="s">
        <v>37</v>
      </c>
      <c r="G2270">
        <v>1</v>
      </c>
      <c r="H2270" t="s">
        <v>38</v>
      </c>
      <c r="I2270" t="s">
        <v>39</v>
      </c>
      <c r="J2270" t="s">
        <v>40</v>
      </c>
      <c r="K2270" s="1">
        <v>41898</v>
      </c>
      <c r="L2270">
        <v>1</v>
      </c>
      <c r="M2270" t="s">
        <v>438</v>
      </c>
      <c r="N2270" t="s">
        <v>439</v>
      </c>
      <c r="O2270" t="s">
        <v>116</v>
      </c>
      <c r="P2270" t="s">
        <v>460</v>
      </c>
      <c r="Q2270" t="s">
        <v>45</v>
      </c>
      <c r="R2270" t="s">
        <v>187</v>
      </c>
      <c r="S2270" t="s">
        <v>47</v>
      </c>
      <c r="T2270" t="s">
        <v>47</v>
      </c>
      <c r="U2270" t="s">
        <v>48</v>
      </c>
      <c r="V2270">
        <v>2766</v>
      </c>
      <c r="W2270">
        <v>361</v>
      </c>
      <c r="X2270" s="5"/>
      <c r="Z2270" s="5"/>
      <c r="AB2270" s="5"/>
      <c r="AD2270" s="5">
        <v>0</v>
      </c>
      <c r="AE2270" s="6">
        <v>0</v>
      </c>
      <c r="AF2270" s="5">
        <v>1</v>
      </c>
      <c r="AG2270" s="6">
        <v>0</v>
      </c>
      <c r="AH2270" s="5">
        <v>0</v>
      </c>
      <c r="AJ2270" s="7" t="s">
        <v>654</v>
      </c>
      <c r="AK2270" s="8"/>
      <c r="AL2270" s="10" t="str">
        <f xml:space="preserve"> IF(AND(AJ2270="Goedgekeurd", AK2270&lt;&gt;""), M2270&amp;"_"&amp;O2270&amp;"_"&amp;A2270&amp;"_"&amp;D2270&amp;"_"&amp;TEXT(AK2270,"dd-mm-")&amp;YEAR(AK2270), IF(AND(AK2270&lt;&gt;"", AJ2270&lt;&gt;"In opdracht", AJ2270&lt;&gt;"Goedgekeurd", AJ2270&lt;&gt;""), "Vermelden op mancolijst met KeuringID:  "&amp;D2270,"&lt; Vul hiernaast de juiste status en datum in."))</f>
        <v>&lt; Vul hiernaast de juiste status en datum in.</v>
      </c>
    </row>
    <row r="2271" spans="1:38" x14ac:dyDescent="0.25">
      <c r="A2271">
        <v>900045134</v>
      </c>
      <c r="B2271">
        <v>14</v>
      </c>
      <c r="C2271" t="s">
        <v>35</v>
      </c>
      <c r="D2271">
        <v>4706</v>
      </c>
      <c r="E2271" t="s">
        <v>36</v>
      </c>
      <c r="F2271" t="s">
        <v>37</v>
      </c>
      <c r="G2271">
        <v>1</v>
      </c>
      <c r="H2271" t="s">
        <v>38</v>
      </c>
      <c r="I2271" t="s">
        <v>39</v>
      </c>
      <c r="J2271" t="s">
        <v>40</v>
      </c>
      <c r="K2271" s="1">
        <v>41898</v>
      </c>
      <c r="L2271">
        <v>1</v>
      </c>
      <c r="M2271" t="s">
        <v>438</v>
      </c>
      <c r="N2271" t="s">
        <v>439</v>
      </c>
      <c r="O2271" t="s">
        <v>116</v>
      </c>
      <c r="P2271" t="s">
        <v>460</v>
      </c>
      <c r="Q2271" t="s">
        <v>45</v>
      </c>
      <c r="R2271" t="s">
        <v>187</v>
      </c>
      <c r="S2271" t="s">
        <v>47</v>
      </c>
      <c r="T2271" t="s">
        <v>47</v>
      </c>
      <c r="U2271" t="s">
        <v>48</v>
      </c>
      <c r="V2271">
        <v>2766</v>
      </c>
      <c r="W2271">
        <v>361</v>
      </c>
      <c r="X2271" s="5"/>
      <c r="Z2271" s="5"/>
      <c r="AB2271" s="5"/>
      <c r="AD2271" s="5">
        <v>0</v>
      </c>
      <c r="AE2271" s="6">
        <v>0</v>
      </c>
      <c r="AF2271" s="5">
        <v>1</v>
      </c>
      <c r="AG2271" s="6">
        <v>0</v>
      </c>
      <c r="AH2271" s="5">
        <v>0</v>
      </c>
      <c r="AJ2271" s="7" t="s">
        <v>654</v>
      </c>
      <c r="AK2271" s="8"/>
      <c r="AL2271" s="10" t="str">
        <f xml:space="preserve"> IF(AND(AJ2271="Goedgekeurd", AK2271&lt;&gt;""), M2271&amp;"_"&amp;O2271&amp;"_"&amp;A2271&amp;"_"&amp;D2271&amp;"_"&amp;TEXT(AK2271,"dd-mm-")&amp;YEAR(AK2271), IF(AND(AK2271&lt;&gt;"", AJ2271&lt;&gt;"In opdracht", AJ2271&lt;&gt;"Goedgekeurd", AJ2271&lt;&gt;""), "Vermelden op mancolijst met KeuringID:  "&amp;D2271,"&lt; Vul hiernaast de juiste status en datum in."))</f>
        <v>&lt; Vul hiernaast de juiste status en datum in.</v>
      </c>
    </row>
    <row r="2272" spans="1:38" x14ac:dyDescent="0.25">
      <c r="A2272">
        <v>900045142</v>
      </c>
      <c r="B2272">
        <v>14</v>
      </c>
      <c r="C2272" t="s">
        <v>35</v>
      </c>
      <c r="D2272">
        <v>4713</v>
      </c>
      <c r="E2272" t="s">
        <v>36</v>
      </c>
      <c r="F2272" t="s">
        <v>37</v>
      </c>
      <c r="G2272">
        <v>1</v>
      </c>
      <c r="H2272" t="s">
        <v>38</v>
      </c>
      <c r="I2272" t="s">
        <v>39</v>
      </c>
      <c r="J2272" t="s">
        <v>40</v>
      </c>
      <c r="K2272" s="1">
        <v>41898</v>
      </c>
      <c r="L2272">
        <v>1</v>
      </c>
      <c r="M2272" t="s">
        <v>438</v>
      </c>
      <c r="N2272" t="s">
        <v>439</v>
      </c>
      <c r="O2272" t="s">
        <v>116</v>
      </c>
      <c r="P2272" t="s">
        <v>460</v>
      </c>
      <c r="Q2272" t="s">
        <v>45</v>
      </c>
      <c r="R2272" t="s">
        <v>187</v>
      </c>
      <c r="S2272" t="s">
        <v>47</v>
      </c>
      <c r="T2272" t="s">
        <v>47</v>
      </c>
      <c r="U2272" t="s">
        <v>48</v>
      </c>
      <c r="V2272">
        <v>2766</v>
      </c>
      <c r="W2272">
        <v>361</v>
      </c>
      <c r="X2272" s="5"/>
      <c r="Z2272" s="5"/>
      <c r="AB2272" s="5"/>
      <c r="AD2272" s="5">
        <v>0</v>
      </c>
      <c r="AE2272" s="6">
        <v>0</v>
      </c>
      <c r="AF2272" s="5">
        <v>1</v>
      </c>
      <c r="AG2272" s="6">
        <v>0</v>
      </c>
      <c r="AH2272" s="5">
        <v>0</v>
      </c>
      <c r="AJ2272" s="7" t="s">
        <v>654</v>
      </c>
      <c r="AK2272" s="8"/>
      <c r="AL2272" s="10" t="str">
        <f xml:space="preserve"> IF(AND(AJ2272="Goedgekeurd", AK2272&lt;&gt;""), M2272&amp;"_"&amp;O2272&amp;"_"&amp;A2272&amp;"_"&amp;D2272&amp;"_"&amp;TEXT(AK2272,"dd-mm-")&amp;YEAR(AK2272), IF(AND(AK2272&lt;&gt;"", AJ2272&lt;&gt;"In opdracht", AJ2272&lt;&gt;"Goedgekeurd", AJ2272&lt;&gt;""), "Vermelden op mancolijst met KeuringID:  "&amp;D2272,"&lt; Vul hiernaast de juiste status en datum in."))</f>
        <v>&lt; Vul hiernaast de juiste status en datum in.</v>
      </c>
    </row>
    <row r="2273" spans="1:38" x14ac:dyDescent="0.25">
      <c r="A2273">
        <v>900045139</v>
      </c>
      <c r="B2273">
        <v>14</v>
      </c>
      <c r="C2273" t="s">
        <v>35</v>
      </c>
      <c r="D2273">
        <v>4710</v>
      </c>
      <c r="E2273" t="s">
        <v>36</v>
      </c>
      <c r="F2273" t="s">
        <v>37</v>
      </c>
      <c r="G2273">
        <v>1</v>
      </c>
      <c r="H2273" t="s">
        <v>38</v>
      </c>
      <c r="I2273" t="s">
        <v>39</v>
      </c>
      <c r="J2273" t="s">
        <v>40</v>
      </c>
      <c r="K2273" s="1">
        <v>41898</v>
      </c>
      <c r="L2273">
        <v>1</v>
      </c>
      <c r="M2273" t="s">
        <v>438</v>
      </c>
      <c r="N2273" t="s">
        <v>439</v>
      </c>
      <c r="O2273" t="s">
        <v>116</v>
      </c>
      <c r="P2273" t="s">
        <v>460</v>
      </c>
      <c r="Q2273" t="s">
        <v>45</v>
      </c>
      <c r="R2273" t="s">
        <v>187</v>
      </c>
      <c r="S2273" t="s">
        <v>47</v>
      </c>
      <c r="T2273" t="s">
        <v>47</v>
      </c>
      <c r="U2273" t="s">
        <v>48</v>
      </c>
      <c r="V2273">
        <v>2766</v>
      </c>
      <c r="W2273">
        <v>361</v>
      </c>
      <c r="X2273" s="5"/>
      <c r="Z2273" s="5"/>
      <c r="AB2273" s="5"/>
      <c r="AD2273" s="5">
        <v>0</v>
      </c>
      <c r="AE2273" s="6">
        <v>0</v>
      </c>
      <c r="AF2273" s="5">
        <v>1</v>
      </c>
      <c r="AG2273" s="6">
        <v>0</v>
      </c>
      <c r="AH2273" s="5">
        <v>0</v>
      </c>
      <c r="AJ2273" s="7" t="s">
        <v>654</v>
      </c>
      <c r="AK2273" s="8"/>
      <c r="AL2273" s="10" t="str">
        <f xml:space="preserve"> IF(AND(AJ2273="Goedgekeurd", AK2273&lt;&gt;""), M2273&amp;"_"&amp;O2273&amp;"_"&amp;A2273&amp;"_"&amp;D2273&amp;"_"&amp;TEXT(AK2273,"dd-mm-")&amp;YEAR(AK2273), IF(AND(AK2273&lt;&gt;"", AJ2273&lt;&gt;"In opdracht", AJ2273&lt;&gt;"Goedgekeurd", AJ2273&lt;&gt;""), "Vermelden op mancolijst met KeuringID:  "&amp;D2273,"&lt; Vul hiernaast de juiste status en datum in."))</f>
        <v>&lt; Vul hiernaast de juiste status en datum in.</v>
      </c>
    </row>
    <row r="2274" spans="1:38" x14ac:dyDescent="0.25">
      <c r="A2274">
        <v>900045138</v>
      </c>
      <c r="B2274">
        <v>14</v>
      </c>
      <c r="C2274" t="s">
        <v>35</v>
      </c>
      <c r="D2274">
        <v>4709</v>
      </c>
      <c r="E2274" t="s">
        <v>36</v>
      </c>
      <c r="F2274" t="s">
        <v>37</v>
      </c>
      <c r="G2274">
        <v>1</v>
      </c>
      <c r="H2274" t="s">
        <v>38</v>
      </c>
      <c r="I2274" t="s">
        <v>39</v>
      </c>
      <c r="J2274" t="s">
        <v>40</v>
      </c>
      <c r="K2274" s="1">
        <v>41898</v>
      </c>
      <c r="L2274">
        <v>1</v>
      </c>
      <c r="M2274" t="s">
        <v>438</v>
      </c>
      <c r="N2274" t="s">
        <v>439</v>
      </c>
      <c r="O2274" t="s">
        <v>116</v>
      </c>
      <c r="P2274" t="s">
        <v>460</v>
      </c>
      <c r="Q2274" t="s">
        <v>45</v>
      </c>
      <c r="R2274" t="s">
        <v>187</v>
      </c>
      <c r="S2274" t="s">
        <v>47</v>
      </c>
      <c r="T2274" t="s">
        <v>47</v>
      </c>
      <c r="U2274" t="s">
        <v>48</v>
      </c>
      <c r="V2274">
        <v>2766</v>
      </c>
      <c r="W2274">
        <v>361</v>
      </c>
      <c r="X2274" s="5"/>
      <c r="Z2274" s="5"/>
      <c r="AB2274" s="5"/>
      <c r="AD2274" s="5">
        <v>0</v>
      </c>
      <c r="AE2274" s="6">
        <v>0</v>
      </c>
      <c r="AF2274" s="5">
        <v>1</v>
      </c>
      <c r="AG2274" s="6">
        <v>0</v>
      </c>
      <c r="AH2274" s="5">
        <v>0</v>
      </c>
      <c r="AJ2274" s="7" t="s">
        <v>654</v>
      </c>
      <c r="AK2274" s="8"/>
      <c r="AL2274" s="10" t="str">
        <f xml:space="preserve"> IF(AND(AJ2274="Goedgekeurd", AK2274&lt;&gt;""), M2274&amp;"_"&amp;O2274&amp;"_"&amp;A2274&amp;"_"&amp;D2274&amp;"_"&amp;TEXT(AK2274,"dd-mm-")&amp;YEAR(AK2274), IF(AND(AK2274&lt;&gt;"", AJ2274&lt;&gt;"In opdracht", AJ2274&lt;&gt;"Goedgekeurd", AJ2274&lt;&gt;""), "Vermelden op mancolijst met KeuringID:  "&amp;D2274,"&lt; Vul hiernaast de juiste status en datum in."))</f>
        <v>&lt; Vul hiernaast de juiste status en datum in.</v>
      </c>
    </row>
    <row r="2275" spans="1:38" x14ac:dyDescent="0.25">
      <c r="A2275">
        <v>900045137</v>
      </c>
      <c r="B2275">
        <v>14</v>
      </c>
      <c r="C2275" t="s">
        <v>35</v>
      </c>
      <c r="D2275">
        <v>4708</v>
      </c>
      <c r="E2275" t="s">
        <v>36</v>
      </c>
      <c r="F2275" t="s">
        <v>37</v>
      </c>
      <c r="G2275">
        <v>1</v>
      </c>
      <c r="H2275" t="s">
        <v>38</v>
      </c>
      <c r="I2275" t="s">
        <v>39</v>
      </c>
      <c r="J2275" t="s">
        <v>40</v>
      </c>
      <c r="K2275" s="1">
        <v>41898</v>
      </c>
      <c r="L2275">
        <v>1</v>
      </c>
      <c r="M2275" t="s">
        <v>438</v>
      </c>
      <c r="N2275" t="s">
        <v>439</v>
      </c>
      <c r="O2275" t="s">
        <v>116</v>
      </c>
      <c r="P2275" t="s">
        <v>460</v>
      </c>
      <c r="Q2275" t="s">
        <v>45</v>
      </c>
      <c r="R2275" t="s">
        <v>187</v>
      </c>
      <c r="S2275" t="s">
        <v>47</v>
      </c>
      <c r="T2275" t="s">
        <v>47</v>
      </c>
      <c r="U2275" t="s">
        <v>48</v>
      </c>
      <c r="V2275">
        <v>2766</v>
      </c>
      <c r="W2275">
        <v>361</v>
      </c>
      <c r="X2275" s="5"/>
      <c r="Z2275" s="5"/>
      <c r="AB2275" s="5"/>
      <c r="AD2275" s="5">
        <v>0</v>
      </c>
      <c r="AE2275" s="6">
        <v>0</v>
      </c>
      <c r="AF2275" s="5">
        <v>1</v>
      </c>
      <c r="AG2275" s="6">
        <v>0</v>
      </c>
      <c r="AH2275" s="5">
        <v>0</v>
      </c>
      <c r="AJ2275" s="7" t="s">
        <v>654</v>
      </c>
      <c r="AK2275" s="8"/>
      <c r="AL2275" s="10" t="str">
        <f xml:space="preserve"> IF(AND(AJ2275="Goedgekeurd", AK2275&lt;&gt;""), M2275&amp;"_"&amp;O2275&amp;"_"&amp;A2275&amp;"_"&amp;D2275&amp;"_"&amp;TEXT(AK2275,"dd-mm-")&amp;YEAR(AK2275), IF(AND(AK2275&lt;&gt;"", AJ2275&lt;&gt;"In opdracht", AJ2275&lt;&gt;"Goedgekeurd", AJ2275&lt;&gt;""), "Vermelden op mancolijst met KeuringID:  "&amp;D2275,"&lt; Vul hiernaast de juiste status en datum in."))</f>
        <v>&lt; Vul hiernaast de juiste status en datum in.</v>
      </c>
    </row>
    <row r="2276" spans="1:38" x14ac:dyDescent="0.25">
      <c r="A2276">
        <v>900045135</v>
      </c>
      <c r="B2276">
        <v>14</v>
      </c>
      <c r="C2276" t="s">
        <v>35</v>
      </c>
      <c r="D2276">
        <v>4707</v>
      </c>
      <c r="E2276" t="s">
        <v>36</v>
      </c>
      <c r="F2276" t="s">
        <v>37</v>
      </c>
      <c r="G2276">
        <v>1</v>
      </c>
      <c r="H2276" t="s">
        <v>38</v>
      </c>
      <c r="I2276" t="s">
        <v>39</v>
      </c>
      <c r="J2276" t="s">
        <v>40</v>
      </c>
      <c r="K2276" s="1">
        <v>41898</v>
      </c>
      <c r="L2276">
        <v>1</v>
      </c>
      <c r="M2276" t="s">
        <v>438</v>
      </c>
      <c r="N2276" t="s">
        <v>439</v>
      </c>
      <c r="O2276" t="s">
        <v>116</v>
      </c>
      <c r="P2276" t="s">
        <v>460</v>
      </c>
      <c r="Q2276" t="s">
        <v>45</v>
      </c>
      <c r="R2276" t="s">
        <v>187</v>
      </c>
      <c r="S2276" t="s">
        <v>47</v>
      </c>
      <c r="T2276" t="s">
        <v>47</v>
      </c>
      <c r="U2276" t="s">
        <v>48</v>
      </c>
      <c r="V2276">
        <v>2766</v>
      </c>
      <c r="W2276">
        <v>361</v>
      </c>
      <c r="X2276" s="5"/>
      <c r="Z2276" s="5"/>
      <c r="AB2276" s="5"/>
      <c r="AD2276" s="5">
        <v>0</v>
      </c>
      <c r="AE2276" s="6">
        <v>0</v>
      </c>
      <c r="AF2276" s="5">
        <v>1</v>
      </c>
      <c r="AG2276" s="6">
        <v>0</v>
      </c>
      <c r="AH2276" s="5">
        <v>0</v>
      </c>
      <c r="AJ2276" s="7" t="s">
        <v>654</v>
      </c>
      <c r="AK2276" s="8"/>
      <c r="AL2276" s="10" t="str">
        <f xml:space="preserve"> IF(AND(AJ2276="Goedgekeurd", AK2276&lt;&gt;""), M2276&amp;"_"&amp;O2276&amp;"_"&amp;A2276&amp;"_"&amp;D2276&amp;"_"&amp;TEXT(AK2276,"dd-mm-")&amp;YEAR(AK2276), IF(AND(AK2276&lt;&gt;"", AJ2276&lt;&gt;"In opdracht", AJ2276&lt;&gt;"Goedgekeurd", AJ2276&lt;&gt;""), "Vermelden op mancolijst met KeuringID:  "&amp;D2276,"&lt; Vul hiernaast de juiste status en datum in."))</f>
        <v>&lt; Vul hiernaast de juiste status en datum in.</v>
      </c>
    </row>
    <row r="2277" spans="1:38" x14ac:dyDescent="0.25">
      <c r="A2277">
        <v>900045141</v>
      </c>
      <c r="B2277">
        <v>14</v>
      </c>
      <c r="C2277" t="s">
        <v>35</v>
      </c>
      <c r="D2277">
        <v>4712</v>
      </c>
      <c r="E2277" t="s">
        <v>36</v>
      </c>
      <c r="F2277" t="s">
        <v>37</v>
      </c>
      <c r="G2277">
        <v>1</v>
      </c>
      <c r="H2277" t="s">
        <v>38</v>
      </c>
      <c r="I2277" t="s">
        <v>39</v>
      </c>
      <c r="J2277" t="s">
        <v>40</v>
      </c>
      <c r="K2277" s="1">
        <v>41898</v>
      </c>
      <c r="L2277">
        <v>1</v>
      </c>
      <c r="M2277" t="s">
        <v>438</v>
      </c>
      <c r="N2277" t="s">
        <v>439</v>
      </c>
      <c r="O2277" t="s">
        <v>116</v>
      </c>
      <c r="P2277" t="s">
        <v>460</v>
      </c>
      <c r="Q2277" t="s">
        <v>45</v>
      </c>
      <c r="R2277" t="s">
        <v>187</v>
      </c>
      <c r="S2277" t="s">
        <v>47</v>
      </c>
      <c r="T2277" t="s">
        <v>47</v>
      </c>
      <c r="U2277" t="s">
        <v>48</v>
      </c>
      <c r="V2277">
        <v>2766</v>
      </c>
      <c r="W2277">
        <v>361</v>
      </c>
      <c r="X2277" s="5"/>
      <c r="Z2277" s="5"/>
      <c r="AB2277" s="5"/>
      <c r="AD2277" s="5">
        <v>0</v>
      </c>
      <c r="AE2277" s="6">
        <v>0</v>
      </c>
      <c r="AF2277" s="5">
        <v>1</v>
      </c>
      <c r="AG2277" s="6">
        <v>0</v>
      </c>
      <c r="AH2277" s="5">
        <v>0</v>
      </c>
      <c r="AJ2277" s="7" t="s">
        <v>654</v>
      </c>
      <c r="AK2277" s="8"/>
      <c r="AL2277" s="10" t="str">
        <f xml:space="preserve"> IF(AND(AJ2277="Goedgekeurd", AK2277&lt;&gt;""), M2277&amp;"_"&amp;O2277&amp;"_"&amp;A2277&amp;"_"&amp;D2277&amp;"_"&amp;TEXT(AK2277,"dd-mm-")&amp;YEAR(AK2277), IF(AND(AK2277&lt;&gt;"", AJ2277&lt;&gt;"In opdracht", AJ2277&lt;&gt;"Goedgekeurd", AJ2277&lt;&gt;""), "Vermelden op mancolijst met KeuringID:  "&amp;D2277,"&lt; Vul hiernaast de juiste status en datum in."))</f>
        <v>&lt; Vul hiernaast de juiste status en datum in.</v>
      </c>
    </row>
    <row r="2278" spans="1:38" x14ac:dyDescent="0.25">
      <c r="A2278">
        <v>900045133</v>
      </c>
      <c r="B2278">
        <v>14</v>
      </c>
      <c r="C2278" t="s">
        <v>35</v>
      </c>
      <c r="D2278">
        <v>4705</v>
      </c>
      <c r="E2278" t="s">
        <v>36</v>
      </c>
      <c r="F2278" t="s">
        <v>37</v>
      </c>
      <c r="G2278">
        <v>1</v>
      </c>
      <c r="H2278" t="s">
        <v>38</v>
      </c>
      <c r="I2278" t="s">
        <v>39</v>
      </c>
      <c r="J2278" t="s">
        <v>40</v>
      </c>
      <c r="K2278" s="1">
        <v>41898</v>
      </c>
      <c r="L2278">
        <v>1</v>
      </c>
      <c r="M2278" t="s">
        <v>438</v>
      </c>
      <c r="N2278" t="s">
        <v>439</v>
      </c>
      <c r="O2278" t="s">
        <v>116</v>
      </c>
      <c r="P2278" t="s">
        <v>460</v>
      </c>
      <c r="Q2278" t="s">
        <v>45</v>
      </c>
      <c r="R2278" t="s">
        <v>187</v>
      </c>
      <c r="S2278" t="s">
        <v>47</v>
      </c>
      <c r="T2278" t="s">
        <v>47</v>
      </c>
      <c r="U2278" t="s">
        <v>48</v>
      </c>
      <c r="V2278">
        <v>2766</v>
      </c>
      <c r="W2278">
        <v>361</v>
      </c>
      <c r="X2278" s="5"/>
      <c r="Z2278" s="5"/>
      <c r="AB2278" s="5"/>
      <c r="AD2278" s="5">
        <v>0</v>
      </c>
      <c r="AE2278" s="6">
        <v>0</v>
      </c>
      <c r="AF2278" s="5">
        <v>1</v>
      </c>
      <c r="AG2278" s="6">
        <v>0</v>
      </c>
      <c r="AH2278" s="5">
        <v>0</v>
      </c>
      <c r="AJ2278" s="7" t="s">
        <v>654</v>
      </c>
      <c r="AK2278" s="8"/>
      <c r="AL2278" s="10" t="str">
        <f xml:space="preserve"> IF(AND(AJ2278="Goedgekeurd", AK2278&lt;&gt;""), M2278&amp;"_"&amp;O2278&amp;"_"&amp;A2278&amp;"_"&amp;D2278&amp;"_"&amp;TEXT(AK2278,"dd-mm-")&amp;YEAR(AK2278), IF(AND(AK2278&lt;&gt;"", AJ2278&lt;&gt;"In opdracht", AJ2278&lt;&gt;"Goedgekeurd", AJ2278&lt;&gt;""), "Vermelden op mancolijst met KeuringID:  "&amp;D2278,"&lt; Vul hiernaast de juiste status en datum in."))</f>
        <v>&lt; Vul hiernaast de juiste status en datum in.</v>
      </c>
    </row>
    <row r="2279" spans="1:38" x14ac:dyDescent="0.25">
      <c r="A2279">
        <v>900045172</v>
      </c>
      <c r="B2279">
        <v>14</v>
      </c>
      <c r="C2279" t="s">
        <v>35</v>
      </c>
      <c r="D2279">
        <v>4747</v>
      </c>
      <c r="E2279" t="s">
        <v>36</v>
      </c>
      <c r="F2279" t="s">
        <v>37</v>
      </c>
      <c r="G2279">
        <v>1</v>
      </c>
      <c r="H2279" t="s">
        <v>38</v>
      </c>
      <c r="I2279" t="s">
        <v>39</v>
      </c>
      <c r="J2279" t="s">
        <v>40</v>
      </c>
      <c r="K2279" s="1">
        <v>41898</v>
      </c>
      <c r="L2279">
        <v>1</v>
      </c>
      <c r="M2279" t="s">
        <v>438</v>
      </c>
      <c r="N2279" t="s">
        <v>439</v>
      </c>
      <c r="O2279" t="s">
        <v>116</v>
      </c>
      <c r="P2279" t="s">
        <v>460</v>
      </c>
      <c r="Q2279" t="s">
        <v>45</v>
      </c>
      <c r="R2279" t="s">
        <v>225</v>
      </c>
      <c r="S2279" t="s">
        <v>47</v>
      </c>
      <c r="T2279" t="s">
        <v>47</v>
      </c>
      <c r="U2279" t="s">
        <v>48</v>
      </c>
      <c r="V2279">
        <v>2766</v>
      </c>
      <c r="W2279">
        <v>361</v>
      </c>
      <c r="X2279" s="5"/>
      <c r="Z2279" s="5"/>
      <c r="AB2279" s="5"/>
      <c r="AD2279" s="5">
        <v>0</v>
      </c>
      <c r="AE2279" s="6">
        <v>0</v>
      </c>
      <c r="AF2279" s="5">
        <v>1</v>
      </c>
      <c r="AG2279" s="6">
        <v>0</v>
      </c>
      <c r="AH2279" s="5">
        <v>0</v>
      </c>
      <c r="AJ2279" s="7" t="s">
        <v>654</v>
      </c>
      <c r="AK2279" s="8"/>
      <c r="AL2279" s="10" t="str">
        <f xml:space="preserve"> IF(AND(AJ2279="Goedgekeurd", AK2279&lt;&gt;""), M2279&amp;"_"&amp;O2279&amp;"_"&amp;A2279&amp;"_"&amp;D2279&amp;"_"&amp;TEXT(AK2279,"dd-mm-")&amp;YEAR(AK2279), IF(AND(AK2279&lt;&gt;"", AJ2279&lt;&gt;"In opdracht", AJ2279&lt;&gt;"Goedgekeurd", AJ2279&lt;&gt;""), "Vermelden op mancolijst met KeuringID:  "&amp;D2279,"&lt; Vul hiernaast de juiste status en datum in."))</f>
        <v>&lt; Vul hiernaast de juiste status en datum in.</v>
      </c>
    </row>
    <row r="2280" spans="1:38" x14ac:dyDescent="0.25">
      <c r="A2280">
        <v>900045171</v>
      </c>
      <c r="B2280">
        <v>14</v>
      </c>
      <c r="C2280" t="s">
        <v>35</v>
      </c>
      <c r="D2280">
        <v>4746</v>
      </c>
      <c r="E2280" t="s">
        <v>36</v>
      </c>
      <c r="F2280" t="s">
        <v>37</v>
      </c>
      <c r="G2280">
        <v>1</v>
      </c>
      <c r="H2280" t="s">
        <v>38</v>
      </c>
      <c r="I2280" t="s">
        <v>39</v>
      </c>
      <c r="J2280" t="s">
        <v>40</v>
      </c>
      <c r="K2280" s="1">
        <v>41898</v>
      </c>
      <c r="L2280">
        <v>1</v>
      </c>
      <c r="M2280" t="s">
        <v>438</v>
      </c>
      <c r="N2280" t="s">
        <v>439</v>
      </c>
      <c r="O2280" t="s">
        <v>116</v>
      </c>
      <c r="P2280" t="s">
        <v>460</v>
      </c>
      <c r="Q2280" t="s">
        <v>45</v>
      </c>
      <c r="R2280" t="s">
        <v>225</v>
      </c>
      <c r="S2280" t="s">
        <v>47</v>
      </c>
      <c r="T2280" t="s">
        <v>47</v>
      </c>
      <c r="U2280" t="s">
        <v>48</v>
      </c>
      <c r="V2280">
        <v>2766</v>
      </c>
      <c r="W2280">
        <v>361</v>
      </c>
      <c r="X2280" s="5"/>
      <c r="Z2280" s="5"/>
      <c r="AB2280" s="5"/>
      <c r="AD2280" s="5">
        <v>0</v>
      </c>
      <c r="AE2280" s="6">
        <v>0</v>
      </c>
      <c r="AF2280" s="5">
        <v>1</v>
      </c>
      <c r="AG2280" s="6">
        <v>0</v>
      </c>
      <c r="AH2280" s="5">
        <v>0</v>
      </c>
      <c r="AJ2280" s="7" t="s">
        <v>654</v>
      </c>
      <c r="AK2280" s="8"/>
      <c r="AL2280" s="10" t="str">
        <f xml:space="preserve"> IF(AND(AJ2280="Goedgekeurd", AK2280&lt;&gt;""), M2280&amp;"_"&amp;O2280&amp;"_"&amp;A2280&amp;"_"&amp;D2280&amp;"_"&amp;TEXT(AK2280,"dd-mm-")&amp;YEAR(AK2280), IF(AND(AK2280&lt;&gt;"", AJ2280&lt;&gt;"In opdracht", AJ2280&lt;&gt;"Goedgekeurd", AJ2280&lt;&gt;""), "Vermelden op mancolijst met KeuringID:  "&amp;D2280,"&lt; Vul hiernaast de juiste status en datum in."))</f>
        <v>&lt; Vul hiernaast de juiste status en datum in.</v>
      </c>
    </row>
    <row r="2281" spans="1:38" x14ac:dyDescent="0.25">
      <c r="A2281">
        <v>900045170</v>
      </c>
      <c r="B2281">
        <v>14</v>
      </c>
      <c r="C2281" t="s">
        <v>35</v>
      </c>
      <c r="D2281">
        <v>4745</v>
      </c>
      <c r="E2281" t="s">
        <v>36</v>
      </c>
      <c r="F2281" t="s">
        <v>37</v>
      </c>
      <c r="G2281">
        <v>1</v>
      </c>
      <c r="H2281" t="s">
        <v>38</v>
      </c>
      <c r="I2281" t="s">
        <v>39</v>
      </c>
      <c r="J2281" t="s">
        <v>40</v>
      </c>
      <c r="K2281" s="1">
        <v>41898</v>
      </c>
      <c r="L2281">
        <v>1</v>
      </c>
      <c r="M2281" t="s">
        <v>438</v>
      </c>
      <c r="N2281" t="s">
        <v>439</v>
      </c>
      <c r="O2281" t="s">
        <v>116</v>
      </c>
      <c r="P2281" t="s">
        <v>460</v>
      </c>
      <c r="Q2281" t="s">
        <v>45</v>
      </c>
      <c r="R2281" t="s">
        <v>225</v>
      </c>
      <c r="S2281" t="s">
        <v>47</v>
      </c>
      <c r="T2281" t="s">
        <v>47</v>
      </c>
      <c r="U2281" t="s">
        <v>48</v>
      </c>
      <c r="V2281">
        <v>2766</v>
      </c>
      <c r="W2281">
        <v>361</v>
      </c>
      <c r="X2281" s="5"/>
      <c r="Z2281" s="5"/>
      <c r="AB2281" s="5"/>
      <c r="AD2281" s="5">
        <v>0</v>
      </c>
      <c r="AE2281" s="6">
        <v>0</v>
      </c>
      <c r="AF2281" s="5">
        <v>1</v>
      </c>
      <c r="AG2281" s="6">
        <v>0</v>
      </c>
      <c r="AH2281" s="5">
        <v>0</v>
      </c>
      <c r="AJ2281" s="7" t="s">
        <v>654</v>
      </c>
      <c r="AK2281" s="8"/>
      <c r="AL2281" s="10" t="str">
        <f xml:space="preserve"> IF(AND(AJ2281="Goedgekeurd", AK2281&lt;&gt;""), M2281&amp;"_"&amp;O2281&amp;"_"&amp;A2281&amp;"_"&amp;D2281&amp;"_"&amp;TEXT(AK2281,"dd-mm-")&amp;YEAR(AK2281), IF(AND(AK2281&lt;&gt;"", AJ2281&lt;&gt;"In opdracht", AJ2281&lt;&gt;"Goedgekeurd", AJ2281&lt;&gt;""), "Vermelden op mancolijst met KeuringID:  "&amp;D2281,"&lt; Vul hiernaast de juiste status en datum in."))</f>
        <v>&lt; Vul hiernaast de juiste status en datum in.</v>
      </c>
    </row>
    <row r="2282" spans="1:38" x14ac:dyDescent="0.25">
      <c r="A2282">
        <v>900045169</v>
      </c>
      <c r="B2282">
        <v>14</v>
      </c>
      <c r="C2282" t="s">
        <v>35</v>
      </c>
      <c r="D2282">
        <v>4744</v>
      </c>
      <c r="E2282" t="s">
        <v>36</v>
      </c>
      <c r="F2282" t="s">
        <v>37</v>
      </c>
      <c r="G2282">
        <v>1</v>
      </c>
      <c r="H2282" t="s">
        <v>38</v>
      </c>
      <c r="I2282" t="s">
        <v>39</v>
      </c>
      <c r="J2282" t="s">
        <v>40</v>
      </c>
      <c r="K2282" s="1">
        <v>41898</v>
      </c>
      <c r="L2282">
        <v>1</v>
      </c>
      <c r="M2282" t="s">
        <v>438</v>
      </c>
      <c r="N2282" t="s">
        <v>439</v>
      </c>
      <c r="O2282" t="s">
        <v>116</v>
      </c>
      <c r="P2282" t="s">
        <v>460</v>
      </c>
      <c r="Q2282" t="s">
        <v>45</v>
      </c>
      <c r="R2282" t="s">
        <v>225</v>
      </c>
      <c r="S2282" t="s">
        <v>47</v>
      </c>
      <c r="T2282" t="s">
        <v>47</v>
      </c>
      <c r="U2282" t="s">
        <v>48</v>
      </c>
      <c r="V2282">
        <v>2766</v>
      </c>
      <c r="W2282">
        <v>361</v>
      </c>
      <c r="X2282" s="5"/>
      <c r="Z2282" s="5"/>
      <c r="AB2282" s="5"/>
      <c r="AD2282" s="5">
        <v>0</v>
      </c>
      <c r="AE2282" s="6">
        <v>0</v>
      </c>
      <c r="AF2282" s="5">
        <v>1</v>
      </c>
      <c r="AG2282" s="6">
        <v>0</v>
      </c>
      <c r="AH2282" s="5">
        <v>0</v>
      </c>
      <c r="AJ2282" s="7" t="s">
        <v>654</v>
      </c>
      <c r="AK2282" s="8"/>
      <c r="AL2282" s="10" t="str">
        <f xml:space="preserve"> IF(AND(AJ2282="Goedgekeurd", AK2282&lt;&gt;""), M2282&amp;"_"&amp;O2282&amp;"_"&amp;A2282&amp;"_"&amp;D2282&amp;"_"&amp;TEXT(AK2282,"dd-mm-")&amp;YEAR(AK2282), IF(AND(AK2282&lt;&gt;"", AJ2282&lt;&gt;"In opdracht", AJ2282&lt;&gt;"Goedgekeurd", AJ2282&lt;&gt;""), "Vermelden op mancolijst met KeuringID:  "&amp;D2282,"&lt; Vul hiernaast de juiste status en datum in."))</f>
        <v>&lt; Vul hiernaast de juiste status en datum in.</v>
      </c>
    </row>
    <row r="2283" spans="1:38" x14ac:dyDescent="0.25">
      <c r="A2283">
        <v>900045167</v>
      </c>
      <c r="B2283">
        <v>14</v>
      </c>
      <c r="C2283" t="s">
        <v>35</v>
      </c>
      <c r="D2283">
        <v>4742</v>
      </c>
      <c r="E2283" t="s">
        <v>36</v>
      </c>
      <c r="F2283" t="s">
        <v>37</v>
      </c>
      <c r="G2283">
        <v>1</v>
      </c>
      <c r="H2283" t="s">
        <v>38</v>
      </c>
      <c r="I2283" t="s">
        <v>39</v>
      </c>
      <c r="J2283" t="s">
        <v>40</v>
      </c>
      <c r="K2283" s="1">
        <v>41898</v>
      </c>
      <c r="L2283">
        <v>1</v>
      </c>
      <c r="M2283" t="s">
        <v>438</v>
      </c>
      <c r="N2283" t="s">
        <v>439</v>
      </c>
      <c r="O2283" t="s">
        <v>116</v>
      </c>
      <c r="P2283" t="s">
        <v>460</v>
      </c>
      <c r="Q2283" t="s">
        <v>45</v>
      </c>
      <c r="R2283" t="s">
        <v>225</v>
      </c>
      <c r="S2283" t="s">
        <v>47</v>
      </c>
      <c r="T2283" t="s">
        <v>47</v>
      </c>
      <c r="U2283" t="s">
        <v>48</v>
      </c>
      <c r="V2283">
        <v>2766</v>
      </c>
      <c r="W2283">
        <v>361</v>
      </c>
      <c r="X2283" s="5"/>
      <c r="Z2283" s="5"/>
      <c r="AB2283" s="5"/>
      <c r="AD2283" s="5">
        <v>0</v>
      </c>
      <c r="AE2283" s="6">
        <v>0</v>
      </c>
      <c r="AF2283" s="5">
        <v>1</v>
      </c>
      <c r="AG2283" s="6">
        <v>0</v>
      </c>
      <c r="AH2283" s="5">
        <v>0</v>
      </c>
      <c r="AJ2283" s="7" t="s">
        <v>654</v>
      </c>
      <c r="AK2283" s="8"/>
      <c r="AL2283" s="10" t="str">
        <f xml:space="preserve"> IF(AND(AJ2283="Goedgekeurd", AK2283&lt;&gt;""), M2283&amp;"_"&amp;O2283&amp;"_"&amp;A2283&amp;"_"&amp;D2283&amp;"_"&amp;TEXT(AK2283,"dd-mm-")&amp;YEAR(AK2283), IF(AND(AK2283&lt;&gt;"", AJ2283&lt;&gt;"In opdracht", AJ2283&lt;&gt;"Goedgekeurd", AJ2283&lt;&gt;""), "Vermelden op mancolijst met KeuringID:  "&amp;D2283,"&lt; Vul hiernaast de juiste status en datum in."))</f>
        <v>&lt; Vul hiernaast de juiste status en datum in.</v>
      </c>
    </row>
    <row r="2284" spans="1:38" x14ac:dyDescent="0.25">
      <c r="A2284">
        <v>900045177</v>
      </c>
      <c r="B2284">
        <v>14</v>
      </c>
      <c r="C2284" t="s">
        <v>35</v>
      </c>
      <c r="D2284">
        <v>4752</v>
      </c>
      <c r="E2284" t="s">
        <v>36</v>
      </c>
      <c r="F2284" t="s">
        <v>37</v>
      </c>
      <c r="G2284">
        <v>1</v>
      </c>
      <c r="H2284" t="s">
        <v>38</v>
      </c>
      <c r="I2284" t="s">
        <v>39</v>
      </c>
      <c r="J2284" t="s">
        <v>40</v>
      </c>
      <c r="K2284" s="1">
        <v>41898</v>
      </c>
      <c r="L2284">
        <v>1</v>
      </c>
      <c r="M2284" t="s">
        <v>438</v>
      </c>
      <c r="N2284" t="s">
        <v>439</v>
      </c>
      <c r="O2284" t="s">
        <v>116</v>
      </c>
      <c r="P2284" t="s">
        <v>460</v>
      </c>
      <c r="Q2284" t="s">
        <v>45</v>
      </c>
      <c r="R2284" t="s">
        <v>225</v>
      </c>
      <c r="S2284" t="s">
        <v>47</v>
      </c>
      <c r="T2284" t="s">
        <v>47</v>
      </c>
      <c r="U2284" t="s">
        <v>48</v>
      </c>
      <c r="V2284">
        <v>2766</v>
      </c>
      <c r="W2284">
        <v>361</v>
      </c>
      <c r="X2284" s="5"/>
      <c r="Z2284" s="5"/>
      <c r="AB2284" s="5"/>
      <c r="AD2284" s="5">
        <v>0</v>
      </c>
      <c r="AE2284" s="6">
        <v>0</v>
      </c>
      <c r="AF2284" s="5">
        <v>1</v>
      </c>
      <c r="AG2284" s="6">
        <v>0</v>
      </c>
      <c r="AH2284" s="5">
        <v>0</v>
      </c>
      <c r="AJ2284" s="7" t="s">
        <v>654</v>
      </c>
      <c r="AK2284" s="8"/>
      <c r="AL2284" s="10" t="str">
        <f xml:space="preserve"> IF(AND(AJ2284="Goedgekeurd", AK2284&lt;&gt;""), M2284&amp;"_"&amp;O2284&amp;"_"&amp;A2284&amp;"_"&amp;D2284&amp;"_"&amp;TEXT(AK2284,"dd-mm-")&amp;YEAR(AK2284), IF(AND(AK2284&lt;&gt;"", AJ2284&lt;&gt;"In opdracht", AJ2284&lt;&gt;"Goedgekeurd", AJ2284&lt;&gt;""), "Vermelden op mancolijst met KeuringID:  "&amp;D2284,"&lt; Vul hiernaast de juiste status en datum in."))</f>
        <v>&lt; Vul hiernaast de juiste status en datum in.</v>
      </c>
    </row>
    <row r="2285" spans="1:38" x14ac:dyDescent="0.25">
      <c r="A2285">
        <v>900045166</v>
      </c>
      <c r="B2285">
        <v>14</v>
      </c>
      <c r="C2285" t="s">
        <v>35</v>
      </c>
      <c r="D2285">
        <v>4741</v>
      </c>
      <c r="E2285" t="s">
        <v>36</v>
      </c>
      <c r="F2285" t="s">
        <v>37</v>
      </c>
      <c r="G2285">
        <v>1</v>
      </c>
      <c r="H2285" t="s">
        <v>38</v>
      </c>
      <c r="I2285" t="s">
        <v>39</v>
      </c>
      <c r="J2285" t="s">
        <v>40</v>
      </c>
      <c r="K2285" s="1">
        <v>41898</v>
      </c>
      <c r="L2285">
        <v>1</v>
      </c>
      <c r="M2285" t="s">
        <v>438</v>
      </c>
      <c r="N2285" t="s">
        <v>439</v>
      </c>
      <c r="O2285" t="s">
        <v>116</v>
      </c>
      <c r="P2285" t="s">
        <v>460</v>
      </c>
      <c r="Q2285" t="s">
        <v>45</v>
      </c>
      <c r="R2285" t="s">
        <v>225</v>
      </c>
      <c r="S2285" t="s">
        <v>47</v>
      </c>
      <c r="T2285" t="s">
        <v>47</v>
      </c>
      <c r="U2285" t="s">
        <v>48</v>
      </c>
      <c r="V2285">
        <v>2766</v>
      </c>
      <c r="W2285">
        <v>361</v>
      </c>
      <c r="X2285" s="5"/>
      <c r="Z2285" s="5"/>
      <c r="AB2285" s="5"/>
      <c r="AD2285" s="5">
        <v>0</v>
      </c>
      <c r="AE2285" s="6">
        <v>0</v>
      </c>
      <c r="AF2285" s="5">
        <v>1</v>
      </c>
      <c r="AG2285" s="6">
        <v>0</v>
      </c>
      <c r="AH2285" s="5">
        <v>0</v>
      </c>
      <c r="AJ2285" s="7" t="s">
        <v>654</v>
      </c>
      <c r="AK2285" s="8"/>
      <c r="AL2285" s="10" t="str">
        <f xml:space="preserve"> IF(AND(AJ2285="Goedgekeurd", AK2285&lt;&gt;""), M2285&amp;"_"&amp;O2285&amp;"_"&amp;A2285&amp;"_"&amp;D2285&amp;"_"&amp;TEXT(AK2285,"dd-mm-")&amp;YEAR(AK2285), IF(AND(AK2285&lt;&gt;"", AJ2285&lt;&gt;"In opdracht", AJ2285&lt;&gt;"Goedgekeurd", AJ2285&lt;&gt;""), "Vermelden op mancolijst met KeuringID:  "&amp;D2285,"&lt; Vul hiernaast de juiste status en datum in."))</f>
        <v>&lt; Vul hiernaast de juiste status en datum in.</v>
      </c>
    </row>
    <row r="2286" spans="1:38" x14ac:dyDescent="0.25">
      <c r="A2286">
        <v>900045165</v>
      </c>
      <c r="B2286">
        <v>14</v>
      </c>
      <c r="C2286" t="s">
        <v>35</v>
      </c>
      <c r="D2286">
        <v>4740</v>
      </c>
      <c r="E2286" t="s">
        <v>36</v>
      </c>
      <c r="F2286" t="s">
        <v>37</v>
      </c>
      <c r="G2286">
        <v>1</v>
      </c>
      <c r="H2286" t="s">
        <v>38</v>
      </c>
      <c r="I2286" t="s">
        <v>39</v>
      </c>
      <c r="J2286" t="s">
        <v>40</v>
      </c>
      <c r="K2286" s="1">
        <v>41898</v>
      </c>
      <c r="L2286">
        <v>1</v>
      </c>
      <c r="M2286" t="s">
        <v>438</v>
      </c>
      <c r="N2286" t="s">
        <v>439</v>
      </c>
      <c r="O2286" t="s">
        <v>116</v>
      </c>
      <c r="P2286" t="s">
        <v>460</v>
      </c>
      <c r="Q2286" t="s">
        <v>45</v>
      </c>
      <c r="R2286" t="s">
        <v>225</v>
      </c>
      <c r="S2286" t="s">
        <v>47</v>
      </c>
      <c r="T2286" t="s">
        <v>47</v>
      </c>
      <c r="U2286" t="s">
        <v>48</v>
      </c>
      <c r="V2286">
        <v>2766</v>
      </c>
      <c r="W2286">
        <v>361</v>
      </c>
      <c r="X2286" s="5"/>
      <c r="Z2286" s="5"/>
      <c r="AB2286" s="5"/>
      <c r="AD2286" s="5">
        <v>0</v>
      </c>
      <c r="AE2286" s="6">
        <v>0</v>
      </c>
      <c r="AF2286" s="5">
        <v>1</v>
      </c>
      <c r="AG2286" s="6">
        <v>0</v>
      </c>
      <c r="AH2286" s="5">
        <v>0</v>
      </c>
      <c r="AJ2286" s="7" t="s">
        <v>654</v>
      </c>
      <c r="AK2286" s="8"/>
      <c r="AL2286" s="10" t="str">
        <f xml:space="preserve"> IF(AND(AJ2286="Goedgekeurd", AK2286&lt;&gt;""), M2286&amp;"_"&amp;O2286&amp;"_"&amp;A2286&amp;"_"&amp;D2286&amp;"_"&amp;TEXT(AK2286,"dd-mm-")&amp;YEAR(AK2286), IF(AND(AK2286&lt;&gt;"", AJ2286&lt;&gt;"In opdracht", AJ2286&lt;&gt;"Goedgekeurd", AJ2286&lt;&gt;""), "Vermelden op mancolijst met KeuringID:  "&amp;D2286,"&lt; Vul hiernaast de juiste status en datum in."))</f>
        <v>&lt; Vul hiernaast de juiste status en datum in.</v>
      </c>
    </row>
    <row r="2287" spans="1:38" x14ac:dyDescent="0.25">
      <c r="A2287">
        <v>900045168</v>
      </c>
      <c r="B2287">
        <v>14</v>
      </c>
      <c r="C2287" t="s">
        <v>35</v>
      </c>
      <c r="D2287">
        <v>4743</v>
      </c>
      <c r="E2287" t="s">
        <v>36</v>
      </c>
      <c r="F2287" t="s">
        <v>37</v>
      </c>
      <c r="G2287">
        <v>1</v>
      </c>
      <c r="H2287" t="s">
        <v>38</v>
      </c>
      <c r="I2287" t="s">
        <v>39</v>
      </c>
      <c r="J2287" t="s">
        <v>40</v>
      </c>
      <c r="K2287" s="1">
        <v>41898</v>
      </c>
      <c r="L2287">
        <v>1</v>
      </c>
      <c r="M2287" t="s">
        <v>438</v>
      </c>
      <c r="N2287" t="s">
        <v>439</v>
      </c>
      <c r="O2287" t="s">
        <v>116</v>
      </c>
      <c r="P2287" t="s">
        <v>460</v>
      </c>
      <c r="Q2287" t="s">
        <v>45</v>
      </c>
      <c r="R2287" t="s">
        <v>225</v>
      </c>
      <c r="S2287" t="s">
        <v>47</v>
      </c>
      <c r="T2287" t="s">
        <v>47</v>
      </c>
      <c r="U2287" t="s">
        <v>48</v>
      </c>
      <c r="V2287">
        <v>2766</v>
      </c>
      <c r="W2287">
        <v>361</v>
      </c>
      <c r="X2287" s="5"/>
      <c r="Z2287" s="5"/>
      <c r="AB2287" s="5"/>
      <c r="AD2287" s="5">
        <v>0</v>
      </c>
      <c r="AE2287" s="6">
        <v>0</v>
      </c>
      <c r="AF2287" s="5">
        <v>1</v>
      </c>
      <c r="AG2287" s="6">
        <v>0</v>
      </c>
      <c r="AH2287" s="5">
        <v>0</v>
      </c>
      <c r="AJ2287" s="7" t="s">
        <v>654</v>
      </c>
      <c r="AK2287" s="8"/>
      <c r="AL2287" s="10" t="str">
        <f xml:space="preserve"> IF(AND(AJ2287="Goedgekeurd", AK2287&lt;&gt;""), M2287&amp;"_"&amp;O2287&amp;"_"&amp;A2287&amp;"_"&amp;D2287&amp;"_"&amp;TEXT(AK2287,"dd-mm-")&amp;YEAR(AK2287), IF(AND(AK2287&lt;&gt;"", AJ2287&lt;&gt;"In opdracht", AJ2287&lt;&gt;"Goedgekeurd", AJ2287&lt;&gt;""), "Vermelden op mancolijst met KeuringID:  "&amp;D2287,"&lt; Vul hiernaast de juiste status en datum in."))</f>
        <v>&lt; Vul hiernaast de juiste status en datum in.</v>
      </c>
    </row>
    <row r="2288" spans="1:38" x14ac:dyDescent="0.25">
      <c r="A2288">
        <v>900045173</v>
      </c>
      <c r="B2288">
        <v>14</v>
      </c>
      <c r="C2288" t="s">
        <v>35</v>
      </c>
      <c r="D2288">
        <v>4748</v>
      </c>
      <c r="E2288" t="s">
        <v>36</v>
      </c>
      <c r="F2288" t="s">
        <v>37</v>
      </c>
      <c r="G2288">
        <v>1</v>
      </c>
      <c r="H2288" t="s">
        <v>38</v>
      </c>
      <c r="I2288" t="s">
        <v>39</v>
      </c>
      <c r="J2288" t="s">
        <v>40</v>
      </c>
      <c r="K2288" s="1">
        <v>41898</v>
      </c>
      <c r="L2288">
        <v>1</v>
      </c>
      <c r="M2288" t="s">
        <v>438</v>
      </c>
      <c r="N2288" t="s">
        <v>439</v>
      </c>
      <c r="O2288" t="s">
        <v>116</v>
      </c>
      <c r="P2288" t="s">
        <v>460</v>
      </c>
      <c r="Q2288" t="s">
        <v>45</v>
      </c>
      <c r="R2288" t="s">
        <v>225</v>
      </c>
      <c r="S2288" t="s">
        <v>47</v>
      </c>
      <c r="T2288" t="s">
        <v>47</v>
      </c>
      <c r="U2288" t="s">
        <v>48</v>
      </c>
      <c r="V2288">
        <v>2766</v>
      </c>
      <c r="W2288">
        <v>361</v>
      </c>
      <c r="X2288" s="5"/>
      <c r="Z2288" s="5"/>
      <c r="AB2288" s="5"/>
      <c r="AD2288" s="5">
        <v>0</v>
      </c>
      <c r="AE2288" s="6">
        <v>0</v>
      </c>
      <c r="AF2288" s="5">
        <v>1</v>
      </c>
      <c r="AG2288" s="6">
        <v>0</v>
      </c>
      <c r="AH2288" s="5">
        <v>0</v>
      </c>
      <c r="AJ2288" s="7" t="s">
        <v>654</v>
      </c>
      <c r="AK2288" s="8"/>
      <c r="AL2288" s="10" t="str">
        <f xml:space="preserve"> IF(AND(AJ2288="Goedgekeurd", AK2288&lt;&gt;""), M2288&amp;"_"&amp;O2288&amp;"_"&amp;A2288&amp;"_"&amp;D2288&amp;"_"&amp;TEXT(AK2288,"dd-mm-")&amp;YEAR(AK2288), IF(AND(AK2288&lt;&gt;"", AJ2288&lt;&gt;"In opdracht", AJ2288&lt;&gt;"Goedgekeurd", AJ2288&lt;&gt;""), "Vermelden op mancolijst met KeuringID:  "&amp;D2288,"&lt; Vul hiernaast de juiste status en datum in."))</f>
        <v>&lt; Vul hiernaast de juiste status en datum in.</v>
      </c>
    </row>
    <row r="2289" spans="1:38" x14ac:dyDescent="0.25">
      <c r="A2289">
        <v>900045174</v>
      </c>
      <c r="B2289">
        <v>14</v>
      </c>
      <c r="C2289" t="s">
        <v>35</v>
      </c>
      <c r="D2289">
        <v>4749</v>
      </c>
      <c r="E2289" t="s">
        <v>36</v>
      </c>
      <c r="F2289" t="s">
        <v>37</v>
      </c>
      <c r="G2289">
        <v>1</v>
      </c>
      <c r="H2289" t="s">
        <v>38</v>
      </c>
      <c r="I2289" t="s">
        <v>39</v>
      </c>
      <c r="J2289" t="s">
        <v>40</v>
      </c>
      <c r="K2289" s="1">
        <v>41898</v>
      </c>
      <c r="L2289">
        <v>1</v>
      </c>
      <c r="M2289" t="s">
        <v>438</v>
      </c>
      <c r="N2289" t="s">
        <v>439</v>
      </c>
      <c r="O2289" t="s">
        <v>116</v>
      </c>
      <c r="P2289" t="s">
        <v>460</v>
      </c>
      <c r="Q2289" t="s">
        <v>45</v>
      </c>
      <c r="R2289" t="s">
        <v>225</v>
      </c>
      <c r="S2289" t="s">
        <v>47</v>
      </c>
      <c r="T2289" t="s">
        <v>47</v>
      </c>
      <c r="U2289" t="s">
        <v>48</v>
      </c>
      <c r="V2289">
        <v>2766</v>
      </c>
      <c r="W2289">
        <v>361</v>
      </c>
      <c r="X2289" s="5"/>
      <c r="Z2289" s="5"/>
      <c r="AB2289" s="5"/>
      <c r="AD2289" s="5">
        <v>0</v>
      </c>
      <c r="AE2289" s="6">
        <v>0</v>
      </c>
      <c r="AF2289" s="5">
        <v>1</v>
      </c>
      <c r="AG2289" s="6">
        <v>0</v>
      </c>
      <c r="AH2289" s="5">
        <v>0</v>
      </c>
      <c r="AJ2289" s="7" t="s">
        <v>654</v>
      </c>
      <c r="AK2289" s="8"/>
      <c r="AL2289" s="10" t="str">
        <f xml:space="preserve"> IF(AND(AJ2289="Goedgekeurd", AK2289&lt;&gt;""), M2289&amp;"_"&amp;O2289&amp;"_"&amp;A2289&amp;"_"&amp;D2289&amp;"_"&amp;TEXT(AK2289,"dd-mm-")&amp;YEAR(AK2289), IF(AND(AK2289&lt;&gt;"", AJ2289&lt;&gt;"In opdracht", AJ2289&lt;&gt;"Goedgekeurd", AJ2289&lt;&gt;""), "Vermelden op mancolijst met KeuringID:  "&amp;D2289,"&lt; Vul hiernaast de juiste status en datum in."))</f>
        <v>&lt; Vul hiernaast de juiste status en datum in.</v>
      </c>
    </row>
    <row r="2290" spans="1:38" x14ac:dyDescent="0.25">
      <c r="A2290">
        <v>900045176</v>
      </c>
      <c r="B2290">
        <v>14</v>
      </c>
      <c r="C2290" t="s">
        <v>35</v>
      </c>
      <c r="D2290">
        <v>4751</v>
      </c>
      <c r="E2290" t="s">
        <v>36</v>
      </c>
      <c r="F2290" t="s">
        <v>37</v>
      </c>
      <c r="G2290">
        <v>1</v>
      </c>
      <c r="H2290" t="s">
        <v>38</v>
      </c>
      <c r="I2290" t="s">
        <v>39</v>
      </c>
      <c r="J2290" t="s">
        <v>40</v>
      </c>
      <c r="K2290" s="1">
        <v>41898</v>
      </c>
      <c r="L2290">
        <v>1</v>
      </c>
      <c r="M2290" t="s">
        <v>438</v>
      </c>
      <c r="N2290" t="s">
        <v>439</v>
      </c>
      <c r="O2290" t="s">
        <v>116</v>
      </c>
      <c r="P2290" t="s">
        <v>460</v>
      </c>
      <c r="Q2290" t="s">
        <v>45</v>
      </c>
      <c r="R2290" t="s">
        <v>225</v>
      </c>
      <c r="S2290" t="s">
        <v>47</v>
      </c>
      <c r="T2290" t="s">
        <v>47</v>
      </c>
      <c r="U2290" t="s">
        <v>48</v>
      </c>
      <c r="V2290">
        <v>2766</v>
      </c>
      <c r="W2290">
        <v>361</v>
      </c>
      <c r="X2290" s="5"/>
      <c r="Z2290" s="5"/>
      <c r="AB2290" s="5"/>
      <c r="AD2290" s="5">
        <v>0</v>
      </c>
      <c r="AE2290" s="6">
        <v>0</v>
      </c>
      <c r="AF2290" s="5">
        <v>1</v>
      </c>
      <c r="AG2290" s="6">
        <v>0</v>
      </c>
      <c r="AH2290" s="5">
        <v>0</v>
      </c>
      <c r="AJ2290" s="7" t="s">
        <v>654</v>
      </c>
      <c r="AK2290" s="8"/>
      <c r="AL2290" s="10" t="str">
        <f xml:space="preserve"> IF(AND(AJ2290="Goedgekeurd", AK2290&lt;&gt;""), M2290&amp;"_"&amp;O2290&amp;"_"&amp;A2290&amp;"_"&amp;D2290&amp;"_"&amp;TEXT(AK2290,"dd-mm-")&amp;YEAR(AK2290), IF(AND(AK2290&lt;&gt;"", AJ2290&lt;&gt;"In opdracht", AJ2290&lt;&gt;"Goedgekeurd", AJ2290&lt;&gt;""), "Vermelden op mancolijst met KeuringID:  "&amp;D2290,"&lt; Vul hiernaast de juiste status en datum in."))</f>
        <v>&lt; Vul hiernaast de juiste status en datum in.</v>
      </c>
    </row>
    <row r="2291" spans="1:38" x14ac:dyDescent="0.25">
      <c r="A2291">
        <v>900045178</v>
      </c>
      <c r="B2291">
        <v>14</v>
      </c>
      <c r="C2291" t="s">
        <v>35</v>
      </c>
      <c r="D2291">
        <v>4753</v>
      </c>
      <c r="E2291" t="s">
        <v>36</v>
      </c>
      <c r="F2291" t="s">
        <v>37</v>
      </c>
      <c r="G2291">
        <v>1</v>
      </c>
      <c r="H2291" t="s">
        <v>38</v>
      </c>
      <c r="I2291" t="s">
        <v>39</v>
      </c>
      <c r="J2291" t="s">
        <v>40</v>
      </c>
      <c r="K2291" s="1">
        <v>41898</v>
      </c>
      <c r="L2291">
        <v>1</v>
      </c>
      <c r="M2291" t="s">
        <v>438</v>
      </c>
      <c r="N2291" t="s">
        <v>439</v>
      </c>
      <c r="O2291" t="s">
        <v>116</v>
      </c>
      <c r="P2291" t="s">
        <v>460</v>
      </c>
      <c r="Q2291" t="s">
        <v>45</v>
      </c>
      <c r="R2291" t="s">
        <v>225</v>
      </c>
      <c r="S2291" t="s">
        <v>47</v>
      </c>
      <c r="T2291" t="s">
        <v>47</v>
      </c>
      <c r="U2291" t="s">
        <v>48</v>
      </c>
      <c r="V2291">
        <v>2766</v>
      </c>
      <c r="W2291">
        <v>361</v>
      </c>
      <c r="X2291" s="5"/>
      <c r="Z2291" s="5"/>
      <c r="AB2291" s="5"/>
      <c r="AD2291" s="5">
        <v>0</v>
      </c>
      <c r="AE2291" s="6">
        <v>0</v>
      </c>
      <c r="AF2291" s="5">
        <v>1</v>
      </c>
      <c r="AG2291" s="6">
        <v>0</v>
      </c>
      <c r="AH2291" s="5">
        <v>0</v>
      </c>
      <c r="AJ2291" s="7" t="s">
        <v>654</v>
      </c>
      <c r="AK2291" s="8"/>
      <c r="AL2291" s="10" t="str">
        <f xml:space="preserve"> IF(AND(AJ2291="Goedgekeurd", AK2291&lt;&gt;""), M2291&amp;"_"&amp;O2291&amp;"_"&amp;A2291&amp;"_"&amp;D2291&amp;"_"&amp;TEXT(AK2291,"dd-mm-")&amp;YEAR(AK2291), IF(AND(AK2291&lt;&gt;"", AJ2291&lt;&gt;"In opdracht", AJ2291&lt;&gt;"Goedgekeurd", AJ2291&lt;&gt;""), "Vermelden op mancolijst met KeuringID:  "&amp;D2291,"&lt; Vul hiernaast de juiste status en datum in."))</f>
        <v>&lt; Vul hiernaast de juiste status en datum in.</v>
      </c>
    </row>
    <row r="2292" spans="1:38" x14ac:dyDescent="0.25">
      <c r="A2292">
        <v>900045179</v>
      </c>
      <c r="B2292">
        <v>14</v>
      </c>
      <c r="C2292" t="s">
        <v>35</v>
      </c>
      <c r="D2292">
        <v>4754</v>
      </c>
      <c r="E2292" t="s">
        <v>36</v>
      </c>
      <c r="F2292" t="s">
        <v>37</v>
      </c>
      <c r="G2292">
        <v>1</v>
      </c>
      <c r="H2292" t="s">
        <v>38</v>
      </c>
      <c r="I2292" t="s">
        <v>39</v>
      </c>
      <c r="J2292" t="s">
        <v>40</v>
      </c>
      <c r="K2292" s="1">
        <v>41898</v>
      </c>
      <c r="L2292">
        <v>1</v>
      </c>
      <c r="M2292" t="s">
        <v>438</v>
      </c>
      <c r="N2292" t="s">
        <v>439</v>
      </c>
      <c r="O2292" t="s">
        <v>116</v>
      </c>
      <c r="P2292" t="s">
        <v>460</v>
      </c>
      <c r="Q2292" t="s">
        <v>45</v>
      </c>
      <c r="R2292" t="s">
        <v>225</v>
      </c>
      <c r="S2292" t="s">
        <v>47</v>
      </c>
      <c r="T2292" t="s">
        <v>47</v>
      </c>
      <c r="U2292" t="s">
        <v>48</v>
      </c>
      <c r="V2292">
        <v>2766</v>
      </c>
      <c r="W2292">
        <v>361</v>
      </c>
      <c r="X2292" s="5"/>
      <c r="Z2292" s="5"/>
      <c r="AB2292" s="5"/>
      <c r="AD2292" s="5">
        <v>0</v>
      </c>
      <c r="AE2292" s="6">
        <v>0</v>
      </c>
      <c r="AF2292" s="5">
        <v>1</v>
      </c>
      <c r="AG2292" s="6">
        <v>0</v>
      </c>
      <c r="AH2292" s="5">
        <v>0</v>
      </c>
      <c r="AJ2292" s="7" t="s">
        <v>654</v>
      </c>
      <c r="AK2292" s="8"/>
      <c r="AL2292" s="10" t="str">
        <f xml:space="preserve"> IF(AND(AJ2292="Goedgekeurd", AK2292&lt;&gt;""), M2292&amp;"_"&amp;O2292&amp;"_"&amp;A2292&amp;"_"&amp;D2292&amp;"_"&amp;TEXT(AK2292,"dd-mm-")&amp;YEAR(AK2292), IF(AND(AK2292&lt;&gt;"", AJ2292&lt;&gt;"In opdracht", AJ2292&lt;&gt;"Goedgekeurd", AJ2292&lt;&gt;""), "Vermelden op mancolijst met KeuringID:  "&amp;D2292,"&lt; Vul hiernaast de juiste status en datum in."))</f>
        <v>&lt; Vul hiernaast de juiste status en datum in.</v>
      </c>
    </row>
    <row r="2293" spans="1:38" x14ac:dyDescent="0.25">
      <c r="A2293">
        <v>900045180</v>
      </c>
      <c r="B2293">
        <v>14</v>
      </c>
      <c r="C2293" t="s">
        <v>35</v>
      </c>
      <c r="D2293">
        <v>4755</v>
      </c>
      <c r="E2293" t="s">
        <v>36</v>
      </c>
      <c r="F2293" t="s">
        <v>37</v>
      </c>
      <c r="G2293">
        <v>1</v>
      </c>
      <c r="H2293" t="s">
        <v>38</v>
      </c>
      <c r="I2293" t="s">
        <v>39</v>
      </c>
      <c r="J2293" t="s">
        <v>40</v>
      </c>
      <c r="K2293" s="1">
        <v>41898</v>
      </c>
      <c r="L2293">
        <v>1</v>
      </c>
      <c r="M2293" t="s">
        <v>438</v>
      </c>
      <c r="N2293" t="s">
        <v>439</v>
      </c>
      <c r="O2293" t="s">
        <v>116</v>
      </c>
      <c r="P2293" t="s">
        <v>460</v>
      </c>
      <c r="Q2293" t="s">
        <v>45</v>
      </c>
      <c r="R2293" t="s">
        <v>225</v>
      </c>
      <c r="S2293" t="s">
        <v>47</v>
      </c>
      <c r="T2293" t="s">
        <v>47</v>
      </c>
      <c r="U2293" t="s">
        <v>48</v>
      </c>
      <c r="V2293">
        <v>2766</v>
      </c>
      <c r="W2293">
        <v>361</v>
      </c>
      <c r="X2293" s="5"/>
      <c r="Z2293" s="5"/>
      <c r="AB2293" s="5"/>
      <c r="AD2293" s="5">
        <v>0</v>
      </c>
      <c r="AE2293" s="6">
        <v>0</v>
      </c>
      <c r="AF2293" s="5">
        <v>1</v>
      </c>
      <c r="AG2293" s="6">
        <v>0</v>
      </c>
      <c r="AH2293" s="5">
        <v>0</v>
      </c>
      <c r="AJ2293" s="7" t="s">
        <v>654</v>
      </c>
      <c r="AK2293" s="8"/>
      <c r="AL2293" s="10" t="str">
        <f xml:space="preserve"> IF(AND(AJ2293="Goedgekeurd", AK2293&lt;&gt;""), M2293&amp;"_"&amp;O2293&amp;"_"&amp;A2293&amp;"_"&amp;D2293&amp;"_"&amp;TEXT(AK2293,"dd-mm-")&amp;YEAR(AK2293), IF(AND(AK2293&lt;&gt;"", AJ2293&lt;&gt;"In opdracht", AJ2293&lt;&gt;"Goedgekeurd", AJ2293&lt;&gt;""), "Vermelden op mancolijst met KeuringID:  "&amp;D2293,"&lt; Vul hiernaast de juiste status en datum in."))</f>
        <v>&lt; Vul hiernaast de juiste status en datum in.</v>
      </c>
    </row>
    <row r="2294" spans="1:38" x14ac:dyDescent="0.25">
      <c r="A2294">
        <v>900045181</v>
      </c>
      <c r="B2294">
        <v>14</v>
      </c>
      <c r="C2294" t="s">
        <v>35</v>
      </c>
      <c r="D2294">
        <v>4756</v>
      </c>
      <c r="E2294" t="s">
        <v>36</v>
      </c>
      <c r="F2294" t="s">
        <v>37</v>
      </c>
      <c r="G2294">
        <v>1</v>
      </c>
      <c r="H2294" t="s">
        <v>38</v>
      </c>
      <c r="I2294" t="s">
        <v>39</v>
      </c>
      <c r="J2294" t="s">
        <v>40</v>
      </c>
      <c r="K2294" s="1">
        <v>41898</v>
      </c>
      <c r="L2294">
        <v>1</v>
      </c>
      <c r="M2294" t="s">
        <v>438</v>
      </c>
      <c r="N2294" t="s">
        <v>439</v>
      </c>
      <c r="O2294" t="s">
        <v>116</v>
      </c>
      <c r="P2294" t="s">
        <v>460</v>
      </c>
      <c r="Q2294" t="s">
        <v>45</v>
      </c>
      <c r="R2294" t="s">
        <v>225</v>
      </c>
      <c r="S2294" t="s">
        <v>47</v>
      </c>
      <c r="T2294" t="s">
        <v>47</v>
      </c>
      <c r="U2294" t="s">
        <v>48</v>
      </c>
      <c r="V2294">
        <v>2766</v>
      </c>
      <c r="W2294">
        <v>361</v>
      </c>
      <c r="X2294" s="5"/>
      <c r="Z2294" s="5"/>
      <c r="AB2294" s="5"/>
      <c r="AD2294" s="5">
        <v>0</v>
      </c>
      <c r="AE2294" s="6">
        <v>0</v>
      </c>
      <c r="AF2294" s="5">
        <v>1</v>
      </c>
      <c r="AG2294" s="6">
        <v>0</v>
      </c>
      <c r="AH2294" s="5">
        <v>0</v>
      </c>
      <c r="AJ2294" s="7" t="s">
        <v>654</v>
      </c>
      <c r="AK2294" s="8"/>
      <c r="AL2294" s="10" t="str">
        <f xml:space="preserve"> IF(AND(AJ2294="Goedgekeurd", AK2294&lt;&gt;""), M2294&amp;"_"&amp;O2294&amp;"_"&amp;A2294&amp;"_"&amp;D2294&amp;"_"&amp;TEXT(AK2294,"dd-mm-")&amp;YEAR(AK2294), IF(AND(AK2294&lt;&gt;"", AJ2294&lt;&gt;"In opdracht", AJ2294&lt;&gt;"Goedgekeurd", AJ2294&lt;&gt;""), "Vermelden op mancolijst met KeuringID:  "&amp;D2294,"&lt; Vul hiernaast de juiste status en datum in."))</f>
        <v>&lt; Vul hiernaast de juiste status en datum in.</v>
      </c>
    </row>
    <row r="2295" spans="1:38" x14ac:dyDescent="0.25">
      <c r="A2295">
        <v>900045151</v>
      </c>
      <c r="B2295">
        <v>14</v>
      </c>
      <c r="C2295" t="s">
        <v>35</v>
      </c>
      <c r="D2295">
        <v>4726</v>
      </c>
      <c r="E2295" t="s">
        <v>36</v>
      </c>
      <c r="F2295" t="s">
        <v>37</v>
      </c>
      <c r="G2295">
        <v>1</v>
      </c>
      <c r="H2295" t="s">
        <v>38</v>
      </c>
      <c r="I2295" t="s">
        <v>39</v>
      </c>
      <c r="J2295" t="s">
        <v>40</v>
      </c>
      <c r="K2295" s="1">
        <v>41898</v>
      </c>
      <c r="L2295">
        <v>1</v>
      </c>
      <c r="M2295" t="s">
        <v>438</v>
      </c>
      <c r="N2295" t="s">
        <v>439</v>
      </c>
      <c r="O2295" t="s">
        <v>116</v>
      </c>
      <c r="P2295" t="s">
        <v>460</v>
      </c>
      <c r="Q2295" t="s">
        <v>45</v>
      </c>
      <c r="R2295" t="s">
        <v>225</v>
      </c>
      <c r="S2295" t="s">
        <v>47</v>
      </c>
      <c r="T2295" t="s">
        <v>47</v>
      </c>
      <c r="U2295" t="s">
        <v>48</v>
      </c>
      <c r="V2295">
        <v>2766</v>
      </c>
      <c r="W2295">
        <v>361</v>
      </c>
      <c r="X2295" s="5"/>
      <c r="Z2295" s="5"/>
      <c r="AB2295" s="5"/>
      <c r="AD2295" s="5">
        <v>0</v>
      </c>
      <c r="AE2295" s="6">
        <v>0</v>
      </c>
      <c r="AF2295" s="5">
        <v>1</v>
      </c>
      <c r="AG2295" s="6">
        <v>0</v>
      </c>
      <c r="AH2295" s="5">
        <v>0</v>
      </c>
      <c r="AJ2295" s="7" t="s">
        <v>654</v>
      </c>
      <c r="AK2295" s="8"/>
      <c r="AL2295" s="10" t="str">
        <f xml:space="preserve"> IF(AND(AJ2295="Goedgekeurd", AK2295&lt;&gt;""), M2295&amp;"_"&amp;O2295&amp;"_"&amp;A2295&amp;"_"&amp;D2295&amp;"_"&amp;TEXT(AK2295,"dd-mm-")&amp;YEAR(AK2295), IF(AND(AK2295&lt;&gt;"", AJ2295&lt;&gt;"In opdracht", AJ2295&lt;&gt;"Goedgekeurd", AJ2295&lt;&gt;""), "Vermelden op mancolijst met KeuringID:  "&amp;D2295,"&lt; Vul hiernaast de juiste status en datum in."))</f>
        <v>&lt; Vul hiernaast de juiste status en datum in.</v>
      </c>
    </row>
    <row r="2296" spans="1:38" x14ac:dyDescent="0.25">
      <c r="A2296">
        <v>900045164</v>
      </c>
      <c r="B2296">
        <v>14</v>
      </c>
      <c r="C2296" t="s">
        <v>35</v>
      </c>
      <c r="D2296">
        <v>4739</v>
      </c>
      <c r="E2296" t="s">
        <v>36</v>
      </c>
      <c r="F2296" t="s">
        <v>37</v>
      </c>
      <c r="G2296">
        <v>1</v>
      </c>
      <c r="H2296" t="s">
        <v>38</v>
      </c>
      <c r="I2296" t="s">
        <v>39</v>
      </c>
      <c r="J2296" t="s">
        <v>40</v>
      </c>
      <c r="K2296" s="1">
        <v>41898</v>
      </c>
      <c r="L2296">
        <v>1</v>
      </c>
      <c r="M2296" t="s">
        <v>438</v>
      </c>
      <c r="N2296" t="s">
        <v>439</v>
      </c>
      <c r="O2296" t="s">
        <v>116</v>
      </c>
      <c r="P2296" t="s">
        <v>460</v>
      </c>
      <c r="Q2296" t="s">
        <v>45</v>
      </c>
      <c r="R2296" t="s">
        <v>225</v>
      </c>
      <c r="S2296" t="s">
        <v>47</v>
      </c>
      <c r="T2296" t="s">
        <v>47</v>
      </c>
      <c r="U2296" t="s">
        <v>48</v>
      </c>
      <c r="V2296">
        <v>2766</v>
      </c>
      <c r="W2296">
        <v>361</v>
      </c>
      <c r="X2296" s="5"/>
      <c r="Z2296" s="5"/>
      <c r="AB2296" s="5"/>
      <c r="AD2296" s="5">
        <v>0</v>
      </c>
      <c r="AE2296" s="6">
        <v>0</v>
      </c>
      <c r="AF2296" s="5">
        <v>1</v>
      </c>
      <c r="AG2296" s="6">
        <v>0</v>
      </c>
      <c r="AH2296" s="5">
        <v>0</v>
      </c>
      <c r="AJ2296" s="7" t="s">
        <v>654</v>
      </c>
      <c r="AK2296" s="8"/>
      <c r="AL2296" s="10" t="str">
        <f xml:space="preserve"> IF(AND(AJ2296="Goedgekeurd", AK2296&lt;&gt;""), M2296&amp;"_"&amp;O2296&amp;"_"&amp;A2296&amp;"_"&amp;D2296&amp;"_"&amp;TEXT(AK2296,"dd-mm-")&amp;YEAR(AK2296), IF(AND(AK2296&lt;&gt;"", AJ2296&lt;&gt;"In opdracht", AJ2296&lt;&gt;"Goedgekeurd", AJ2296&lt;&gt;""), "Vermelden op mancolijst met KeuringID:  "&amp;D2296,"&lt; Vul hiernaast de juiste status en datum in."))</f>
        <v>&lt; Vul hiernaast de juiste status en datum in.</v>
      </c>
    </row>
    <row r="2297" spans="1:38" x14ac:dyDescent="0.25">
      <c r="A2297">
        <v>900045175</v>
      </c>
      <c r="B2297">
        <v>14</v>
      </c>
      <c r="C2297" t="s">
        <v>35</v>
      </c>
      <c r="D2297">
        <v>4750</v>
      </c>
      <c r="E2297" t="s">
        <v>36</v>
      </c>
      <c r="F2297" t="s">
        <v>37</v>
      </c>
      <c r="G2297">
        <v>1</v>
      </c>
      <c r="H2297" t="s">
        <v>38</v>
      </c>
      <c r="I2297" t="s">
        <v>39</v>
      </c>
      <c r="J2297" t="s">
        <v>40</v>
      </c>
      <c r="K2297" s="1">
        <v>41898</v>
      </c>
      <c r="L2297">
        <v>1</v>
      </c>
      <c r="M2297" t="s">
        <v>438</v>
      </c>
      <c r="N2297" t="s">
        <v>439</v>
      </c>
      <c r="O2297" t="s">
        <v>116</v>
      </c>
      <c r="P2297" t="s">
        <v>460</v>
      </c>
      <c r="Q2297" t="s">
        <v>45</v>
      </c>
      <c r="R2297" t="s">
        <v>225</v>
      </c>
      <c r="S2297" t="s">
        <v>47</v>
      </c>
      <c r="T2297" t="s">
        <v>47</v>
      </c>
      <c r="U2297" t="s">
        <v>48</v>
      </c>
      <c r="V2297">
        <v>2766</v>
      </c>
      <c r="W2297">
        <v>361</v>
      </c>
      <c r="X2297" s="5"/>
      <c r="Z2297" s="5"/>
      <c r="AB2297" s="5"/>
      <c r="AD2297" s="5">
        <v>0</v>
      </c>
      <c r="AE2297" s="6">
        <v>0</v>
      </c>
      <c r="AF2297" s="5">
        <v>1</v>
      </c>
      <c r="AG2297" s="6">
        <v>0</v>
      </c>
      <c r="AH2297" s="5">
        <v>0</v>
      </c>
      <c r="AJ2297" s="7" t="s">
        <v>654</v>
      </c>
      <c r="AK2297" s="8"/>
      <c r="AL2297" s="10" t="str">
        <f xml:space="preserve"> IF(AND(AJ2297="Goedgekeurd", AK2297&lt;&gt;""), M2297&amp;"_"&amp;O2297&amp;"_"&amp;A2297&amp;"_"&amp;D2297&amp;"_"&amp;TEXT(AK2297,"dd-mm-")&amp;YEAR(AK2297), IF(AND(AK2297&lt;&gt;"", AJ2297&lt;&gt;"In opdracht", AJ2297&lt;&gt;"Goedgekeurd", AJ2297&lt;&gt;""), "Vermelden op mancolijst met KeuringID:  "&amp;D2297,"&lt; Vul hiernaast de juiste status en datum in."))</f>
        <v>&lt; Vul hiernaast de juiste status en datum in.</v>
      </c>
    </row>
    <row r="2298" spans="1:38" x14ac:dyDescent="0.25">
      <c r="A2298">
        <v>900045149</v>
      </c>
      <c r="B2298">
        <v>14</v>
      </c>
      <c r="C2298" t="s">
        <v>35</v>
      </c>
      <c r="D2298">
        <v>4724</v>
      </c>
      <c r="E2298" t="s">
        <v>36</v>
      </c>
      <c r="F2298" t="s">
        <v>37</v>
      </c>
      <c r="G2298">
        <v>1</v>
      </c>
      <c r="H2298" t="s">
        <v>38</v>
      </c>
      <c r="I2298" t="s">
        <v>39</v>
      </c>
      <c r="J2298" t="s">
        <v>40</v>
      </c>
      <c r="K2298" s="1">
        <v>41898</v>
      </c>
      <c r="L2298">
        <v>1</v>
      </c>
      <c r="M2298" t="s">
        <v>438</v>
      </c>
      <c r="N2298" t="s">
        <v>439</v>
      </c>
      <c r="O2298" t="s">
        <v>116</v>
      </c>
      <c r="P2298" t="s">
        <v>460</v>
      </c>
      <c r="Q2298" t="s">
        <v>45</v>
      </c>
      <c r="R2298" t="s">
        <v>225</v>
      </c>
      <c r="S2298" t="s">
        <v>47</v>
      </c>
      <c r="T2298" t="s">
        <v>47</v>
      </c>
      <c r="U2298" t="s">
        <v>48</v>
      </c>
      <c r="V2298">
        <v>2766</v>
      </c>
      <c r="W2298">
        <v>361</v>
      </c>
      <c r="X2298" s="5"/>
      <c r="Z2298" s="5"/>
      <c r="AB2298" s="5"/>
      <c r="AD2298" s="5">
        <v>0</v>
      </c>
      <c r="AE2298" s="6">
        <v>0</v>
      </c>
      <c r="AF2298" s="5">
        <v>1</v>
      </c>
      <c r="AG2298" s="6">
        <v>0</v>
      </c>
      <c r="AH2298" s="5">
        <v>0</v>
      </c>
      <c r="AJ2298" s="7" t="s">
        <v>654</v>
      </c>
      <c r="AK2298" s="8"/>
      <c r="AL2298" s="10" t="str">
        <f xml:space="preserve"> IF(AND(AJ2298="Goedgekeurd", AK2298&lt;&gt;""), M2298&amp;"_"&amp;O2298&amp;"_"&amp;A2298&amp;"_"&amp;D2298&amp;"_"&amp;TEXT(AK2298,"dd-mm-")&amp;YEAR(AK2298), IF(AND(AK2298&lt;&gt;"", AJ2298&lt;&gt;"In opdracht", AJ2298&lt;&gt;"Goedgekeurd", AJ2298&lt;&gt;""), "Vermelden op mancolijst met KeuringID:  "&amp;D2298,"&lt; Vul hiernaast de juiste status en datum in."))</f>
        <v>&lt; Vul hiernaast de juiste status en datum in.</v>
      </c>
    </row>
    <row r="2299" spans="1:38" x14ac:dyDescent="0.25">
      <c r="A2299">
        <v>900045145</v>
      </c>
      <c r="B2299">
        <v>14</v>
      </c>
      <c r="C2299" t="s">
        <v>35</v>
      </c>
      <c r="D2299">
        <v>4720</v>
      </c>
      <c r="E2299" t="s">
        <v>36</v>
      </c>
      <c r="F2299" t="s">
        <v>37</v>
      </c>
      <c r="G2299">
        <v>1</v>
      </c>
      <c r="H2299" t="s">
        <v>38</v>
      </c>
      <c r="I2299" t="s">
        <v>39</v>
      </c>
      <c r="J2299" t="s">
        <v>40</v>
      </c>
      <c r="K2299" s="1">
        <v>41898</v>
      </c>
      <c r="L2299">
        <v>1</v>
      </c>
      <c r="M2299" t="s">
        <v>438</v>
      </c>
      <c r="N2299" t="s">
        <v>439</v>
      </c>
      <c r="O2299" t="s">
        <v>116</v>
      </c>
      <c r="P2299" t="s">
        <v>460</v>
      </c>
      <c r="Q2299" t="s">
        <v>45</v>
      </c>
      <c r="R2299" t="s">
        <v>225</v>
      </c>
      <c r="S2299" t="s">
        <v>47</v>
      </c>
      <c r="T2299" t="s">
        <v>47</v>
      </c>
      <c r="U2299" t="s">
        <v>48</v>
      </c>
      <c r="V2299">
        <v>2766</v>
      </c>
      <c r="W2299">
        <v>361</v>
      </c>
      <c r="X2299" s="5"/>
      <c r="Z2299" s="5"/>
      <c r="AB2299" s="5"/>
      <c r="AD2299" s="5">
        <v>0</v>
      </c>
      <c r="AE2299" s="6">
        <v>0</v>
      </c>
      <c r="AF2299" s="5">
        <v>1</v>
      </c>
      <c r="AG2299" s="6">
        <v>0</v>
      </c>
      <c r="AH2299" s="5">
        <v>0</v>
      </c>
      <c r="AJ2299" s="7" t="s">
        <v>654</v>
      </c>
      <c r="AK2299" s="8"/>
      <c r="AL2299" s="10" t="str">
        <f xml:space="preserve"> IF(AND(AJ2299="Goedgekeurd", AK2299&lt;&gt;""), M2299&amp;"_"&amp;O2299&amp;"_"&amp;A2299&amp;"_"&amp;D2299&amp;"_"&amp;TEXT(AK2299,"dd-mm-")&amp;YEAR(AK2299), IF(AND(AK2299&lt;&gt;"", AJ2299&lt;&gt;"In opdracht", AJ2299&lt;&gt;"Goedgekeurd", AJ2299&lt;&gt;""), "Vermelden op mancolijst met KeuringID:  "&amp;D2299,"&lt; Vul hiernaast de juiste status en datum in."))</f>
        <v>&lt; Vul hiernaast de juiste status en datum in.</v>
      </c>
    </row>
    <row r="2300" spans="1:38" x14ac:dyDescent="0.25">
      <c r="A2300">
        <v>900045146</v>
      </c>
      <c r="B2300">
        <v>14</v>
      </c>
      <c r="C2300" t="s">
        <v>35</v>
      </c>
      <c r="D2300">
        <v>4721</v>
      </c>
      <c r="E2300" t="s">
        <v>36</v>
      </c>
      <c r="F2300" t="s">
        <v>37</v>
      </c>
      <c r="G2300">
        <v>1</v>
      </c>
      <c r="H2300" t="s">
        <v>38</v>
      </c>
      <c r="I2300" t="s">
        <v>39</v>
      </c>
      <c r="J2300" t="s">
        <v>40</v>
      </c>
      <c r="K2300" s="1">
        <v>41898</v>
      </c>
      <c r="L2300">
        <v>1</v>
      </c>
      <c r="M2300" t="s">
        <v>438</v>
      </c>
      <c r="N2300" t="s">
        <v>439</v>
      </c>
      <c r="O2300" t="s">
        <v>116</v>
      </c>
      <c r="P2300" t="s">
        <v>460</v>
      </c>
      <c r="Q2300" t="s">
        <v>45</v>
      </c>
      <c r="R2300" t="s">
        <v>225</v>
      </c>
      <c r="S2300" t="s">
        <v>47</v>
      </c>
      <c r="T2300" t="s">
        <v>47</v>
      </c>
      <c r="U2300" t="s">
        <v>48</v>
      </c>
      <c r="V2300">
        <v>2766</v>
      </c>
      <c r="W2300">
        <v>361</v>
      </c>
      <c r="X2300" s="5"/>
      <c r="Z2300" s="5"/>
      <c r="AB2300" s="5"/>
      <c r="AD2300" s="5">
        <v>0</v>
      </c>
      <c r="AE2300" s="6">
        <v>0</v>
      </c>
      <c r="AF2300" s="5">
        <v>1</v>
      </c>
      <c r="AG2300" s="6">
        <v>0</v>
      </c>
      <c r="AH2300" s="5">
        <v>0</v>
      </c>
      <c r="AJ2300" s="7" t="s">
        <v>654</v>
      </c>
      <c r="AK2300" s="8"/>
      <c r="AL2300" s="10" t="str">
        <f xml:space="preserve"> IF(AND(AJ2300="Goedgekeurd", AK2300&lt;&gt;""), M2300&amp;"_"&amp;O2300&amp;"_"&amp;A2300&amp;"_"&amp;D2300&amp;"_"&amp;TEXT(AK2300,"dd-mm-")&amp;YEAR(AK2300), IF(AND(AK2300&lt;&gt;"", AJ2300&lt;&gt;"In opdracht", AJ2300&lt;&gt;"Goedgekeurd", AJ2300&lt;&gt;""), "Vermelden op mancolijst met KeuringID:  "&amp;D2300,"&lt; Vul hiernaast de juiste status en datum in."))</f>
        <v>&lt; Vul hiernaast de juiste status en datum in.</v>
      </c>
    </row>
    <row r="2301" spans="1:38" x14ac:dyDescent="0.25">
      <c r="A2301">
        <v>900045153</v>
      </c>
      <c r="B2301">
        <v>14</v>
      </c>
      <c r="C2301" t="s">
        <v>35</v>
      </c>
      <c r="D2301">
        <v>4728</v>
      </c>
      <c r="E2301" t="s">
        <v>36</v>
      </c>
      <c r="F2301" t="s">
        <v>37</v>
      </c>
      <c r="G2301">
        <v>1</v>
      </c>
      <c r="H2301" t="s">
        <v>38</v>
      </c>
      <c r="I2301" t="s">
        <v>39</v>
      </c>
      <c r="J2301" t="s">
        <v>40</v>
      </c>
      <c r="K2301" s="1">
        <v>41898</v>
      </c>
      <c r="L2301">
        <v>1</v>
      </c>
      <c r="M2301" t="s">
        <v>438</v>
      </c>
      <c r="N2301" t="s">
        <v>439</v>
      </c>
      <c r="O2301" t="s">
        <v>116</v>
      </c>
      <c r="P2301" t="s">
        <v>460</v>
      </c>
      <c r="Q2301" t="s">
        <v>45</v>
      </c>
      <c r="R2301" t="s">
        <v>225</v>
      </c>
      <c r="S2301" t="s">
        <v>47</v>
      </c>
      <c r="T2301" t="s">
        <v>47</v>
      </c>
      <c r="U2301" t="s">
        <v>48</v>
      </c>
      <c r="V2301">
        <v>2766</v>
      </c>
      <c r="W2301">
        <v>361</v>
      </c>
      <c r="X2301" s="5"/>
      <c r="Z2301" s="5"/>
      <c r="AB2301" s="5"/>
      <c r="AD2301" s="5">
        <v>0</v>
      </c>
      <c r="AE2301" s="6">
        <v>0</v>
      </c>
      <c r="AF2301" s="5">
        <v>1</v>
      </c>
      <c r="AG2301" s="6">
        <v>0</v>
      </c>
      <c r="AH2301" s="5">
        <v>0</v>
      </c>
      <c r="AJ2301" s="7" t="s">
        <v>654</v>
      </c>
      <c r="AK2301" s="8"/>
      <c r="AL2301" s="10" t="str">
        <f xml:space="preserve"> IF(AND(AJ2301="Goedgekeurd", AK2301&lt;&gt;""), M2301&amp;"_"&amp;O2301&amp;"_"&amp;A2301&amp;"_"&amp;D2301&amp;"_"&amp;TEXT(AK2301,"dd-mm-")&amp;YEAR(AK2301), IF(AND(AK2301&lt;&gt;"", AJ2301&lt;&gt;"In opdracht", AJ2301&lt;&gt;"Goedgekeurd", AJ2301&lt;&gt;""), "Vermelden op mancolijst met KeuringID:  "&amp;D2301,"&lt; Vul hiernaast de juiste status en datum in."))</f>
        <v>&lt; Vul hiernaast de juiste status en datum in.</v>
      </c>
    </row>
    <row r="2302" spans="1:38" x14ac:dyDescent="0.25">
      <c r="A2302">
        <v>900045148</v>
      </c>
      <c r="B2302">
        <v>14</v>
      </c>
      <c r="C2302" t="s">
        <v>35</v>
      </c>
      <c r="D2302">
        <v>4723</v>
      </c>
      <c r="E2302" t="s">
        <v>36</v>
      </c>
      <c r="F2302" t="s">
        <v>37</v>
      </c>
      <c r="G2302">
        <v>1</v>
      </c>
      <c r="H2302" t="s">
        <v>38</v>
      </c>
      <c r="I2302" t="s">
        <v>39</v>
      </c>
      <c r="J2302" t="s">
        <v>40</v>
      </c>
      <c r="K2302" s="1">
        <v>41898</v>
      </c>
      <c r="L2302">
        <v>1</v>
      </c>
      <c r="M2302" t="s">
        <v>438</v>
      </c>
      <c r="N2302" t="s">
        <v>439</v>
      </c>
      <c r="O2302" t="s">
        <v>116</v>
      </c>
      <c r="P2302" t="s">
        <v>460</v>
      </c>
      <c r="Q2302" t="s">
        <v>45</v>
      </c>
      <c r="R2302" t="s">
        <v>225</v>
      </c>
      <c r="S2302" t="s">
        <v>47</v>
      </c>
      <c r="T2302" t="s">
        <v>47</v>
      </c>
      <c r="U2302" t="s">
        <v>48</v>
      </c>
      <c r="V2302">
        <v>2766</v>
      </c>
      <c r="W2302">
        <v>361</v>
      </c>
      <c r="X2302" s="5"/>
      <c r="Z2302" s="5"/>
      <c r="AB2302" s="5"/>
      <c r="AD2302" s="5">
        <v>0</v>
      </c>
      <c r="AE2302" s="6">
        <v>0</v>
      </c>
      <c r="AF2302" s="5">
        <v>1</v>
      </c>
      <c r="AG2302" s="6">
        <v>0</v>
      </c>
      <c r="AH2302" s="5">
        <v>0</v>
      </c>
      <c r="AJ2302" s="7" t="s">
        <v>654</v>
      </c>
      <c r="AK2302" s="8"/>
      <c r="AL2302" s="10" t="str">
        <f xml:space="preserve"> IF(AND(AJ2302="Goedgekeurd", AK2302&lt;&gt;""), M2302&amp;"_"&amp;O2302&amp;"_"&amp;A2302&amp;"_"&amp;D2302&amp;"_"&amp;TEXT(AK2302,"dd-mm-")&amp;YEAR(AK2302), IF(AND(AK2302&lt;&gt;"", AJ2302&lt;&gt;"In opdracht", AJ2302&lt;&gt;"Goedgekeurd", AJ2302&lt;&gt;""), "Vermelden op mancolijst met KeuringID:  "&amp;D2302,"&lt; Vul hiernaast de juiste status en datum in."))</f>
        <v>&lt; Vul hiernaast de juiste status en datum in.</v>
      </c>
    </row>
    <row r="2303" spans="1:38" x14ac:dyDescent="0.25">
      <c r="A2303">
        <v>900045163</v>
      </c>
      <c r="B2303">
        <v>14</v>
      </c>
      <c r="C2303" t="s">
        <v>35</v>
      </c>
      <c r="D2303">
        <v>4738</v>
      </c>
      <c r="E2303" t="s">
        <v>36</v>
      </c>
      <c r="F2303" t="s">
        <v>37</v>
      </c>
      <c r="G2303">
        <v>1</v>
      </c>
      <c r="H2303" t="s">
        <v>38</v>
      </c>
      <c r="I2303" t="s">
        <v>39</v>
      </c>
      <c r="J2303" t="s">
        <v>40</v>
      </c>
      <c r="K2303" s="1">
        <v>41898</v>
      </c>
      <c r="L2303">
        <v>1</v>
      </c>
      <c r="M2303" t="s">
        <v>438</v>
      </c>
      <c r="N2303" t="s">
        <v>439</v>
      </c>
      <c r="O2303" t="s">
        <v>116</v>
      </c>
      <c r="P2303" t="s">
        <v>460</v>
      </c>
      <c r="Q2303" t="s">
        <v>45</v>
      </c>
      <c r="R2303" t="s">
        <v>225</v>
      </c>
      <c r="S2303" t="s">
        <v>47</v>
      </c>
      <c r="T2303" t="s">
        <v>47</v>
      </c>
      <c r="U2303" t="s">
        <v>48</v>
      </c>
      <c r="V2303">
        <v>2766</v>
      </c>
      <c r="W2303">
        <v>361</v>
      </c>
      <c r="X2303" s="5"/>
      <c r="Z2303" s="5"/>
      <c r="AB2303" s="5"/>
      <c r="AD2303" s="5">
        <v>0</v>
      </c>
      <c r="AE2303" s="6">
        <v>0</v>
      </c>
      <c r="AF2303" s="5">
        <v>1</v>
      </c>
      <c r="AG2303" s="6">
        <v>0</v>
      </c>
      <c r="AH2303" s="5">
        <v>0</v>
      </c>
      <c r="AJ2303" s="7" t="s">
        <v>654</v>
      </c>
      <c r="AK2303" s="8"/>
      <c r="AL2303" s="10" t="str">
        <f xml:space="preserve"> IF(AND(AJ2303="Goedgekeurd", AK2303&lt;&gt;""), M2303&amp;"_"&amp;O2303&amp;"_"&amp;A2303&amp;"_"&amp;D2303&amp;"_"&amp;TEXT(AK2303,"dd-mm-")&amp;YEAR(AK2303), IF(AND(AK2303&lt;&gt;"", AJ2303&lt;&gt;"In opdracht", AJ2303&lt;&gt;"Goedgekeurd", AJ2303&lt;&gt;""), "Vermelden op mancolijst met KeuringID:  "&amp;D2303,"&lt; Vul hiernaast de juiste status en datum in."))</f>
        <v>&lt; Vul hiernaast de juiste status en datum in.</v>
      </c>
    </row>
    <row r="2304" spans="1:38" x14ac:dyDescent="0.25">
      <c r="A2304">
        <v>900045150</v>
      </c>
      <c r="B2304">
        <v>14</v>
      </c>
      <c r="C2304" t="s">
        <v>35</v>
      </c>
      <c r="D2304">
        <v>4725</v>
      </c>
      <c r="E2304" t="s">
        <v>36</v>
      </c>
      <c r="F2304" t="s">
        <v>37</v>
      </c>
      <c r="G2304">
        <v>1</v>
      </c>
      <c r="H2304" t="s">
        <v>38</v>
      </c>
      <c r="I2304" t="s">
        <v>39</v>
      </c>
      <c r="J2304" t="s">
        <v>40</v>
      </c>
      <c r="K2304" s="1">
        <v>41898</v>
      </c>
      <c r="L2304">
        <v>1</v>
      </c>
      <c r="M2304" t="s">
        <v>438</v>
      </c>
      <c r="N2304" t="s">
        <v>439</v>
      </c>
      <c r="O2304" t="s">
        <v>116</v>
      </c>
      <c r="P2304" t="s">
        <v>460</v>
      </c>
      <c r="Q2304" t="s">
        <v>45</v>
      </c>
      <c r="R2304" t="s">
        <v>225</v>
      </c>
      <c r="S2304" t="s">
        <v>47</v>
      </c>
      <c r="T2304" t="s">
        <v>47</v>
      </c>
      <c r="U2304" t="s">
        <v>48</v>
      </c>
      <c r="V2304">
        <v>2766</v>
      </c>
      <c r="W2304">
        <v>361</v>
      </c>
      <c r="X2304" s="5"/>
      <c r="Z2304" s="5"/>
      <c r="AB2304" s="5"/>
      <c r="AD2304" s="5">
        <v>0</v>
      </c>
      <c r="AE2304" s="6">
        <v>0</v>
      </c>
      <c r="AF2304" s="5">
        <v>1</v>
      </c>
      <c r="AG2304" s="6">
        <v>0</v>
      </c>
      <c r="AH2304" s="5">
        <v>0</v>
      </c>
      <c r="AJ2304" s="7" t="s">
        <v>654</v>
      </c>
      <c r="AK2304" s="8"/>
      <c r="AL2304" s="10" t="str">
        <f xml:space="preserve"> IF(AND(AJ2304="Goedgekeurd", AK2304&lt;&gt;""), M2304&amp;"_"&amp;O2304&amp;"_"&amp;A2304&amp;"_"&amp;D2304&amp;"_"&amp;TEXT(AK2304,"dd-mm-")&amp;YEAR(AK2304), IF(AND(AK2304&lt;&gt;"", AJ2304&lt;&gt;"In opdracht", AJ2304&lt;&gt;"Goedgekeurd", AJ2304&lt;&gt;""), "Vermelden op mancolijst met KeuringID:  "&amp;D2304,"&lt; Vul hiernaast de juiste status en datum in."))</f>
        <v>&lt; Vul hiernaast de juiste status en datum in.</v>
      </c>
    </row>
    <row r="2305" spans="1:38" x14ac:dyDescent="0.25">
      <c r="A2305">
        <v>900045152</v>
      </c>
      <c r="B2305">
        <v>14</v>
      </c>
      <c r="C2305" t="s">
        <v>35</v>
      </c>
      <c r="D2305">
        <v>4727</v>
      </c>
      <c r="E2305" t="s">
        <v>36</v>
      </c>
      <c r="F2305" t="s">
        <v>37</v>
      </c>
      <c r="G2305">
        <v>1</v>
      </c>
      <c r="H2305" t="s">
        <v>38</v>
      </c>
      <c r="I2305" t="s">
        <v>39</v>
      </c>
      <c r="J2305" t="s">
        <v>40</v>
      </c>
      <c r="K2305" s="1">
        <v>41898</v>
      </c>
      <c r="L2305">
        <v>1</v>
      </c>
      <c r="M2305" t="s">
        <v>438</v>
      </c>
      <c r="N2305" t="s">
        <v>439</v>
      </c>
      <c r="O2305" t="s">
        <v>116</v>
      </c>
      <c r="P2305" t="s">
        <v>460</v>
      </c>
      <c r="Q2305" t="s">
        <v>45</v>
      </c>
      <c r="R2305" t="s">
        <v>225</v>
      </c>
      <c r="S2305" t="s">
        <v>47</v>
      </c>
      <c r="T2305" t="s">
        <v>47</v>
      </c>
      <c r="U2305" t="s">
        <v>48</v>
      </c>
      <c r="V2305">
        <v>2766</v>
      </c>
      <c r="W2305">
        <v>361</v>
      </c>
      <c r="X2305" s="5"/>
      <c r="Z2305" s="5"/>
      <c r="AB2305" s="5"/>
      <c r="AD2305" s="5">
        <v>0</v>
      </c>
      <c r="AE2305" s="6">
        <v>0</v>
      </c>
      <c r="AF2305" s="5">
        <v>1</v>
      </c>
      <c r="AG2305" s="6">
        <v>0</v>
      </c>
      <c r="AH2305" s="5">
        <v>0</v>
      </c>
      <c r="AJ2305" s="7" t="s">
        <v>654</v>
      </c>
      <c r="AK2305" s="8"/>
      <c r="AL2305" s="10" t="str">
        <f xml:space="preserve"> IF(AND(AJ2305="Goedgekeurd", AK2305&lt;&gt;""), M2305&amp;"_"&amp;O2305&amp;"_"&amp;A2305&amp;"_"&amp;D2305&amp;"_"&amp;TEXT(AK2305,"dd-mm-")&amp;YEAR(AK2305), IF(AND(AK2305&lt;&gt;"", AJ2305&lt;&gt;"In opdracht", AJ2305&lt;&gt;"Goedgekeurd", AJ2305&lt;&gt;""), "Vermelden op mancolijst met KeuringID:  "&amp;D2305,"&lt; Vul hiernaast de juiste status en datum in."))</f>
        <v>&lt; Vul hiernaast de juiste status en datum in.</v>
      </c>
    </row>
    <row r="2306" spans="1:38" x14ac:dyDescent="0.25">
      <c r="A2306">
        <v>900045154</v>
      </c>
      <c r="B2306">
        <v>14</v>
      </c>
      <c r="C2306" t="s">
        <v>35</v>
      </c>
      <c r="D2306">
        <v>4729</v>
      </c>
      <c r="E2306" t="s">
        <v>36</v>
      </c>
      <c r="F2306" t="s">
        <v>37</v>
      </c>
      <c r="G2306">
        <v>1</v>
      </c>
      <c r="H2306" t="s">
        <v>38</v>
      </c>
      <c r="I2306" t="s">
        <v>39</v>
      </c>
      <c r="J2306" t="s">
        <v>40</v>
      </c>
      <c r="K2306" s="1">
        <v>41898</v>
      </c>
      <c r="L2306">
        <v>1</v>
      </c>
      <c r="M2306" t="s">
        <v>438</v>
      </c>
      <c r="N2306" t="s">
        <v>439</v>
      </c>
      <c r="O2306" t="s">
        <v>116</v>
      </c>
      <c r="P2306" t="s">
        <v>460</v>
      </c>
      <c r="Q2306" t="s">
        <v>45</v>
      </c>
      <c r="R2306" t="s">
        <v>225</v>
      </c>
      <c r="S2306" t="s">
        <v>47</v>
      </c>
      <c r="T2306" t="s">
        <v>47</v>
      </c>
      <c r="U2306" t="s">
        <v>48</v>
      </c>
      <c r="V2306">
        <v>2766</v>
      </c>
      <c r="W2306">
        <v>361</v>
      </c>
      <c r="X2306" s="5"/>
      <c r="Z2306" s="5"/>
      <c r="AB2306" s="5"/>
      <c r="AD2306" s="5">
        <v>0</v>
      </c>
      <c r="AE2306" s="6">
        <v>0</v>
      </c>
      <c r="AF2306" s="5">
        <v>1</v>
      </c>
      <c r="AG2306" s="6">
        <v>0</v>
      </c>
      <c r="AH2306" s="5">
        <v>0</v>
      </c>
      <c r="AJ2306" s="7" t="s">
        <v>654</v>
      </c>
      <c r="AK2306" s="8"/>
      <c r="AL2306" s="10" t="str">
        <f xml:space="preserve"> IF(AND(AJ2306="Goedgekeurd", AK2306&lt;&gt;""), M2306&amp;"_"&amp;O2306&amp;"_"&amp;A2306&amp;"_"&amp;D2306&amp;"_"&amp;TEXT(AK2306,"dd-mm-")&amp;YEAR(AK2306), IF(AND(AK2306&lt;&gt;"", AJ2306&lt;&gt;"In opdracht", AJ2306&lt;&gt;"Goedgekeurd", AJ2306&lt;&gt;""), "Vermelden op mancolijst met KeuringID:  "&amp;D2306,"&lt; Vul hiernaast de juiste status en datum in."))</f>
        <v>&lt; Vul hiernaast de juiste status en datum in.</v>
      </c>
    </row>
    <row r="2307" spans="1:38" x14ac:dyDescent="0.25">
      <c r="A2307">
        <v>900045156</v>
      </c>
      <c r="B2307">
        <v>14</v>
      </c>
      <c r="C2307" t="s">
        <v>35</v>
      </c>
      <c r="D2307">
        <v>4731</v>
      </c>
      <c r="E2307" t="s">
        <v>36</v>
      </c>
      <c r="F2307" t="s">
        <v>37</v>
      </c>
      <c r="G2307">
        <v>1</v>
      </c>
      <c r="H2307" t="s">
        <v>38</v>
      </c>
      <c r="I2307" t="s">
        <v>39</v>
      </c>
      <c r="J2307" t="s">
        <v>40</v>
      </c>
      <c r="K2307" s="1">
        <v>41898</v>
      </c>
      <c r="L2307">
        <v>1</v>
      </c>
      <c r="M2307" t="s">
        <v>438</v>
      </c>
      <c r="N2307" t="s">
        <v>439</v>
      </c>
      <c r="O2307" t="s">
        <v>116</v>
      </c>
      <c r="P2307" t="s">
        <v>460</v>
      </c>
      <c r="Q2307" t="s">
        <v>45</v>
      </c>
      <c r="R2307" t="s">
        <v>225</v>
      </c>
      <c r="S2307" t="s">
        <v>47</v>
      </c>
      <c r="T2307" t="s">
        <v>47</v>
      </c>
      <c r="U2307" t="s">
        <v>48</v>
      </c>
      <c r="V2307">
        <v>2766</v>
      </c>
      <c r="W2307">
        <v>361</v>
      </c>
      <c r="X2307" s="5"/>
      <c r="Z2307" s="5"/>
      <c r="AB2307" s="5"/>
      <c r="AD2307" s="5">
        <v>0</v>
      </c>
      <c r="AE2307" s="6">
        <v>0</v>
      </c>
      <c r="AF2307" s="5">
        <v>1</v>
      </c>
      <c r="AG2307" s="6">
        <v>0</v>
      </c>
      <c r="AH2307" s="5">
        <v>0</v>
      </c>
      <c r="AJ2307" s="7" t="s">
        <v>654</v>
      </c>
      <c r="AK2307" s="8"/>
      <c r="AL2307" s="10" t="str">
        <f xml:space="preserve"> IF(AND(AJ2307="Goedgekeurd", AK2307&lt;&gt;""), M2307&amp;"_"&amp;O2307&amp;"_"&amp;A2307&amp;"_"&amp;D2307&amp;"_"&amp;TEXT(AK2307,"dd-mm-")&amp;YEAR(AK2307), IF(AND(AK2307&lt;&gt;"", AJ2307&lt;&gt;"In opdracht", AJ2307&lt;&gt;"Goedgekeurd", AJ2307&lt;&gt;""), "Vermelden op mancolijst met KeuringID:  "&amp;D2307,"&lt; Vul hiernaast de juiste status en datum in."))</f>
        <v>&lt; Vul hiernaast de juiste status en datum in.</v>
      </c>
    </row>
    <row r="2308" spans="1:38" x14ac:dyDescent="0.25">
      <c r="A2308">
        <v>900045157</v>
      </c>
      <c r="B2308">
        <v>14</v>
      </c>
      <c r="C2308" t="s">
        <v>35</v>
      </c>
      <c r="D2308">
        <v>4732</v>
      </c>
      <c r="E2308" t="s">
        <v>36</v>
      </c>
      <c r="F2308" t="s">
        <v>37</v>
      </c>
      <c r="G2308">
        <v>1</v>
      </c>
      <c r="H2308" t="s">
        <v>38</v>
      </c>
      <c r="I2308" t="s">
        <v>39</v>
      </c>
      <c r="J2308" t="s">
        <v>40</v>
      </c>
      <c r="K2308" s="1">
        <v>41898</v>
      </c>
      <c r="L2308">
        <v>1</v>
      </c>
      <c r="M2308" t="s">
        <v>438</v>
      </c>
      <c r="N2308" t="s">
        <v>439</v>
      </c>
      <c r="O2308" t="s">
        <v>116</v>
      </c>
      <c r="P2308" t="s">
        <v>460</v>
      </c>
      <c r="Q2308" t="s">
        <v>45</v>
      </c>
      <c r="R2308" t="s">
        <v>225</v>
      </c>
      <c r="S2308" t="s">
        <v>47</v>
      </c>
      <c r="T2308" t="s">
        <v>47</v>
      </c>
      <c r="U2308" t="s">
        <v>48</v>
      </c>
      <c r="V2308">
        <v>2766</v>
      </c>
      <c r="W2308">
        <v>361</v>
      </c>
      <c r="X2308" s="5"/>
      <c r="Z2308" s="5"/>
      <c r="AB2308" s="5"/>
      <c r="AD2308" s="5">
        <v>0</v>
      </c>
      <c r="AE2308" s="6">
        <v>0</v>
      </c>
      <c r="AF2308" s="5">
        <v>1</v>
      </c>
      <c r="AG2308" s="6">
        <v>0</v>
      </c>
      <c r="AH2308" s="5">
        <v>0</v>
      </c>
      <c r="AJ2308" s="7" t="s">
        <v>654</v>
      </c>
      <c r="AK2308" s="8"/>
      <c r="AL2308" s="10" t="str">
        <f xml:space="preserve"> IF(AND(AJ2308="Goedgekeurd", AK2308&lt;&gt;""), M2308&amp;"_"&amp;O2308&amp;"_"&amp;A2308&amp;"_"&amp;D2308&amp;"_"&amp;TEXT(AK2308,"dd-mm-")&amp;YEAR(AK2308), IF(AND(AK2308&lt;&gt;"", AJ2308&lt;&gt;"In opdracht", AJ2308&lt;&gt;"Goedgekeurd", AJ2308&lt;&gt;""), "Vermelden op mancolijst met KeuringID:  "&amp;D2308,"&lt; Vul hiernaast de juiste status en datum in."))</f>
        <v>&lt; Vul hiernaast de juiste status en datum in.</v>
      </c>
    </row>
    <row r="2309" spans="1:38" x14ac:dyDescent="0.25">
      <c r="A2309">
        <v>900045158</v>
      </c>
      <c r="B2309">
        <v>14</v>
      </c>
      <c r="C2309" t="s">
        <v>35</v>
      </c>
      <c r="D2309">
        <v>4733</v>
      </c>
      <c r="E2309" t="s">
        <v>36</v>
      </c>
      <c r="F2309" t="s">
        <v>37</v>
      </c>
      <c r="G2309">
        <v>1</v>
      </c>
      <c r="H2309" t="s">
        <v>38</v>
      </c>
      <c r="I2309" t="s">
        <v>39</v>
      </c>
      <c r="J2309" t="s">
        <v>40</v>
      </c>
      <c r="K2309" s="1">
        <v>41898</v>
      </c>
      <c r="L2309">
        <v>1</v>
      </c>
      <c r="M2309" t="s">
        <v>438</v>
      </c>
      <c r="N2309" t="s">
        <v>439</v>
      </c>
      <c r="O2309" t="s">
        <v>116</v>
      </c>
      <c r="P2309" t="s">
        <v>460</v>
      </c>
      <c r="Q2309" t="s">
        <v>45</v>
      </c>
      <c r="R2309" t="s">
        <v>225</v>
      </c>
      <c r="S2309" t="s">
        <v>47</v>
      </c>
      <c r="T2309" t="s">
        <v>47</v>
      </c>
      <c r="U2309" t="s">
        <v>48</v>
      </c>
      <c r="V2309">
        <v>2766</v>
      </c>
      <c r="W2309">
        <v>361</v>
      </c>
      <c r="X2309" s="5"/>
      <c r="Z2309" s="5"/>
      <c r="AB2309" s="5"/>
      <c r="AD2309" s="5">
        <v>0</v>
      </c>
      <c r="AE2309" s="6">
        <v>0</v>
      </c>
      <c r="AF2309" s="5">
        <v>1</v>
      </c>
      <c r="AG2309" s="6">
        <v>0</v>
      </c>
      <c r="AH2309" s="5">
        <v>0</v>
      </c>
      <c r="AJ2309" s="7" t="s">
        <v>654</v>
      </c>
      <c r="AK2309" s="8"/>
      <c r="AL2309" s="10" t="str">
        <f xml:space="preserve"> IF(AND(AJ2309="Goedgekeurd", AK2309&lt;&gt;""), M2309&amp;"_"&amp;O2309&amp;"_"&amp;A2309&amp;"_"&amp;D2309&amp;"_"&amp;TEXT(AK2309,"dd-mm-")&amp;YEAR(AK2309), IF(AND(AK2309&lt;&gt;"", AJ2309&lt;&gt;"In opdracht", AJ2309&lt;&gt;"Goedgekeurd", AJ2309&lt;&gt;""), "Vermelden op mancolijst met KeuringID:  "&amp;D2309,"&lt; Vul hiernaast de juiste status en datum in."))</f>
        <v>&lt; Vul hiernaast de juiste status en datum in.</v>
      </c>
    </row>
    <row r="2310" spans="1:38" x14ac:dyDescent="0.25">
      <c r="A2310">
        <v>900045159</v>
      </c>
      <c r="B2310">
        <v>14</v>
      </c>
      <c r="C2310" t="s">
        <v>35</v>
      </c>
      <c r="D2310">
        <v>4734</v>
      </c>
      <c r="E2310" t="s">
        <v>36</v>
      </c>
      <c r="F2310" t="s">
        <v>37</v>
      </c>
      <c r="G2310">
        <v>1</v>
      </c>
      <c r="H2310" t="s">
        <v>38</v>
      </c>
      <c r="I2310" t="s">
        <v>39</v>
      </c>
      <c r="J2310" t="s">
        <v>40</v>
      </c>
      <c r="K2310" s="1">
        <v>41898</v>
      </c>
      <c r="L2310">
        <v>1</v>
      </c>
      <c r="M2310" t="s">
        <v>438</v>
      </c>
      <c r="N2310" t="s">
        <v>439</v>
      </c>
      <c r="O2310" t="s">
        <v>116</v>
      </c>
      <c r="P2310" t="s">
        <v>460</v>
      </c>
      <c r="Q2310" t="s">
        <v>45</v>
      </c>
      <c r="R2310" t="s">
        <v>225</v>
      </c>
      <c r="S2310" t="s">
        <v>47</v>
      </c>
      <c r="T2310" t="s">
        <v>47</v>
      </c>
      <c r="U2310" t="s">
        <v>48</v>
      </c>
      <c r="V2310">
        <v>2766</v>
      </c>
      <c r="W2310">
        <v>361</v>
      </c>
      <c r="X2310" s="5"/>
      <c r="Z2310" s="5"/>
      <c r="AB2310" s="5"/>
      <c r="AD2310" s="5">
        <v>0</v>
      </c>
      <c r="AE2310" s="6">
        <v>0</v>
      </c>
      <c r="AF2310" s="5">
        <v>1</v>
      </c>
      <c r="AG2310" s="6">
        <v>0</v>
      </c>
      <c r="AH2310" s="5">
        <v>0</v>
      </c>
      <c r="AJ2310" s="7" t="s">
        <v>654</v>
      </c>
      <c r="AK2310" s="8"/>
      <c r="AL2310" s="10" t="str">
        <f xml:space="preserve"> IF(AND(AJ2310="Goedgekeurd", AK2310&lt;&gt;""), M2310&amp;"_"&amp;O2310&amp;"_"&amp;A2310&amp;"_"&amp;D2310&amp;"_"&amp;TEXT(AK2310,"dd-mm-")&amp;YEAR(AK2310), IF(AND(AK2310&lt;&gt;"", AJ2310&lt;&gt;"In opdracht", AJ2310&lt;&gt;"Goedgekeurd", AJ2310&lt;&gt;""), "Vermelden op mancolijst met KeuringID:  "&amp;D2310,"&lt; Vul hiernaast de juiste status en datum in."))</f>
        <v>&lt; Vul hiernaast de juiste status en datum in.</v>
      </c>
    </row>
    <row r="2311" spans="1:38" x14ac:dyDescent="0.25">
      <c r="A2311">
        <v>900045160</v>
      </c>
      <c r="B2311">
        <v>14</v>
      </c>
      <c r="C2311" t="s">
        <v>35</v>
      </c>
      <c r="D2311">
        <v>4735</v>
      </c>
      <c r="E2311" t="s">
        <v>36</v>
      </c>
      <c r="F2311" t="s">
        <v>37</v>
      </c>
      <c r="G2311">
        <v>1</v>
      </c>
      <c r="H2311" t="s">
        <v>38</v>
      </c>
      <c r="I2311" t="s">
        <v>39</v>
      </c>
      <c r="J2311" t="s">
        <v>40</v>
      </c>
      <c r="K2311" s="1">
        <v>41898</v>
      </c>
      <c r="L2311">
        <v>1</v>
      </c>
      <c r="M2311" t="s">
        <v>438</v>
      </c>
      <c r="N2311" t="s">
        <v>439</v>
      </c>
      <c r="O2311" t="s">
        <v>116</v>
      </c>
      <c r="P2311" t="s">
        <v>460</v>
      </c>
      <c r="Q2311" t="s">
        <v>45</v>
      </c>
      <c r="R2311" t="s">
        <v>225</v>
      </c>
      <c r="S2311" t="s">
        <v>47</v>
      </c>
      <c r="T2311" t="s">
        <v>47</v>
      </c>
      <c r="U2311" t="s">
        <v>48</v>
      </c>
      <c r="V2311">
        <v>2766</v>
      </c>
      <c r="W2311">
        <v>361</v>
      </c>
      <c r="X2311" s="5"/>
      <c r="Z2311" s="5"/>
      <c r="AB2311" s="5"/>
      <c r="AD2311" s="5">
        <v>0</v>
      </c>
      <c r="AE2311" s="6">
        <v>0</v>
      </c>
      <c r="AF2311" s="5">
        <v>1</v>
      </c>
      <c r="AG2311" s="6">
        <v>0</v>
      </c>
      <c r="AH2311" s="5">
        <v>0</v>
      </c>
      <c r="AJ2311" s="7" t="s">
        <v>654</v>
      </c>
      <c r="AK2311" s="8"/>
      <c r="AL2311" s="10" t="str">
        <f xml:space="preserve"> IF(AND(AJ2311="Goedgekeurd", AK2311&lt;&gt;""), M2311&amp;"_"&amp;O2311&amp;"_"&amp;A2311&amp;"_"&amp;D2311&amp;"_"&amp;TEXT(AK2311,"dd-mm-")&amp;YEAR(AK2311), IF(AND(AK2311&lt;&gt;"", AJ2311&lt;&gt;"In opdracht", AJ2311&lt;&gt;"Goedgekeurd", AJ2311&lt;&gt;""), "Vermelden op mancolijst met KeuringID:  "&amp;D2311,"&lt; Vul hiernaast de juiste status en datum in."))</f>
        <v>&lt; Vul hiernaast de juiste status en datum in.</v>
      </c>
    </row>
    <row r="2312" spans="1:38" x14ac:dyDescent="0.25">
      <c r="A2312">
        <v>900045161</v>
      </c>
      <c r="B2312">
        <v>14</v>
      </c>
      <c r="C2312" t="s">
        <v>35</v>
      </c>
      <c r="D2312">
        <v>4736</v>
      </c>
      <c r="E2312" t="s">
        <v>36</v>
      </c>
      <c r="F2312" t="s">
        <v>37</v>
      </c>
      <c r="G2312">
        <v>1</v>
      </c>
      <c r="H2312" t="s">
        <v>38</v>
      </c>
      <c r="I2312" t="s">
        <v>39</v>
      </c>
      <c r="J2312" t="s">
        <v>40</v>
      </c>
      <c r="K2312" s="1">
        <v>41898</v>
      </c>
      <c r="L2312">
        <v>1</v>
      </c>
      <c r="M2312" t="s">
        <v>438</v>
      </c>
      <c r="N2312" t="s">
        <v>439</v>
      </c>
      <c r="O2312" t="s">
        <v>116</v>
      </c>
      <c r="P2312" t="s">
        <v>460</v>
      </c>
      <c r="Q2312" t="s">
        <v>45</v>
      </c>
      <c r="R2312" t="s">
        <v>225</v>
      </c>
      <c r="S2312" t="s">
        <v>47</v>
      </c>
      <c r="T2312" t="s">
        <v>47</v>
      </c>
      <c r="U2312" t="s">
        <v>48</v>
      </c>
      <c r="V2312">
        <v>2766</v>
      </c>
      <c r="W2312">
        <v>361</v>
      </c>
      <c r="X2312" s="5"/>
      <c r="Z2312" s="5"/>
      <c r="AB2312" s="5"/>
      <c r="AD2312" s="5">
        <v>0</v>
      </c>
      <c r="AE2312" s="6">
        <v>0</v>
      </c>
      <c r="AF2312" s="5">
        <v>1</v>
      </c>
      <c r="AG2312" s="6">
        <v>0</v>
      </c>
      <c r="AH2312" s="5">
        <v>0</v>
      </c>
      <c r="AJ2312" s="7" t="s">
        <v>654</v>
      </c>
      <c r="AK2312" s="8"/>
      <c r="AL2312" s="10" t="str">
        <f xml:space="preserve"> IF(AND(AJ2312="Goedgekeurd", AK2312&lt;&gt;""), M2312&amp;"_"&amp;O2312&amp;"_"&amp;A2312&amp;"_"&amp;D2312&amp;"_"&amp;TEXT(AK2312,"dd-mm-")&amp;YEAR(AK2312), IF(AND(AK2312&lt;&gt;"", AJ2312&lt;&gt;"In opdracht", AJ2312&lt;&gt;"Goedgekeurd", AJ2312&lt;&gt;""), "Vermelden op mancolijst met KeuringID:  "&amp;D2312,"&lt; Vul hiernaast de juiste status en datum in."))</f>
        <v>&lt; Vul hiernaast de juiste status en datum in.</v>
      </c>
    </row>
    <row r="2313" spans="1:38" x14ac:dyDescent="0.25">
      <c r="A2313">
        <v>900045162</v>
      </c>
      <c r="B2313">
        <v>14</v>
      </c>
      <c r="C2313" t="s">
        <v>35</v>
      </c>
      <c r="D2313">
        <v>4737</v>
      </c>
      <c r="E2313" t="s">
        <v>36</v>
      </c>
      <c r="F2313" t="s">
        <v>37</v>
      </c>
      <c r="G2313">
        <v>1</v>
      </c>
      <c r="H2313" t="s">
        <v>38</v>
      </c>
      <c r="I2313" t="s">
        <v>39</v>
      </c>
      <c r="J2313" t="s">
        <v>40</v>
      </c>
      <c r="K2313" s="1">
        <v>41898</v>
      </c>
      <c r="L2313">
        <v>1</v>
      </c>
      <c r="M2313" t="s">
        <v>438</v>
      </c>
      <c r="N2313" t="s">
        <v>439</v>
      </c>
      <c r="O2313" t="s">
        <v>116</v>
      </c>
      <c r="P2313" t="s">
        <v>460</v>
      </c>
      <c r="Q2313" t="s">
        <v>45</v>
      </c>
      <c r="R2313" t="s">
        <v>225</v>
      </c>
      <c r="S2313" t="s">
        <v>47</v>
      </c>
      <c r="T2313" t="s">
        <v>47</v>
      </c>
      <c r="U2313" t="s">
        <v>48</v>
      </c>
      <c r="V2313">
        <v>2766</v>
      </c>
      <c r="W2313">
        <v>361</v>
      </c>
      <c r="X2313" s="5"/>
      <c r="Z2313" s="5"/>
      <c r="AB2313" s="5"/>
      <c r="AD2313" s="5">
        <v>0</v>
      </c>
      <c r="AE2313" s="6">
        <v>0</v>
      </c>
      <c r="AF2313" s="5">
        <v>1</v>
      </c>
      <c r="AG2313" s="6">
        <v>0</v>
      </c>
      <c r="AH2313" s="5">
        <v>0</v>
      </c>
      <c r="AJ2313" s="7" t="s">
        <v>654</v>
      </c>
      <c r="AK2313" s="8"/>
      <c r="AL2313" s="10" t="str">
        <f xml:space="preserve"> IF(AND(AJ2313="Goedgekeurd", AK2313&lt;&gt;""), M2313&amp;"_"&amp;O2313&amp;"_"&amp;A2313&amp;"_"&amp;D2313&amp;"_"&amp;TEXT(AK2313,"dd-mm-")&amp;YEAR(AK2313), IF(AND(AK2313&lt;&gt;"", AJ2313&lt;&gt;"In opdracht", AJ2313&lt;&gt;"Goedgekeurd", AJ2313&lt;&gt;""), "Vermelden op mancolijst met KeuringID:  "&amp;D2313,"&lt; Vul hiernaast de juiste status en datum in."))</f>
        <v>&lt; Vul hiernaast de juiste status en datum in.</v>
      </c>
    </row>
    <row r="2314" spans="1:38" x14ac:dyDescent="0.25">
      <c r="A2314">
        <v>900045155</v>
      </c>
      <c r="B2314">
        <v>14</v>
      </c>
      <c r="C2314" t="s">
        <v>35</v>
      </c>
      <c r="D2314">
        <v>4730</v>
      </c>
      <c r="E2314" t="s">
        <v>36</v>
      </c>
      <c r="F2314" t="s">
        <v>37</v>
      </c>
      <c r="G2314">
        <v>1</v>
      </c>
      <c r="H2314" t="s">
        <v>38</v>
      </c>
      <c r="I2314" t="s">
        <v>39</v>
      </c>
      <c r="J2314" t="s">
        <v>40</v>
      </c>
      <c r="K2314" s="1">
        <v>41898</v>
      </c>
      <c r="L2314">
        <v>1</v>
      </c>
      <c r="M2314" t="s">
        <v>438</v>
      </c>
      <c r="N2314" t="s">
        <v>439</v>
      </c>
      <c r="O2314" t="s">
        <v>116</v>
      </c>
      <c r="P2314" t="s">
        <v>460</v>
      </c>
      <c r="Q2314" t="s">
        <v>45</v>
      </c>
      <c r="R2314" t="s">
        <v>225</v>
      </c>
      <c r="S2314" t="s">
        <v>47</v>
      </c>
      <c r="T2314" t="s">
        <v>47</v>
      </c>
      <c r="U2314" t="s">
        <v>48</v>
      </c>
      <c r="V2314">
        <v>2766</v>
      </c>
      <c r="W2314">
        <v>361</v>
      </c>
      <c r="X2314" s="5"/>
      <c r="Z2314" s="5"/>
      <c r="AB2314" s="5"/>
      <c r="AD2314" s="5">
        <v>0</v>
      </c>
      <c r="AE2314" s="6">
        <v>0</v>
      </c>
      <c r="AF2314" s="5">
        <v>1</v>
      </c>
      <c r="AG2314" s="6">
        <v>0</v>
      </c>
      <c r="AH2314" s="5">
        <v>0</v>
      </c>
      <c r="AJ2314" s="7" t="s">
        <v>654</v>
      </c>
      <c r="AK2314" s="8"/>
      <c r="AL2314" s="10" t="str">
        <f xml:space="preserve"> IF(AND(AJ2314="Goedgekeurd", AK2314&lt;&gt;""), M2314&amp;"_"&amp;O2314&amp;"_"&amp;A2314&amp;"_"&amp;D2314&amp;"_"&amp;TEXT(AK2314,"dd-mm-")&amp;YEAR(AK2314), IF(AND(AK2314&lt;&gt;"", AJ2314&lt;&gt;"In opdracht", AJ2314&lt;&gt;"Goedgekeurd", AJ2314&lt;&gt;""), "Vermelden op mancolijst met KeuringID:  "&amp;D2314,"&lt; Vul hiernaast de juiste status en datum in."))</f>
        <v>&lt; Vul hiernaast de juiste status en datum in.</v>
      </c>
    </row>
    <row r="2315" spans="1:38" x14ac:dyDescent="0.25">
      <c r="A2315">
        <v>900045147</v>
      </c>
      <c r="B2315">
        <v>14</v>
      </c>
      <c r="C2315" t="s">
        <v>35</v>
      </c>
      <c r="D2315">
        <v>4722</v>
      </c>
      <c r="E2315" t="s">
        <v>36</v>
      </c>
      <c r="F2315" t="s">
        <v>37</v>
      </c>
      <c r="G2315">
        <v>1</v>
      </c>
      <c r="H2315" t="s">
        <v>38</v>
      </c>
      <c r="I2315" t="s">
        <v>39</v>
      </c>
      <c r="J2315" t="s">
        <v>40</v>
      </c>
      <c r="K2315" s="1">
        <v>41898</v>
      </c>
      <c r="L2315">
        <v>1</v>
      </c>
      <c r="M2315" t="s">
        <v>438</v>
      </c>
      <c r="N2315" t="s">
        <v>439</v>
      </c>
      <c r="O2315" t="s">
        <v>116</v>
      </c>
      <c r="P2315" t="s">
        <v>460</v>
      </c>
      <c r="Q2315" t="s">
        <v>45</v>
      </c>
      <c r="R2315" t="s">
        <v>225</v>
      </c>
      <c r="S2315" t="s">
        <v>47</v>
      </c>
      <c r="T2315" t="s">
        <v>47</v>
      </c>
      <c r="U2315" t="s">
        <v>48</v>
      </c>
      <c r="V2315">
        <v>2766</v>
      </c>
      <c r="W2315">
        <v>361</v>
      </c>
      <c r="X2315" s="5"/>
      <c r="Z2315" s="5"/>
      <c r="AB2315" s="5"/>
      <c r="AD2315" s="5">
        <v>0</v>
      </c>
      <c r="AE2315" s="6">
        <v>0</v>
      </c>
      <c r="AF2315" s="5">
        <v>1</v>
      </c>
      <c r="AG2315" s="6">
        <v>0</v>
      </c>
      <c r="AH2315" s="5">
        <v>0</v>
      </c>
      <c r="AJ2315" s="7" t="s">
        <v>654</v>
      </c>
      <c r="AK2315" s="8"/>
      <c r="AL2315" s="10" t="str">
        <f xml:space="preserve"> IF(AND(AJ2315="Goedgekeurd", AK2315&lt;&gt;""), M2315&amp;"_"&amp;O2315&amp;"_"&amp;A2315&amp;"_"&amp;D2315&amp;"_"&amp;TEXT(AK2315,"dd-mm-")&amp;YEAR(AK2315), IF(AND(AK2315&lt;&gt;"", AJ2315&lt;&gt;"In opdracht", AJ2315&lt;&gt;"Goedgekeurd", AJ2315&lt;&gt;""), "Vermelden op mancolijst met KeuringID:  "&amp;D2315,"&lt; Vul hiernaast de juiste status en datum in."))</f>
        <v>&lt; Vul hiernaast de juiste status en datum in.</v>
      </c>
    </row>
    <row r="2316" spans="1:38" x14ac:dyDescent="0.25">
      <c r="A2316">
        <v>900045203</v>
      </c>
      <c r="B2316">
        <v>14</v>
      </c>
      <c r="C2316" t="s">
        <v>35</v>
      </c>
      <c r="D2316">
        <v>4778</v>
      </c>
      <c r="E2316" t="s">
        <v>36</v>
      </c>
      <c r="F2316" t="s">
        <v>37</v>
      </c>
      <c r="G2316">
        <v>1</v>
      </c>
      <c r="H2316" t="s">
        <v>38</v>
      </c>
      <c r="I2316" t="s">
        <v>39</v>
      </c>
      <c r="J2316" t="s">
        <v>40</v>
      </c>
      <c r="K2316" s="1">
        <v>41898</v>
      </c>
      <c r="L2316">
        <v>1</v>
      </c>
      <c r="M2316" t="s">
        <v>438</v>
      </c>
      <c r="N2316" t="s">
        <v>439</v>
      </c>
      <c r="O2316" t="s">
        <v>116</v>
      </c>
      <c r="P2316" t="s">
        <v>460</v>
      </c>
      <c r="Q2316" t="s">
        <v>45</v>
      </c>
      <c r="R2316" t="s">
        <v>114</v>
      </c>
      <c r="S2316" t="s">
        <v>47</v>
      </c>
      <c r="T2316" t="s">
        <v>47</v>
      </c>
      <c r="U2316" t="s">
        <v>48</v>
      </c>
      <c r="V2316">
        <v>2766</v>
      </c>
      <c r="W2316">
        <v>361</v>
      </c>
      <c r="X2316" s="5"/>
      <c r="Z2316" s="5"/>
      <c r="AB2316" s="5"/>
      <c r="AD2316" s="5">
        <v>0</v>
      </c>
      <c r="AE2316" s="6">
        <v>0</v>
      </c>
      <c r="AF2316" s="5">
        <v>1</v>
      </c>
      <c r="AG2316" s="6">
        <v>0</v>
      </c>
      <c r="AH2316" s="5">
        <v>0</v>
      </c>
      <c r="AJ2316" s="7" t="s">
        <v>654</v>
      </c>
      <c r="AK2316" s="8"/>
      <c r="AL2316" s="10" t="str">
        <f xml:space="preserve"> IF(AND(AJ2316="Goedgekeurd", AK2316&lt;&gt;""), M2316&amp;"_"&amp;O2316&amp;"_"&amp;A2316&amp;"_"&amp;D2316&amp;"_"&amp;TEXT(AK2316,"dd-mm-")&amp;YEAR(AK2316), IF(AND(AK2316&lt;&gt;"", AJ2316&lt;&gt;"In opdracht", AJ2316&lt;&gt;"Goedgekeurd", AJ2316&lt;&gt;""), "Vermelden op mancolijst met KeuringID:  "&amp;D2316,"&lt; Vul hiernaast de juiste status en datum in."))</f>
        <v>&lt; Vul hiernaast de juiste status en datum in.</v>
      </c>
    </row>
    <row r="2317" spans="1:38" x14ac:dyDescent="0.25">
      <c r="A2317">
        <v>900045204</v>
      </c>
      <c r="B2317">
        <v>14</v>
      </c>
      <c r="C2317" t="s">
        <v>35</v>
      </c>
      <c r="D2317">
        <v>4779</v>
      </c>
      <c r="E2317" t="s">
        <v>36</v>
      </c>
      <c r="F2317" t="s">
        <v>37</v>
      </c>
      <c r="G2317">
        <v>1</v>
      </c>
      <c r="H2317" t="s">
        <v>38</v>
      </c>
      <c r="I2317" t="s">
        <v>39</v>
      </c>
      <c r="J2317" t="s">
        <v>40</v>
      </c>
      <c r="K2317" s="1">
        <v>41898</v>
      </c>
      <c r="L2317">
        <v>1</v>
      </c>
      <c r="M2317" t="s">
        <v>438</v>
      </c>
      <c r="N2317" t="s">
        <v>439</v>
      </c>
      <c r="O2317" t="s">
        <v>116</v>
      </c>
      <c r="P2317" t="s">
        <v>460</v>
      </c>
      <c r="Q2317" t="s">
        <v>45</v>
      </c>
      <c r="R2317" t="s">
        <v>114</v>
      </c>
      <c r="S2317" t="s">
        <v>47</v>
      </c>
      <c r="T2317" t="s">
        <v>47</v>
      </c>
      <c r="U2317" t="s">
        <v>48</v>
      </c>
      <c r="V2317">
        <v>2766</v>
      </c>
      <c r="W2317">
        <v>361</v>
      </c>
      <c r="X2317" s="5"/>
      <c r="Z2317" s="5"/>
      <c r="AB2317" s="5"/>
      <c r="AD2317" s="5">
        <v>0</v>
      </c>
      <c r="AE2317" s="6">
        <v>0</v>
      </c>
      <c r="AF2317" s="5">
        <v>1</v>
      </c>
      <c r="AG2317" s="6">
        <v>0</v>
      </c>
      <c r="AH2317" s="5">
        <v>0</v>
      </c>
      <c r="AJ2317" s="7" t="s">
        <v>654</v>
      </c>
      <c r="AK2317" s="8"/>
      <c r="AL2317" s="10" t="str">
        <f xml:space="preserve"> IF(AND(AJ2317="Goedgekeurd", AK2317&lt;&gt;""), M2317&amp;"_"&amp;O2317&amp;"_"&amp;A2317&amp;"_"&amp;D2317&amp;"_"&amp;TEXT(AK2317,"dd-mm-")&amp;YEAR(AK2317), IF(AND(AK2317&lt;&gt;"", AJ2317&lt;&gt;"In opdracht", AJ2317&lt;&gt;"Goedgekeurd", AJ2317&lt;&gt;""), "Vermelden op mancolijst met KeuringID:  "&amp;D2317,"&lt; Vul hiernaast de juiste status en datum in."))</f>
        <v>&lt; Vul hiernaast de juiste status en datum in.</v>
      </c>
    </row>
    <row r="2318" spans="1:38" x14ac:dyDescent="0.25">
      <c r="A2318">
        <v>900045195</v>
      </c>
      <c r="B2318">
        <v>14</v>
      </c>
      <c r="C2318" t="s">
        <v>35</v>
      </c>
      <c r="D2318">
        <v>4770</v>
      </c>
      <c r="E2318" t="s">
        <v>36</v>
      </c>
      <c r="F2318" t="s">
        <v>37</v>
      </c>
      <c r="G2318">
        <v>1</v>
      </c>
      <c r="H2318" t="s">
        <v>38</v>
      </c>
      <c r="I2318" t="s">
        <v>39</v>
      </c>
      <c r="J2318" t="s">
        <v>40</v>
      </c>
      <c r="K2318" s="1">
        <v>41898</v>
      </c>
      <c r="L2318">
        <v>1</v>
      </c>
      <c r="M2318" t="s">
        <v>438</v>
      </c>
      <c r="N2318" t="s">
        <v>439</v>
      </c>
      <c r="O2318" t="s">
        <v>116</v>
      </c>
      <c r="P2318" t="s">
        <v>460</v>
      </c>
      <c r="Q2318" t="s">
        <v>45</v>
      </c>
      <c r="R2318" t="s">
        <v>114</v>
      </c>
      <c r="S2318" t="s">
        <v>47</v>
      </c>
      <c r="T2318" t="s">
        <v>47</v>
      </c>
      <c r="U2318" t="s">
        <v>48</v>
      </c>
      <c r="V2318">
        <v>2766</v>
      </c>
      <c r="W2318">
        <v>361</v>
      </c>
      <c r="X2318" s="5"/>
      <c r="Z2318" s="5"/>
      <c r="AB2318" s="5"/>
      <c r="AD2318" s="5">
        <v>0</v>
      </c>
      <c r="AE2318" s="6">
        <v>0</v>
      </c>
      <c r="AF2318" s="5">
        <v>1</v>
      </c>
      <c r="AG2318" s="6">
        <v>0</v>
      </c>
      <c r="AH2318" s="5">
        <v>0</v>
      </c>
      <c r="AJ2318" s="7" t="s">
        <v>654</v>
      </c>
      <c r="AK2318" s="8"/>
      <c r="AL2318" s="10" t="str">
        <f xml:space="preserve"> IF(AND(AJ2318="Goedgekeurd", AK2318&lt;&gt;""), M2318&amp;"_"&amp;O2318&amp;"_"&amp;A2318&amp;"_"&amp;D2318&amp;"_"&amp;TEXT(AK2318,"dd-mm-")&amp;YEAR(AK2318), IF(AND(AK2318&lt;&gt;"", AJ2318&lt;&gt;"In opdracht", AJ2318&lt;&gt;"Goedgekeurd", AJ2318&lt;&gt;""), "Vermelden op mancolijst met KeuringID:  "&amp;D2318,"&lt; Vul hiernaast de juiste status en datum in."))</f>
        <v>&lt; Vul hiernaast de juiste status en datum in.</v>
      </c>
    </row>
    <row r="2319" spans="1:38" x14ac:dyDescent="0.25">
      <c r="A2319">
        <v>900045196</v>
      </c>
      <c r="B2319">
        <v>14</v>
      </c>
      <c r="C2319" t="s">
        <v>35</v>
      </c>
      <c r="D2319">
        <v>4771</v>
      </c>
      <c r="E2319" t="s">
        <v>36</v>
      </c>
      <c r="F2319" t="s">
        <v>37</v>
      </c>
      <c r="G2319">
        <v>1</v>
      </c>
      <c r="H2319" t="s">
        <v>38</v>
      </c>
      <c r="I2319" t="s">
        <v>39</v>
      </c>
      <c r="J2319" t="s">
        <v>40</v>
      </c>
      <c r="K2319" s="1">
        <v>41898</v>
      </c>
      <c r="L2319">
        <v>1</v>
      </c>
      <c r="M2319" t="s">
        <v>438</v>
      </c>
      <c r="N2319" t="s">
        <v>439</v>
      </c>
      <c r="O2319" t="s">
        <v>116</v>
      </c>
      <c r="P2319" t="s">
        <v>460</v>
      </c>
      <c r="Q2319" t="s">
        <v>45</v>
      </c>
      <c r="R2319" t="s">
        <v>114</v>
      </c>
      <c r="S2319" t="s">
        <v>47</v>
      </c>
      <c r="T2319" t="s">
        <v>47</v>
      </c>
      <c r="U2319" t="s">
        <v>48</v>
      </c>
      <c r="V2319">
        <v>2766</v>
      </c>
      <c r="W2319">
        <v>361</v>
      </c>
      <c r="X2319" s="5"/>
      <c r="Z2319" s="5"/>
      <c r="AB2319" s="5"/>
      <c r="AD2319" s="5">
        <v>0</v>
      </c>
      <c r="AE2319" s="6">
        <v>0</v>
      </c>
      <c r="AF2319" s="5">
        <v>1</v>
      </c>
      <c r="AG2319" s="6">
        <v>0</v>
      </c>
      <c r="AH2319" s="5">
        <v>0</v>
      </c>
      <c r="AJ2319" s="7" t="s">
        <v>654</v>
      </c>
      <c r="AK2319" s="8"/>
      <c r="AL2319" s="10" t="str">
        <f xml:space="preserve"> IF(AND(AJ2319="Goedgekeurd", AK2319&lt;&gt;""), M2319&amp;"_"&amp;O2319&amp;"_"&amp;A2319&amp;"_"&amp;D2319&amp;"_"&amp;TEXT(AK2319,"dd-mm-")&amp;YEAR(AK2319), IF(AND(AK2319&lt;&gt;"", AJ2319&lt;&gt;"In opdracht", AJ2319&lt;&gt;"Goedgekeurd", AJ2319&lt;&gt;""), "Vermelden op mancolijst met KeuringID:  "&amp;D2319,"&lt; Vul hiernaast de juiste status en datum in."))</f>
        <v>&lt; Vul hiernaast de juiste status en datum in.</v>
      </c>
    </row>
    <row r="2320" spans="1:38" x14ac:dyDescent="0.25">
      <c r="A2320">
        <v>900045197</v>
      </c>
      <c r="B2320">
        <v>14</v>
      </c>
      <c r="C2320" t="s">
        <v>35</v>
      </c>
      <c r="D2320">
        <v>4772</v>
      </c>
      <c r="E2320" t="s">
        <v>36</v>
      </c>
      <c r="F2320" t="s">
        <v>37</v>
      </c>
      <c r="G2320">
        <v>1</v>
      </c>
      <c r="H2320" t="s">
        <v>38</v>
      </c>
      <c r="I2320" t="s">
        <v>39</v>
      </c>
      <c r="J2320" t="s">
        <v>40</v>
      </c>
      <c r="K2320" s="1">
        <v>41898</v>
      </c>
      <c r="L2320">
        <v>1</v>
      </c>
      <c r="M2320" t="s">
        <v>438</v>
      </c>
      <c r="N2320" t="s">
        <v>439</v>
      </c>
      <c r="O2320" t="s">
        <v>116</v>
      </c>
      <c r="P2320" t="s">
        <v>460</v>
      </c>
      <c r="Q2320" t="s">
        <v>45</v>
      </c>
      <c r="R2320" t="s">
        <v>114</v>
      </c>
      <c r="S2320" t="s">
        <v>47</v>
      </c>
      <c r="T2320" t="s">
        <v>47</v>
      </c>
      <c r="U2320" t="s">
        <v>48</v>
      </c>
      <c r="V2320">
        <v>2766</v>
      </c>
      <c r="W2320">
        <v>361</v>
      </c>
      <c r="X2320" s="5"/>
      <c r="Z2320" s="5"/>
      <c r="AB2320" s="5"/>
      <c r="AD2320" s="5">
        <v>0</v>
      </c>
      <c r="AE2320" s="6">
        <v>0</v>
      </c>
      <c r="AF2320" s="5">
        <v>1</v>
      </c>
      <c r="AG2320" s="6">
        <v>0</v>
      </c>
      <c r="AH2320" s="5">
        <v>0</v>
      </c>
      <c r="AJ2320" s="7" t="s">
        <v>654</v>
      </c>
      <c r="AK2320" s="8"/>
      <c r="AL2320" s="10" t="str">
        <f xml:space="preserve"> IF(AND(AJ2320="Goedgekeurd", AK2320&lt;&gt;""), M2320&amp;"_"&amp;O2320&amp;"_"&amp;A2320&amp;"_"&amp;D2320&amp;"_"&amp;TEXT(AK2320,"dd-mm-")&amp;YEAR(AK2320), IF(AND(AK2320&lt;&gt;"", AJ2320&lt;&gt;"In opdracht", AJ2320&lt;&gt;"Goedgekeurd", AJ2320&lt;&gt;""), "Vermelden op mancolijst met KeuringID:  "&amp;D2320,"&lt; Vul hiernaast de juiste status en datum in."))</f>
        <v>&lt; Vul hiernaast de juiste status en datum in.</v>
      </c>
    </row>
    <row r="2321" spans="1:38" x14ac:dyDescent="0.25">
      <c r="A2321">
        <v>900045198</v>
      </c>
      <c r="B2321">
        <v>14</v>
      </c>
      <c r="C2321" t="s">
        <v>35</v>
      </c>
      <c r="D2321">
        <v>4773</v>
      </c>
      <c r="E2321" t="s">
        <v>36</v>
      </c>
      <c r="F2321" t="s">
        <v>37</v>
      </c>
      <c r="G2321">
        <v>1</v>
      </c>
      <c r="H2321" t="s">
        <v>38</v>
      </c>
      <c r="I2321" t="s">
        <v>39</v>
      </c>
      <c r="J2321" t="s">
        <v>40</v>
      </c>
      <c r="K2321" s="1">
        <v>41898</v>
      </c>
      <c r="L2321">
        <v>1</v>
      </c>
      <c r="M2321" t="s">
        <v>438</v>
      </c>
      <c r="N2321" t="s">
        <v>439</v>
      </c>
      <c r="O2321" t="s">
        <v>116</v>
      </c>
      <c r="P2321" t="s">
        <v>460</v>
      </c>
      <c r="Q2321" t="s">
        <v>45</v>
      </c>
      <c r="R2321" t="s">
        <v>114</v>
      </c>
      <c r="S2321" t="s">
        <v>47</v>
      </c>
      <c r="T2321" t="s">
        <v>47</v>
      </c>
      <c r="U2321" t="s">
        <v>48</v>
      </c>
      <c r="V2321">
        <v>2766</v>
      </c>
      <c r="W2321">
        <v>361</v>
      </c>
      <c r="X2321" s="5"/>
      <c r="Z2321" s="5"/>
      <c r="AB2321" s="5"/>
      <c r="AD2321" s="5">
        <v>0</v>
      </c>
      <c r="AE2321" s="6">
        <v>0</v>
      </c>
      <c r="AF2321" s="5">
        <v>1</v>
      </c>
      <c r="AG2321" s="6">
        <v>0</v>
      </c>
      <c r="AH2321" s="5">
        <v>0</v>
      </c>
      <c r="AJ2321" s="7" t="s">
        <v>654</v>
      </c>
      <c r="AK2321" s="8"/>
      <c r="AL2321" s="10" t="str">
        <f xml:space="preserve"> IF(AND(AJ2321="Goedgekeurd", AK2321&lt;&gt;""), M2321&amp;"_"&amp;O2321&amp;"_"&amp;A2321&amp;"_"&amp;D2321&amp;"_"&amp;TEXT(AK2321,"dd-mm-")&amp;YEAR(AK2321), IF(AND(AK2321&lt;&gt;"", AJ2321&lt;&gt;"In opdracht", AJ2321&lt;&gt;"Goedgekeurd", AJ2321&lt;&gt;""), "Vermelden op mancolijst met KeuringID:  "&amp;D2321,"&lt; Vul hiernaast de juiste status en datum in."))</f>
        <v>&lt; Vul hiernaast de juiste status en datum in.</v>
      </c>
    </row>
    <row r="2322" spans="1:38" x14ac:dyDescent="0.25">
      <c r="A2322">
        <v>900045199</v>
      </c>
      <c r="B2322">
        <v>14</v>
      </c>
      <c r="C2322" t="s">
        <v>35</v>
      </c>
      <c r="D2322">
        <v>4774</v>
      </c>
      <c r="E2322" t="s">
        <v>36</v>
      </c>
      <c r="F2322" t="s">
        <v>37</v>
      </c>
      <c r="G2322">
        <v>1</v>
      </c>
      <c r="H2322" t="s">
        <v>38</v>
      </c>
      <c r="I2322" t="s">
        <v>39</v>
      </c>
      <c r="J2322" t="s">
        <v>40</v>
      </c>
      <c r="K2322" s="1">
        <v>41898</v>
      </c>
      <c r="L2322">
        <v>1</v>
      </c>
      <c r="M2322" t="s">
        <v>438</v>
      </c>
      <c r="N2322" t="s">
        <v>439</v>
      </c>
      <c r="O2322" t="s">
        <v>116</v>
      </c>
      <c r="P2322" t="s">
        <v>460</v>
      </c>
      <c r="Q2322" t="s">
        <v>45</v>
      </c>
      <c r="R2322" t="s">
        <v>114</v>
      </c>
      <c r="S2322" t="s">
        <v>47</v>
      </c>
      <c r="T2322" t="s">
        <v>47</v>
      </c>
      <c r="U2322" t="s">
        <v>48</v>
      </c>
      <c r="V2322">
        <v>2766</v>
      </c>
      <c r="W2322">
        <v>361</v>
      </c>
      <c r="X2322" s="5"/>
      <c r="Z2322" s="5"/>
      <c r="AB2322" s="5"/>
      <c r="AD2322" s="5">
        <v>0</v>
      </c>
      <c r="AE2322" s="6">
        <v>0</v>
      </c>
      <c r="AF2322" s="5">
        <v>1</v>
      </c>
      <c r="AG2322" s="6">
        <v>0</v>
      </c>
      <c r="AH2322" s="5">
        <v>0</v>
      </c>
      <c r="AJ2322" s="7" t="s">
        <v>654</v>
      </c>
      <c r="AK2322" s="8"/>
      <c r="AL2322" s="10" t="str">
        <f xml:space="preserve"> IF(AND(AJ2322="Goedgekeurd", AK2322&lt;&gt;""), M2322&amp;"_"&amp;O2322&amp;"_"&amp;A2322&amp;"_"&amp;D2322&amp;"_"&amp;TEXT(AK2322,"dd-mm-")&amp;YEAR(AK2322), IF(AND(AK2322&lt;&gt;"", AJ2322&lt;&gt;"In opdracht", AJ2322&lt;&gt;"Goedgekeurd", AJ2322&lt;&gt;""), "Vermelden op mancolijst met KeuringID:  "&amp;D2322,"&lt; Vul hiernaast de juiste status en datum in."))</f>
        <v>&lt; Vul hiernaast de juiste status en datum in.</v>
      </c>
    </row>
    <row r="2323" spans="1:38" x14ac:dyDescent="0.25">
      <c r="A2323">
        <v>900045200</v>
      </c>
      <c r="B2323">
        <v>14</v>
      </c>
      <c r="C2323" t="s">
        <v>35</v>
      </c>
      <c r="D2323">
        <v>4775</v>
      </c>
      <c r="E2323" t="s">
        <v>36</v>
      </c>
      <c r="F2323" t="s">
        <v>37</v>
      </c>
      <c r="G2323">
        <v>1</v>
      </c>
      <c r="H2323" t="s">
        <v>38</v>
      </c>
      <c r="I2323" t="s">
        <v>39</v>
      </c>
      <c r="J2323" t="s">
        <v>40</v>
      </c>
      <c r="K2323" s="1">
        <v>41898</v>
      </c>
      <c r="L2323">
        <v>1</v>
      </c>
      <c r="M2323" t="s">
        <v>438</v>
      </c>
      <c r="N2323" t="s">
        <v>439</v>
      </c>
      <c r="O2323" t="s">
        <v>116</v>
      </c>
      <c r="P2323" t="s">
        <v>460</v>
      </c>
      <c r="Q2323" t="s">
        <v>45</v>
      </c>
      <c r="R2323" t="s">
        <v>114</v>
      </c>
      <c r="S2323" t="s">
        <v>47</v>
      </c>
      <c r="T2323" t="s">
        <v>47</v>
      </c>
      <c r="U2323" t="s">
        <v>48</v>
      </c>
      <c r="V2323">
        <v>2766</v>
      </c>
      <c r="W2323">
        <v>361</v>
      </c>
      <c r="X2323" s="5"/>
      <c r="Z2323" s="5"/>
      <c r="AB2323" s="5"/>
      <c r="AD2323" s="5">
        <v>0</v>
      </c>
      <c r="AE2323" s="6">
        <v>0</v>
      </c>
      <c r="AF2323" s="5">
        <v>1</v>
      </c>
      <c r="AG2323" s="6">
        <v>0</v>
      </c>
      <c r="AH2323" s="5">
        <v>0</v>
      </c>
      <c r="AJ2323" s="7" t="s">
        <v>654</v>
      </c>
      <c r="AK2323" s="8"/>
      <c r="AL2323" s="10" t="str">
        <f xml:space="preserve"> IF(AND(AJ2323="Goedgekeurd", AK2323&lt;&gt;""), M2323&amp;"_"&amp;O2323&amp;"_"&amp;A2323&amp;"_"&amp;D2323&amp;"_"&amp;TEXT(AK2323,"dd-mm-")&amp;YEAR(AK2323), IF(AND(AK2323&lt;&gt;"", AJ2323&lt;&gt;"In opdracht", AJ2323&lt;&gt;"Goedgekeurd", AJ2323&lt;&gt;""), "Vermelden op mancolijst met KeuringID:  "&amp;D2323,"&lt; Vul hiernaast de juiste status en datum in."))</f>
        <v>&lt; Vul hiernaast de juiste status en datum in.</v>
      </c>
    </row>
    <row r="2324" spans="1:38" x14ac:dyDescent="0.25">
      <c r="A2324">
        <v>900045202</v>
      </c>
      <c r="B2324">
        <v>14</v>
      </c>
      <c r="C2324" t="s">
        <v>35</v>
      </c>
      <c r="D2324">
        <v>4777</v>
      </c>
      <c r="E2324" t="s">
        <v>36</v>
      </c>
      <c r="F2324" t="s">
        <v>37</v>
      </c>
      <c r="G2324">
        <v>1</v>
      </c>
      <c r="H2324" t="s">
        <v>38</v>
      </c>
      <c r="I2324" t="s">
        <v>39</v>
      </c>
      <c r="J2324" t="s">
        <v>40</v>
      </c>
      <c r="K2324" s="1">
        <v>41898</v>
      </c>
      <c r="L2324">
        <v>1</v>
      </c>
      <c r="M2324" t="s">
        <v>438</v>
      </c>
      <c r="N2324" t="s">
        <v>439</v>
      </c>
      <c r="O2324" t="s">
        <v>116</v>
      </c>
      <c r="P2324" t="s">
        <v>460</v>
      </c>
      <c r="Q2324" t="s">
        <v>45</v>
      </c>
      <c r="R2324" t="s">
        <v>114</v>
      </c>
      <c r="S2324" t="s">
        <v>47</v>
      </c>
      <c r="T2324" t="s">
        <v>47</v>
      </c>
      <c r="U2324" t="s">
        <v>48</v>
      </c>
      <c r="V2324">
        <v>2766</v>
      </c>
      <c r="W2324">
        <v>361</v>
      </c>
      <c r="X2324" s="5"/>
      <c r="Z2324" s="5"/>
      <c r="AB2324" s="5"/>
      <c r="AD2324" s="5">
        <v>0</v>
      </c>
      <c r="AE2324" s="6">
        <v>0</v>
      </c>
      <c r="AF2324" s="5">
        <v>1</v>
      </c>
      <c r="AG2324" s="6">
        <v>0</v>
      </c>
      <c r="AH2324" s="5">
        <v>0</v>
      </c>
      <c r="AJ2324" s="7" t="s">
        <v>654</v>
      </c>
      <c r="AK2324" s="8"/>
      <c r="AL2324" s="10" t="str">
        <f xml:space="preserve"> IF(AND(AJ2324="Goedgekeurd", AK2324&lt;&gt;""), M2324&amp;"_"&amp;O2324&amp;"_"&amp;A2324&amp;"_"&amp;D2324&amp;"_"&amp;TEXT(AK2324,"dd-mm-")&amp;YEAR(AK2324), IF(AND(AK2324&lt;&gt;"", AJ2324&lt;&gt;"In opdracht", AJ2324&lt;&gt;"Goedgekeurd", AJ2324&lt;&gt;""), "Vermelden op mancolijst met KeuringID:  "&amp;D2324,"&lt; Vul hiernaast de juiste status en datum in."))</f>
        <v>&lt; Vul hiernaast de juiste status en datum in.</v>
      </c>
    </row>
    <row r="2325" spans="1:38" x14ac:dyDescent="0.25">
      <c r="A2325">
        <v>900045192</v>
      </c>
      <c r="B2325">
        <v>14</v>
      </c>
      <c r="C2325" t="s">
        <v>35</v>
      </c>
      <c r="D2325">
        <v>4767</v>
      </c>
      <c r="E2325" t="s">
        <v>36</v>
      </c>
      <c r="F2325" t="s">
        <v>37</v>
      </c>
      <c r="G2325">
        <v>1</v>
      </c>
      <c r="H2325" t="s">
        <v>38</v>
      </c>
      <c r="I2325" t="s">
        <v>39</v>
      </c>
      <c r="J2325" t="s">
        <v>40</v>
      </c>
      <c r="K2325" s="1">
        <v>41898</v>
      </c>
      <c r="L2325">
        <v>1</v>
      </c>
      <c r="M2325" t="s">
        <v>438</v>
      </c>
      <c r="N2325" t="s">
        <v>439</v>
      </c>
      <c r="O2325" t="s">
        <v>116</v>
      </c>
      <c r="P2325" t="s">
        <v>460</v>
      </c>
      <c r="Q2325" t="s">
        <v>45</v>
      </c>
      <c r="R2325" t="s">
        <v>114</v>
      </c>
      <c r="S2325" t="s">
        <v>47</v>
      </c>
      <c r="T2325" t="s">
        <v>47</v>
      </c>
      <c r="U2325" t="s">
        <v>48</v>
      </c>
      <c r="V2325">
        <v>2766</v>
      </c>
      <c r="W2325">
        <v>361</v>
      </c>
      <c r="X2325" s="5"/>
      <c r="Z2325" s="5"/>
      <c r="AB2325" s="5"/>
      <c r="AD2325" s="5">
        <v>0</v>
      </c>
      <c r="AE2325" s="6">
        <v>0</v>
      </c>
      <c r="AF2325" s="5">
        <v>1</v>
      </c>
      <c r="AG2325" s="6">
        <v>0</v>
      </c>
      <c r="AH2325" s="5">
        <v>0</v>
      </c>
      <c r="AJ2325" s="7" t="s">
        <v>654</v>
      </c>
      <c r="AK2325" s="8"/>
      <c r="AL2325" s="10" t="str">
        <f xml:space="preserve"> IF(AND(AJ2325="Goedgekeurd", AK2325&lt;&gt;""), M2325&amp;"_"&amp;O2325&amp;"_"&amp;A2325&amp;"_"&amp;D2325&amp;"_"&amp;TEXT(AK2325,"dd-mm-")&amp;YEAR(AK2325), IF(AND(AK2325&lt;&gt;"", AJ2325&lt;&gt;"In opdracht", AJ2325&lt;&gt;"Goedgekeurd", AJ2325&lt;&gt;""), "Vermelden op mancolijst met KeuringID:  "&amp;D2325,"&lt; Vul hiernaast de juiste status en datum in."))</f>
        <v>&lt; Vul hiernaast de juiste status en datum in.</v>
      </c>
    </row>
    <row r="2326" spans="1:38" x14ac:dyDescent="0.25">
      <c r="A2326">
        <v>900045201</v>
      </c>
      <c r="B2326">
        <v>14</v>
      </c>
      <c r="C2326" t="s">
        <v>35</v>
      </c>
      <c r="D2326">
        <v>4776</v>
      </c>
      <c r="E2326" t="s">
        <v>36</v>
      </c>
      <c r="F2326" t="s">
        <v>37</v>
      </c>
      <c r="G2326">
        <v>1</v>
      </c>
      <c r="H2326" t="s">
        <v>38</v>
      </c>
      <c r="I2326" t="s">
        <v>39</v>
      </c>
      <c r="J2326" t="s">
        <v>40</v>
      </c>
      <c r="K2326" s="1">
        <v>41898</v>
      </c>
      <c r="L2326">
        <v>1</v>
      </c>
      <c r="M2326" t="s">
        <v>438</v>
      </c>
      <c r="N2326" t="s">
        <v>439</v>
      </c>
      <c r="O2326" t="s">
        <v>116</v>
      </c>
      <c r="P2326" t="s">
        <v>460</v>
      </c>
      <c r="Q2326" t="s">
        <v>45</v>
      </c>
      <c r="R2326" t="s">
        <v>114</v>
      </c>
      <c r="S2326" t="s">
        <v>47</v>
      </c>
      <c r="T2326" t="s">
        <v>47</v>
      </c>
      <c r="U2326" t="s">
        <v>48</v>
      </c>
      <c r="V2326">
        <v>2766</v>
      </c>
      <c r="W2326">
        <v>361</v>
      </c>
      <c r="X2326" s="5"/>
      <c r="Z2326" s="5"/>
      <c r="AB2326" s="5"/>
      <c r="AD2326" s="5">
        <v>0</v>
      </c>
      <c r="AE2326" s="6">
        <v>0</v>
      </c>
      <c r="AF2326" s="5">
        <v>1</v>
      </c>
      <c r="AG2326" s="6">
        <v>0</v>
      </c>
      <c r="AH2326" s="5">
        <v>0</v>
      </c>
      <c r="AJ2326" s="7" t="s">
        <v>654</v>
      </c>
      <c r="AK2326" s="8"/>
      <c r="AL2326" s="10" t="str">
        <f xml:space="preserve"> IF(AND(AJ2326="Goedgekeurd", AK2326&lt;&gt;""), M2326&amp;"_"&amp;O2326&amp;"_"&amp;A2326&amp;"_"&amp;D2326&amp;"_"&amp;TEXT(AK2326,"dd-mm-")&amp;YEAR(AK2326), IF(AND(AK2326&lt;&gt;"", AJ2326&lt;&gt;"In opdracht", AJ2326&lt;&gt;"Goedgekeurd", AJ2326&lt;&gt;""), "Vermelden op mancolijst met KeuringID:  "&amp;D2326,"&lt; Vul hiernaast de juiste status en datum in."))</f>
        <v>&lt; Vul hiernaast de juiste status en datum in.</v>
      </c>
    </row>
    <row r="2327" spans="1:38" x14ac:dyDescent="0.25">
      <c r="A2327">
        <v>900045183</v>
      </c>
      <c r="B2327">
        <v>14</v>
      </c>
      <c r="C2327" t="s">
        <v>35</v>
      </c>
      <c r="D2327">
        <v>4758</v>
      </c>
      <c r="E2327" t="s">
        <v>36</v>
      </c>
      <c r="F2327" t="s">
        <v>37</v>
      </c>
      <c r="G2327">
        <v>1</v>
      </c>
      <c r="H2327" t="s">
        <v>38</v>
      </c>
      <c r="I2327" t="s">
        <v>39</v>
      </c>
      <c r="J2327" t="s">
        <v>40</v>
      </c>
      <c r="K2327" s="1">
        <v>41898</v>
      </c>
      <c r="L2327">
        <v>1</v>
      </c>
      <c r="M2327" t="s">
        <v>438</v>
      </c>
      <c r="N2327" t="s">
        <v>439</v>
      </c>
      <c r="O2327" t="s">
        <v>116</v>
      </c>
      <c r="P2327" t="s">
        <v>460</v>
      </c>
      <c r="Q2327" t="s">
        <v>45</v>
      </c>
      <c r="R2327" t="s">
        <v>114</v>
      </c>
      <c r="S2327" t="s">
        <v>47</v>
      </c>
      <c r="T2327" t="s">
        <v>47</v>
      </c>
      <c r="U2327" t="s">
        <v>48</v>
      </c>
      <c r="V2327">
        <v>2766</v>
      </c>
      <c r="W2327">
        <v>361</v>
      </c>
      <c r="X2327" s="5"/>
      <c r="Z2327" s="5"/>
      <c r="AB2327" s="5"/>
      <c r="AD2327" s="5">
        <v>0</v>
      </c>
      <c r="AE2327" s="6">
        <v>0</v>
      </c>
      <c r="AF2327" s="5">
        <v>1</v>
      </c>
      <c r="AG2327" s="6">
        <v>0</v>
      </c>
      <c r="AH2327" s="5">
        <v>0</v>
      </c>
      <c r="AJ2327" s="7" t="s">
        <v>654</v>
      </c>
      <c r="AK2327" s="8"/>
      <c r="AL2327" s="10" t="str">
        <f xml:space="preserve"> IF(AND(AJ2327="Goedgekeurd", AK2327&lt;&gt;""), M2327&amp;"_"&amp;O2327&amp;"_"&amp;A2327&amp;"_"&amp;D2327&amp;"_"&amp;TEXT(AK2327,"dd-mm-")&amp;YEAR(AK2327), IF(AND(AK2327&lt;&gt;"", AJ2327&lt;&gt;"In opdracht", AJ2327&lt;&gt;"Goedgekeurd", AJ2327&lt;&gt;""), "Vermelden op mancolijst met KeuringID:  "&amp;D2327,"&lt; Vul hiernaast de juiste status en datum in."))</f>
        <v>&lt; Vul hiernaast de juiste status en datum in.</v>
      </c>
    </row>
    <row r="2328" spans="1:38" x14ac:dyDescent="0.25">
      <c r="A2328">
        <v>900045193</v>
      </c>
      <c r="B2328">
        <v>14</v>
      </c>
      <c r="C2328" t="s">
        <v>35</v>
      </c>
      <c r="D2328">
        <v>4768</v>
      </c>
      <c r="E2328" t="s">
        <v>36</v>
      </c>
      <c r="F2328" t="s">
        <v>37</v>
      </c>
      <c r="G2328">
        <v>1</v>
      </c>
      <c r="H2328" t="s">
        <v>38</v>
      </c>
      <c r="I2328" t="s">
        <v>39</v>
      </c>
      <c r="J2328" t="s">
        <v>40</v>
      </c>
      <c r="K2328" s="1">
        <v>41898</v>
      </c>
      <c r="L2328">
        <v>1</v>
      </c>
      <c r="M2328" t="s">
        <v>438</v>
      </c>
      <c r="N2328" t="s">
        <v>439</v>
      </c>
      <c r="O2328" t="s">
        <v>116</v>
      </c>
      <c r="P2328" t="s">
        <v>460</v>
      </c>
      <c r="Q2328" t="s">
        <v>45</v>
      </c>
      <c r="R2328" t="s">
        <v>114</v>
      </c>
      <c r="S2328" t="s">
        <v>47</v>
      </c>
      <c r="T2328" t="s">
        <v>47</v>
      </c>
      <c r="U2328" t="s">
        <v>48</v>
      </c>
      <c r="V2328">
        <v>2766</v>
      </c>
      <c r="W2328">
        <v>361</v>
      </c>
      <c r="X2328" s="5"/>
      <c r="Z2328" s="5"/>
      <c r="AB2328" s="5"/>
      <c r="AD2328" s="5">
        <v>0</v>
      </c>
      <c r="AE2328" s="6">
        <v>0</v>
      </c>
      <c r="AF2328" s="5">
        <v>1</v>
      </c>
      <c r="AG2328" s="6">
        <v>0</v>
      </c>
      <c r="AH2328" s="5">
        <v>0</v>
      </c>
      <c r="AJ2328" s="7" t="s">
        <v>654</v>
      </c>
      <c r="AK2328" s="8"/>
      <c r="AL2328" s="10" t="str">
        <f xml:space="preserve"> IF(AND(AJ2328="Goedgekeurd", AK2328&lt;&gt;""), M2328&amp;"_"&amp;O2328&amp;"_"&amp;A2328&amp;"_"&amp;D2328&amp;"_"&amp;TEXT(AK2328,"dd-mm-")&amp;YEAR(AK2328), IF(AND(AK2328&lt;&gt;"", AJ2328&lt;&gt;"In opdracht", AJ2328&lt;&gt;"Goedgekeurd", AJ2328&lt;&gt;""), "Vermelden op mancolijst met KeuringID:  "&amp;D2328,"&lt; Vul hiernaast de juiste status en datum in."))</f>
        <v>&lt; Vul hiernaast de juiste status en datum in.</v>
      </c>
    </row>
    <row r="2329" spans="1:38" x14ac:dyDescent="0.25">
      <c r="A2329">
        <v>900045182</v>
      </c>
      <c r="B2329">
        <v>14</v>
      </c>
      <c r="C2329" t="s">
        <v>35</v>
      </c>
      <c r="D2329">
        <v>4757</v>
      </c>
      <c r="E2329" t="s">
        <v>36</v>
      </c>
      <c r="F2329" t="s">
        <v>37</v>
      </c>
      <c r="G2329">
        <v>1</v>
      </c>
      <c r="H2329" t="s">
        <v>38</v>
      </c>
      <c r="I2329" t="s">
        <v>39</v>
      </c>
      <c r="J2329" t="s">
        <v>40</v>
      </c>
      <c r="K2329" s="1">
        <v>41898</v>
      </c>
      <c r="L2329">
        <v>1</v>
      </c>
      <c r="M2329" t="s">
        <v>438</v>
      </c>
      <c r="N2329" t="s">
        <v>439</v>
      </c>
      <c r="O2329" t="s">
        <v>116</v>
      </c>
      <c r="P2329" t="s">
        <v>460</v>
      </c>
      <c r="Q2329" t="s">
        <v>45</v>
      </c>
      <c r="R2329" t="s">
        <v>114</v>
      </c>
      <c r="S2329" t="s">
        <v>47</v>
      </c>
      <c r="T2329" t="s">
        <v>47</v>
      </c>
      <c r="U2329" t="s">
        <v>48</v>
      </c>
      <c r="V2329">
        <v>2766</v>
      </c>
      <c r="W2329">
        <v>361</v>
      </c>
      <c r="X2329" s="5"/>
      <c r="Z2329" s="5"/>
      <c r="AB2329" s="5"/>
      <c r="AD2329" s="5">
        <v>0</v>
      </c>
      <c r="AE2329" s="6">
        <v>0</v>
      </c>
      <c r="AF2329" s="5">
        <v>1</v>
      </c>
      <c r="AG2329" s="6">
        <v>0</v>
      </c>
      <c r="AH2329" s="5">
        <v>0</v>
      </c>
      <c r="AJ2329" s="7" t="s">
        <v>654</v>
      </c>
      <c r="AK2329" s="8"/>
      <c r="AL2329" s="10" t="str">
        <f xml:space="preserve"> IF(AND(AJ2329="Goedgekeurd", AK2329&lt;&gt;""), M2329&amp;"_"&amp;O2329&amp;"_"&amp;A2329&amp;"_"&amp;D2329&amp;"_"&amp;TEXT(AK2329,"dd-mm-")&amp;YEAR(AK2329), IF(AND(AK2329&lt;&gt;"", AJ2329&lt;&gt;"In opdracht", AJ2329&lt;&gt;"Goedgekeurd", AJ2329&lt;&gt;""), "Vermelden op mancolijst met KeuringID:  "&amp;D2329,"&lt; Vul hiernaast de juiste status en datum in."))</f>
        <v>&lt; Vul hiernaast de juiste status en datum in.</v>
      </c>
    </row>
    <row r="2330" spans="1:38" x14ac:dyDescent="0.25">
      <c r="A2330">
        <v>900045184</v>
      </c>
      <c r="B2330">
        <v>14</v>
      </c>
      <c r="C2330" t="s">
        <v>35</v>
      </c>
      <c r="D2330">
        <v>4759</v>
      </c>
      <c r="E2330" t="s">
        <v>36</v>
      </c>
      <c r="F2330" t="s">
        <v>37</v>
      </c>
      <c r="G2330">
        <v>1</v>
      </c>
      <c r="H2330" t="s">
        <v>38</v>
      </c>
      <c r="I2330" t="s">
        <v>39</v>
      </c>
      <c r="J2330" t="s">
        <v>40</v>
      </c>
      <c r="K2330" s="1">
        <v>41898</v>
      </c>
      <c r="L2330">
        <v>1</v>
      </c>
      <c r="M2330" t="s">
        <v>438</v>
      </c>
      <c r="N2330" t="s">
        <v>439</v>
      </c>
      <c r="O2330" t="s">
        <v>116</v>
      </c>
      <c r="P2330" t="s">
        <v>460</v>
      </c>
      <c r="Q2330" t="s">
        <v>45</v>
      </c>
      <c r="R2330" t="s">
        <v>114</v>
      </c>
      <c r="S2330" t="s">
        <v>47</v>
      </c>
      <c r="T2330" t="s">
        <v>47</v>
      </c>
      <c r="U2330" t="s">
        <v>48</v>
      </c>
      <c r="V2330">
        <v>2766</v>
      </c>
      <c r="W2330">
        <v>361</v>
      </c>
      <c r="X2330" s="5"/>
      <c r="Z2330" s="5"/>
      <c r="AB2330" s="5"/>
      <c r="AD2330" s="5">
        <v>0</v>
      </c>
      <c r="AE2330" s="6">
        <v>0</v>
      </c>
      <c r="AF2330" s="5">
        <v>1</v>
      </c>
      <c r="AG2330" s="6">
        <v>0</v>
      </c>
      <c r="AH2330" s="5">
        <v>0</v>
      </c>
      <c r="AJ2330" s="7" t="s">
        <v>654</v>
      </c>
      <c r="AK2330" s="8"/>
      <c r="AL2330" s="10" t="str">
        <f xml:space="preserve"> IF(AND(AJ2330="Goedgekeurd", AK2330&lt;&gt;""), M2330&amp;"_"&amp;O2330&amp;"_"&amp;A2330&amp;"_"&amp;D2330&amp;"_"&amp;TEXT(AK2330,"dd-mm-")&amp;YEAR(AK2330), IF(AND(AK2330&lt;&gt;"", AJ2330&lt;&gt;"In opdracht", AJ2330&lt;&gt;"Goedgekeurd", AJ2330&lt;&gt;""), "Vermelden op mancolijst met KeuringID:  "&amp;D2330,"&lt; Vul hiernaast de juiste status en datum in."))</f>
        <v>&lt; Vul hiernaast de juiste status en datum in.</v>
      </c>
    </row>
    <row r="2331" spans="1:38" x14ac:dyDescent="0.25">
      <c r="A2331">
        <v>900045185</v>
      </c>
      <c r="B2331">
        <v>14</v>
      </c>
      <c r="C2331" t="s">
        <v>35</v>
      </c>
      <c r="D2331">
        <v>4760</v>
      </c>
      <c r="E2331" t="s">
        <v>36</v>
      </c>
      <c r="F2331" t="s">
        <v>37</v>
      </c>
      <c r="G2331">
        <v>1</v>
      </c>
      <c r="H2331" t="s">
        <v>38</v>
      </c>
      <c r="I2331" t="s">
        <v>39</v>
      </c>
      <c r="J2331" t="s">
        <v>40</v>
      </c>
      <c r="K2331" s="1">
        <v>41898</v>
      </c>
      <c r="L2331">
        <v>1</v>
      </c>
      <c r="M2331" t="s">
        <v>438</v>
      </c>
      <c r="N2331" t="s">
        <v>439</v>
      </c>
      <c r="O2331" t="s">
        <v>116</v>
      </c>
      <c r="P2331" t="s">
        <v>460</v>
      </c>
      <c r="Q2331" t="s">
        <v>45</v>
      </c>
      <c r="R2331" t="s">
        <v>114</v>
      </c>
      <c r="S2331" t="s">
        <v>47</v>
      </c>
      <c r="T2331" t="s">
        <v>47</v>
      </c>
      <c r="U2331" t="s">
        <v>48</v>
      </c>
      <c r="V2331">
        <v>2766</v>
      </c>
      <c r="W2331">
        <v>361</v>
      </c>
      <c r="X2331" s="5"/>
      <c r="Z2331" s="5"/>
      <c r="AB2331" s="5"/>
      <c r="AD2331" s="5">
        <v>0</v>
      </c>
      <c r="AE2331" s="6">
        <v>0</v>
      </c>
      <c r="AF2331" s="5">
        <v>1</v>
      </c>
      <c r="AG2331" s="6">
        <v>0</v>
      </c>
      <c r="AH2331" s="5">
        <v>0</v>
      </c>
      <c r="AJ2331" s="7" t="s">
        <v>654</v>
      </c>
      <c r="AK2331" s="8"/>
      <c r="AL2331" s="10" t="str">
        <f xml:space="preserve"> IF(AND(AJ2331="Goedgekeurd", AK2331&lt;&gt;""), M2331&amp;"_"&amp;O2331&amp;"_"&amp;A2331&amp;"_"&amp;D2331&amp;"_"&amp;TEXT(AK2331,"dd-mm-")&amp;YEAR(AK2331), IF(AND(AK2331&lt;&gt;"", AJ2331&lt;&gt;"In opdracht", AJ2331&lt;&gt;"Goedgekeurd", AJ2331&lt;&gt;""), "Vermelden op mancolijst met KeuringID:  "&amp;D2331,"&lt; Vul hiernaast de juiste status en datum in."))</f>
        <v>&lt; Vul hiernaast de juiste status en datum in.</v>
      </c>
    </row>
    <row r="2332" spans="1:38" x14ac:dyDescent="0.25">
      <c r="A2332">
        <v>900045186</v>
      </c>
      <c r="B2332">
        <v>14</v>
      </c>
      <c r="C2332" t="s">
        <v>35</v>
      </c>
      <c r="D2332">
        <v>4761</v>
      </c>
      <c r="E2332" t="s">
        <v>36</v>
      </c>
      <c r="F2332" t="s">
        <v>37</v>
      </c>
      <c r="G2332">
        <v>1</v>
      </c>
      <c r="H2332" t="s">
        <v>38</v>
      </c>
      <c r="I2332" t="s">
        <v>39</v>
      </c>
      <c r="J2332" t="s">
        <v>40</v>
      </c>
      <c r="K2332" s="1">
        <v>41898</v>
      </c>
      <c r="L2332">
        <v>1</v>
      </c>
      <c r="M2332" t="s">
        <v>438</v>
      </c>
      <c r="N2332" t="s">
        <v>439</v>
      </c>
      <c r="O2332" t="s">
        <v>116</v>
      </c>
      <c r="P2332" t="s">
        <v>460</v>
      </c>
      <c r="Q2332" t="s">
        <v>45</v>
      </c>
      <c r="R2332" t="s">
        <v>114</v>
      </c>
      <c r="S2332" t="s">
        <v>47</v>
      </c>
      <c r="T2332" t="s">
        <v>47</v>
      </c>
      <c r="U2332" t="s">
        <v>48</v>
      </c>
      <c r="V2332">
        <v>2766</v>
      </c>
      <c r="W2332">
        <v>361</v>
      </c>
      <c r="X2332" s="5"/>
      <c r="Z2332" s="5"/>
      <c r="AB2332" s="5"/>
      <c r="AD2332" s="5">
        <v>0</v>
      </c>
      <c r="AE2332" s="6">
        <v>0</v>
      </c>
      <c r="AF2332" s="5">
        <v>1</v>
      </c>
      <c r="AG2332" s="6">
        <v>0</v>
      </c>
      <c r="AH2332" s="5">
        <v>0</v>
      </c>
      <c r="AJ2332" s="7" t="s">
        <v>654</v>
      </c>
      <c r="AK2332" s="8"/>
      <c r="AL2332" s="10" t="str">
        <f xml:space="preserve"> IF(AND(AJ2332="Goedgekeurd", AK2332&lt;&gt;""), M2332&amp;"_"&amp;O2332&amp;"_"&amp;A2332&amp;"_"&amp;D2332&amp;"_"&amp;TEXT(AK2332,"dd-mm-")&amp;YEAR(AK2332), IF(AND(AK2332&lt;&gt;"", AJ2332&lt;&gt;"In opdracht", AJ2332&lt;&gt;"Goedgekeurd", AJ2332&lt;&gt;""), "Vermelden op mancolijst met KeuringID:  "&amp;D2332,"&lt; Vul hiernaast de juiste status en datum in."))</f>
        <v>&lt; Vul hiernaast de juiste status en datum in.</v>
      </c>
    </row>
    <row r="2333" spans="1:38" x14ac:dyDescent="0.25">
      <c r="A2333">
        <v>900045187</v>
      </c>
      <c r="B2333">
        <v>14</v>
      </c>
      <c r="C2333" t="s">
        <v>35</v>
      </c>
      <c r="D2333">
        <v>4762</v>
      </c>
      <c r="E2333" t="s">
        <v>36</v>
      </c>
      <c r="F2333" t="s">
        <v>37</v>
      </c>
      <c r="G2333">
        <v>1</v>
      </c>
      <c r="H2333" t="s">
        <v>38</v>
      </c>
      <c r="I2333" t="s">
        <v>39</v>
      </c>
      <c r="J2333" t="s">
        <v>40</v>
      </c>
      <c r="K2333" s="1">
        <v>41898</v>
      </c>
      <c r="L2333">
        <v>1</v>
      </c>
      <c r="M2333" t="s">
        <v>438</v>
      </c>
      <c r="N2333" t="s">
        <v>439</v>
      </c>
      <c r="O2333" t="s">
        <v>116</v>
      </c>
      <c r="P2333" t="s">
        <v>460</v>
      </c>
      <c r="Q2333" t="s">
        <v>45</v>
      </c>
      <c r="R2333" t="s">
        <v>114</v>
      </c>
      <c r="S2333" t="s">
        <v>47</v>
      </c>
      <c r="T2333" t="s">
        <v>47</v>
      </c>
      <c r="U2333" t="s">
        <v>48</v>
      </c>
      <c r="V2333">
        <v>2766</v>
      </c>
      <c r="W2333">
        <v>361</v>
      </c>
      <c r="X2333" s="5"/>
      <c r="Z2333" s="5"/>
      <c r="AB2333" s="5"/>
      <c r="AD2333" s="5">
        <v>0</v>
      </c>
      <c r="AE2333" s="6">
        <v>0</v>
      </c>
      <c r="AF2333" s="5">
        <v>1</v>
      </c>
      <c r="AG2333" s="6">
        <v>0</v>
      </c>
      <c r="AH2333" s="5">
        <v>0</v>
      </c>
      <c r="AJ2333" s="7" t="s">
        <v>654</v>
      </c>
      <c r="AK2333" s="8"/>
      <c r="AL2333" s="10" t="str">
        <f xml:space="preserve"> IF(AND(AJ2333="Goedgekeurd", AK2333&lt;&gt;""), M2333&amp;"_"&amp;O2333&amp;"_"&amp;A2333&amp;"_"&amp;D2333&amp;"_"&amp;TEXT(AK2333,"dd-mm-")&amp;YEAR(AK2333), IF(AND(AK2333&lt;&gt;"", AJ2333&lt;&gt;"In opdracht", AJ2333&lt;&gt;"Goedgekeurd", AJ2333&lt;&gt;""), "Vermelden op mancolijst met KeuringID:  "&amp;D2333,"&lt; Vul hiernaast de juiste status en datum in."))</f>
        <v>&lt; Vul hiernaast de juiste status en datum in.</v>
      </c>
    </row>
    <row r="2334" spans="1:38" x14ac:dyDescent="0.25">
      <c r="A2334">
        <v>900045188</v>
      </c>
      <c r="B2334">
        <v>14</v>
      </c>
      <c r="C2334" t="s">
        <v>35</v>
      </c>
      <c r="D2334">
        <v>4763</v>
      </c>
      <c r="E2334" t="s">
        <v>36</v>
      </c>
      <c r="F2334" t="s">
        <v>37</v>
      </c>
      <c r="G2334">
        <v>1</v>
      </c>
      <c r="H2334" t="s">
        <v>38</v>
      </c>
      <c r="I2334" t="s">
        <v>39</v>
      </c>
      <c r="J2334" t="s">
        <v>40</v>
      </c>
      <c r="K2334" s="1">
        <v>41898</v>
      </c>
      <c r="L2334">
        <v>1</v>
      </c>
      <c r="M2334" t="s">
        <v>438</v>
      </c>
      <c r="N2334" t="s">
        <v>439</v>
      </c>
      <c r="O2334" t="s">
        <v>116</v>
      </c>
      <c r="P2334" t="s">
        <v>460</v>
      </c>
      <c r="Q2334" t="s">
        <v>45</v>
      </c>
      <c r="R2334" t="s">
        <v>114</v>
      </c>
      <c r="S2334" t="s">
        <v>47</v>
      </c>
      <c r="T2334" t="s">
        <v>47</v>
      </c>
      <c r="U2334" t="s">
        <v>48</v>
      </c>
      <c r="V2334">
        <v>2766</v>
      </c>
      <c r="W2334">
        <v>361</v>
      </c>
      <c r="X2334" s="5"/>
      <c r="Z2334" s="5"/>
      <c r="AB2334" s="5"/>
      <c r="AD2334" s="5">
        <v>0</v>
      </c>
      <c r="AE2334" s="6">
        <v>0</v>
      </c>
      <c r="AF2334" s="5">
        <v>1</v>
      </c>
      <c r="AG2334" s="6">
        <v>0</v>
      </c>
      <c r="AH2334" s="5">
        <v>0</v>
      </c>
      <c r="AJ2334" s="7" t="s">
        <v>654</v>
      </c>
      <c r="AK2334" s="8"/>
      <c r="AL2334" s="10" t="str">
        <f xml:space="preserve"> IF(AND(AJ2334="Goedgekeurd", AK2334&lt;&gt;""), M2334&amp;"_"&amp;O2334&amp;"_"&amp;A2334&amp;"_"&amp;D2334&amp;"_"&amp;TEXT(AK2334,"dd-mm-")&amp;YEAR(AK2334), IF(AND(AK2334&lt;&gt;"", AJ2334&lt;&gt;"In opdracht", AJ2334&lt;&gt;"Goedgekeurd", AJ2334&lt;&gt;""), "Vermelden op mancolijst met KeuringID:  "&amp;D2334,"&lt; Vul hiernaast de juiste status en datum in."))</f>
        <v>&lt; Vul hiernaast de juiste status en datum in.</v>
      </c>
    </row>
    <row r="2335" spans="1:38" x14ac:dyDescent="0.25">
      <c r="A2335">
        <v>900045189</v>
      </c>
      <c r="B2335">
        <v>14</v>
      </c>
      <c r="C2335" t="s">
        <v>35</v>
      </c>
      <c r="D2335">
        <v>4764</v>
      </c>
      <c r="E2335" t="s">
        <v>36</v>
      </c>
      <c r="F2335" t="s">
        <v>37</v>
      </c>
      <c r="G2335">
        <v>1</v>
      </c>
      <c r="H2335" t="s">
        <v>38</v>
      </c>
      <c r="I2335" t="s">
        <v>39</v>
      </c>
      <c r="J2335" t="s">
        <v>40</v>
      </c>
      <c r="K2335" s="1">
        <v>41898</v>
      </c>
      <c r="L2335">
        <v>1</v>
      </c>
      <c r="M2335" t="s">
        <v>438</v>
      </c>
      <c r="N2335" t="s">
        <v>439</v>
      </c>
      <c r="O2335" t="s">
        <v>116</v>
      </c>
      <c r="P2335" t="s">
        <v>460</v>
      </c>
      <c r="Q2335" t="s">
        <v>45</v>
      </c>
      <c r="R2335" t="s">
        <v>114</v>
      </c>
      <c r="S2335" t="s">
        <v>47</v>
      </c>
      <c r="T2335" t="s">
        <v>47</v>
      </c>
      <c r="U2335" t="s">
        <v>48</v>
      </c>
      <c r="V2335">
        <v>2766</v>
      </c>
      <c r="W2335">
        <v>361</v>
      </c>
      <c r="X2335" s="5"/>
      <c r="Z2335" s="5"/>
      <c r="AB2335" s="5"/>
      <c r="AD2335" s="5">
        <v>0</v>
      </c>
      <c r="AE2335" s="6">
        <v>0</v>
      </c>
      <c r="AF2335" s="5">
        <v>1</v>
      </c>
      <c r="AG2335" s="6">
        <v>0</v>
      </c>
      <c r="AH2335" s="5">
        <v>0</v>
      </c>
      <c r="AJ2335" s="7" t="s">
        <v>654</v>
      </c>
      <c r="AK2335" s="8"/>
      <c r="AL2335" s="10" t="str">
        <f xml:space="preserve"> IF(AND(AJ2335="Goedgekeurd", AK2335&lt;&gt;""), M2335&amp;"_"&amp;O2335&amp;"_"&amp;A2335&amp;"_"&amp;D2335&amp;"_"&amp;TEXT(AK2335,"dd-mm-")&amp;YEAR(AK2335), IF(AND(AK2335&lt;&gt;"", AJ2335&lt;&gt;"In opdracht", AJ2335&lt;&gt;"Goedgekeurd", AJ2335&lt;&gt;""), "Vermelden op mancolijst met KeuringID:  "&amp;D2335,"&lt; Vul hiernaast de juiste status en datum in."))</f>
        <v>&lt; Vul hiernaast de juiste status en datum in.</v>
      </c>
    </row>
    <row r="2336" spans="1:38" x14ac:dyDescent="0.25">
      <c r="A2336">
        <v>900045190</v>
      </c>
      <c r="B2336">
        <v>14</v>
      </c>
      <c r="C2336" t="s">
        <v>35</v>
      </c>
      <c r="D2336">
        <v>4765</v>
      </c>
      <c r="E2336" t="s">
        <v>36</v>
      </c>
      <c r="F2336" t="s">
        <v>37</v>
      </c>
      <c r="G2336">
        <v>1</v>
      </c>
      <c r="H2336" t="s">
        <v>38</v>
      </c>
      <c r="I2336" t="s">
        <v>39</v>
      </c>
      <c r="J2336" t="s">
        <v>40</v>
      </c>
      <c r="K2336" s="1">
        <v>41898</v>
      </c>
      <c r="L2336">
        <v>1</v>
      </c>
      <c r="M2336" t="s">
        <v>438</v>
      </c>
      <c r="N2336" t="s">
        <v>439</v>
      </c>
      <c r="O2336" t="s">
        <v>116</v>
      </c>
      <c r="P2336" t="s">
        <v>460</v>
      </c>
      <c r="Q2336" t="s">
        <v>45</v>
      </c>
      <c r="R2336" t="s">
        <v>114</v>
      </c>
      <c r="S2336" t="s">
        <v>47</v>
      </c>
      <c r="T2336" t="s">
        <v>47</v>
      </c>
      <c r="U2336" t="s">
        <v>48</v>
      </c>
      <c r="V2336">
        <v>2766</v>
      </c>
      <c r="W2336">
        <v>361</v>
      </c>
      <c r="X2336" s="5"/>
      <c r="Z2336" s="5"/>
      <c r="AB2336" s="5"/>
      <c r="AD2336" s="5">
        <v>0</v>
      </c>
      <c r="AE2336" s="6">
        <v>0</v>
      </c>
      <c r="AF2336" s="5">
        <v>1</v>
      </c>
      <c r="AG2336" s="6">
        <v>0</v>
      </c>
      <c r="AH2336" s="5">
        <v>0</v>
      </c>
      <c r="AJ2336" s="7" t="s">
        <v>654</v>
      </c>
      <c r="AK2336" s="8"/>
      <c r="AL2336" s="10" t="str">
        <f xml:space="preserve"> IF(AND(AJ2336="Goedgekeurd", AK2336&lt;&gt;""), M2336&amp;"_"&amp;O2336&amp;"_"&amp;A2336&amp;"_"&amp;D2336&amp;"_"&amp;TEXT(AK2336,"dd-mm-")&amp;YEAR(AK2336), IF(AND(AK2336&lt;&gt;"", AJ2336&lt;&gt;"In opdracht", AJ2336&lt;&gt;"Goedgekeurd", AJ2336&lt;&gt;""), "Vermelden op mancolijst met KeuringID:  "&amp;D2336,"&lt; Vul hiernaast de juiste status en datum in."))</f>
        <v>&lt; Vul hiernaast de juiste status en datum in.</v>
      </c>
    </row>
    <row r="2337" spans="1:38" x14ac:dyDescent="0.25">
      <c r="A2337">
        <v>900045191</v>
      </c>
      <c r="B2337">
        <v>14</v>
      </c>
      <c r="C2337" t="s">
        <v>35</v>
      </c>
      <c r="D2337">
        <v>4766</v>
      </c>
      <c r="E2337" t="s">
        <v>36</v>
      </c>
      <c r="F2337" t="s">
        <v>37</v>
      </c>
      <c r="G2337">
        <v>1</v>
      </c>
      <c r="H2337" t="s">
        <v>38</v>
      </c>
      <c r="I2337" t="s">
        <v>39</v>
      </c>
      <c r="J2337" t="s">
        <v>40</v>
      </c>
      <c r="K2337" s="1">
        <v>41898</v>
      </c>
      <c r="L2337">
        <v>1</v>
      </c>
      <c r="M2337" t="s">
        <v>438</v>
      </c>
      <c r="N2337" t="s">
        <v>439</v>
      </c>
      <c r="O2337" t="s">
        <v>116</v>
      </c>
      <c r="P2337" t="s">
        <v>460</v>
      </c>
      <c r="Q2337" t="s">
        <v>45</v>
      </c>
      <c r="R2337" t="s">
        <v>114</v>
      </c>
      <c r="S2337" t="s">
        <v>47</v>
      </c>
      <c r="T2337" t="s">
        <v>47</v>
      </c>
      <c r="U2337" t="s">
        <v>48</v>
      </c>
      <c r="V2337">
        <v>2766</v>
      </c>
      <c r="W2337">
        <v>361</v>
      </c>
      <c r="X2337" s="5"/>
      <c r="Z2337" s="5"/>
      <c r="AB2337" s="5"/>
      <c r="AD2337" s="5">
        <v>0</v>
      </c>
      <c r="AE2337" s="6">
        <v>0</v>
      </c>
      <c r="AF2337" s="5">
        <v>1</v>
      </c>
      <c r="AG2337" s="6">
        <v>0</v>
      </c>
      <c r="AH2337" s="5">
        <v>0</v>
      </c>
      <c r="AJ2337" s="7" t="s">
        <v>654</v>
      </c>
      <c r="AK2337" s="8"/>
      <c r="AL2337" s="10" t="str">
        <f xml:space="preserve"> IF(AND(AJ2337="Goedgekeurd", AK2337&lt;&gt;""), M2337&amp;"_"&amp;O2337&amp;"_"&amp;A2337&amp;"_"&amp;D2337&amp;"_"&amp;TEXT(AK2337,"dd-mm-")&amp;YEAR(AK2337), IF(AND(AK2337&lt;&gt;"", AJ2337&lt;&gt;"In opdracht", AJ2337&lt;&gt;"Goedgekeurd", AJ2337&lt;&gt;""), "Vermelden op mancolijst met KeuringID:  "&amp;D2337,"&lt; Vul hiernaast de juiste status en datum in."))</f>
        <v>&lt; Vul hiernaast de juiste status en datum in.</v>
      </c>
    </row>
    <row r="2338" spans="1:38" x14ac:dyDescent="0.25">
      <c r="A2338">
        <v>900045194</v>
      </c>
      <c r="B2338">
        <v>14</v>
      </c>
      <c r="C2338" t="s">
        <v>35</v>
      </c>
      <c r="D2338">
        <v>4769</v>
      </c>
      <c r="E2338" t="s">
        <v>36</v>
      </c>
      <c r="F2338" t="s">
        <v>37</v>
      </c>
      <c r="G2338">
        <v>1</v>
      </c>
      <c r="H2338" t="s">
        <v>38</v>
      </c>
      <c r="I2338" t="s">
        <v>39</v>
      </c>
      <c r="J2338" t="s">
        <v>40</v>
      </c>
      <c r="K2338" s="1">
        <v>41898</v>
      </c>
      <c r="L2338">
        <v>1</v>
      </c>
      <c r="M2338" t="s">
        <v>438</v>
      </c>
      <c r="N2338" t="s">
        <v>439</v>
      </c>
      <c r="O2338" t="s">
        <v>116</v>
      </c>
      <c r="P2338" t="s">
        <v>460</v>
      </c>
      <c r="Q2338" t="s">
        <v>45</v>
      </c>
      <c r="R2338" t="s">
        <v>114</v>
      </c>
      <c r="S2338" t="s">
        <v>47</v>
      </c>
      <c r="T2338" t="s">
        <v>47</v>
      </c>
      <c r="U2338" t="s">
        <v>48</v>
      </c>
      <c r="V2338">
        <v>2766</v>
      </c>
      <c r="W2338">
        <v>361</v>
      </c>
      <c r="X2338" s="5"/>
      <c r="Z2338" s="5"/>
      <c r="AB2338" s="5"/>
      <c r="AD2338" s="5">
        <v>0</v>
      </c>
      <c r="AE2338" s="6">
        <v>0</v>
      </c>
      <c r="AF2338" s="5">
        <v>1</v>
      </c>
      <c r="AG2338" s="6">
        <v>0</v>
      </c>
      <c r="AH2338" s="5">
        <v>0</v>
      </c>
      <c r="AJ2338" s="7" t="s">
        <v>654</v>
      </c>
      <c r="AK2338" s="8"/>
      <c r="AL2338" s="10" t="str">
        <f xml:space="preserve"> IF(AND(AJ2338="Goedgekeurd", AK2338&lt;&gt;""), M2338&amp;"_"&amp;O2338&amp;"_"&amp;A2338&amp;"_"&amp;D2338&amp;"_"&amp;TEXT(AK2338,"dd-mm-")&amp;YEAR(AK2338), IF(AND(AK2338&lt;&gt;"", AJ2338&lt;&gt;"In opdracht", AJ2338&lt;&gt;"Goedgekeurd", AJ2338&lt;&gt;""), "Vermelden op mancolijst met KeuringID:  "&amp;D2338,"&lt; Vul hiernaast de juiste status en datum in."))</f>
        <v>&lt; Vul hiernaast de juiste status en datum in.</v>
      </c>
    </row>
    <row r="2339" spans="1:38" x14ac:dyDescent="0.25">
      <c r="A2339">
        <v>900045205</v>
      </c>
      <c r="B2339">
        <v>14</v>
      </c>
      <c r="C2339" t="s">
        <v>35</v>
      </c>
      <c r="D2339">
        <v>4780</v>
      </c>
      <c r="E2339" t="s">
        <v>36</v>
      </c>
      <c r="F2339" t="s">
        <v>37</v>
      </c>
      <c r="G2339">
        <v>1</v>
      </c>
      <c r="H2339" t="s">
        <v>38</v>
      </c>
      <c r="I2339" t="s">
        <v>39</v>
      </c>
      <c r="J2339" t="s">
        <v>40</v>
      </c>
      <c r="K2339" s="1">
        <v>41898</v>
      </c>
      <c r="L2339">
        <v>1</v>
      </c>
      <c r="M2339" t="s">
        <v>438</v>
      </c>
      <c r="N2339" t="s">
        <v>439</v>
      </c>
      <c r="O2339" t="s">
        <v>116</v>
      </c>
      <c r="P2339" t="s">
        <v>460</v>
      </c>
      <c r="Q2339" t="s">
        <v>45</v>
      </c>
      <c r="R2339" t="s">
        <v>462</v>
      </c>
      <c r="S2339" t="s">
        <v>47</v>
      </c>
      <c r="T2339" t="s">
        <v>47</v>
      </c>
      <c r="U2339" t="s">
        <v>48</v>
      </c>
      <c r="V2339">
        <v>2766</v>
      </c>
      <c r="W2339">
        <v>361</v>
      </c>
      <c r="X2339" s="5"/>
      <c r="Z2339" s="5"/>
      <c r="AB2339" s="5"/>
      <c r="AD2339" s="5">
        <v>0</v>
      </c>
      <c r="AE2339" s="6">
        <v>0</v>
      </c>
      <c r="AF2339" s="5">
        <v>1</v>
      </c>
      <c r="AG2339" s="6">
        <v>0</v>
      </c>
      <c r="AH2339" s="5">
        <v>0</v>
      </c>
      <c r="AJ2339" s="7" t="s">
        <v>654</v>
      </c>
      <c r="AK2339" s="8"/>
      <c r="AL2339" s="10" t="str">
        <f xml:space="preserve"> IF(AND(AJ2339="Goedgekeurd", AK2339&lt;&gt;""), M2339&amp;"_"&amp;O2339&amp;"_"&amp;A2339&amp;"_"&amp;D2339&amp;"_"&amp;TEXT(AK2339,"dd-mm-")&amp;YEAR(AK2339), IF(AND(AK2339&lt;&gt;"", AJ2339&lt;&gt;"In opdracht", AJ2339&lt;&gt;"Goedgekeurd", AJ2339&lt;&gt;""), "Vermelden op mancolijst met KeuringID:  "&amp;D2339,"&lt; Vul hiernaast de juiste status en datum in."))</f>
        <v>&lt; Vul hiernaast de juiste status en datum in.</v>
      </c>
    </row>
    <row r="2340" spans="1:38" x14ac:dyDescent="0.25">
      <c r="A2340">
        <v>900045206</v>
      </c>
      <c r="B2340">
        <v>14</v>
      </c>
      <c r="C2340" t="s">
        <v>35</v>
      </c>
      <c r="D2340">
        <v>4781</v>
      </c>
      <c r="E2340" t="s">
        <v>36</v>
      </c>
      <c r="F2340" t="s">
        <v>37</v>
      </c>
      <c r="G2340">
        <v>1</v>
      </c>
      <c r="H2340" t="s">
        <v>38</v>
      </c>
      <c r="I2340" t="s">
        <v>39</v>
      </c>
      <c r="J2340" t="s">
        <v>40</v>
      </c>
      <c r="K2340" s="1">
        <v>41898</v>
      </c>
      <c r="L2340">
        <v>1</v>
      </c>
      <c r="M2340" t="s">
        <v>438</v>
      </c>
      <c r="N2340" t="s">
        <v>439</v>
      </c>
      <c r="O2340" t="s">
        <v>116</v>
      </c>
      <c r="P2340" t="s">
        <v>460</v>
      </c>
      <c r="Q2340" t="s">
        <v>45</v>
      </c>
      <c r="R2340" t="s">
        <v>462</v>
      </c>
      <c r="S2340" t="s">
        <v>47</v>
      </c>
      <c r="T2340" t="s">
        <v>47</v>
      </c>
      <c r="U2340" t="s">
        <v>48</v>
      </c>
      <c r="V2340">
        <v>2766</v>
      </c>
      <c r="W2340">
        <v>361</v>
      </c>
      <c r="X2340" s="5"/>
      <c r="Z2340" s="5"/>
      <c r="AB2340" s="5"/>
      <c r="AD2340" s="5">
        <v>0</v>
      </c>
      <c r="AE2340" s="6">
        <v>0</v>
      </c>
      <c r="AF2340" s="5">
        <v>1</v>
      </c>
      <c r="AG2340" s="6">
        <v>0</v>
      </c>
      <c r="AH2340" s="5">
        <v>0</v>
      </c>
      <c r="AJ2340" s="7" t="s">
        <v>654</v>
      </c>
      <c r="AK2340" s="8"/>
      <c r="AL2340" s="10" t="str">
        <f xml:space="preserve"> IF(AND(AJ2340="Goedgekeurd", AK2340&lt;&gt;""), M2340&amp;"_"&amp;O2340&amp;"_"&amp;A2340&amp;"_"&amp;D2340&amp;"_"&amp;TEXT(AK2340,"dd-mm-")&amp;YEAR(AK2340), IF(AND(AK2340&lt;&gt;"", AJ2340&lt;&gt;"In opdracht", AJ2340&lt;&gt;"Goedgekeurd", AJ2340&lt;&gt;""), "Vermelden op mancolijst met KeuringID:  "&amp;D2340,"&lt; Vul hiernaast de juiste status en datum in."))</f>
        <v>&lt; Vul hiernaast de juiste status en datum in.</v>
      </c>
    </row>
    <row r="2341" spans="1:38" x14ac:dyDescent="0.25">
      <c r="A2341">
        <v>900045207</v>
      </c>
      <c r="B2341">
        <v>14</v>
      </c>
      <c r="C2341" t="s">
        <v>35</v>
      </c>
      <c r="D2341">
        <v>4782</v>
      </c>
      <c r="E2341" t="s">
        <v>36</v>
      </c>
      <c r="F2341" t="s">
        <v>37</v>
      </c>
      <c r="G2341">
        <v>1</v>
      </c>
      <c r="H2341" t="s">
        <v>38</v>
      </c>
      <c r="I2341" t="s">
        <v>39</v>
      </c>
      <c r="J2341" t="s">
        <v>40</v>
      </c>
      <c r="K2341" s="1">
        <v>41898</v>
      </c>
      <c r="L2341">
        <v>1</v>
      </c>
      <c r="M2341" t="s">
        <v>438</v>
      </c>
      <c r="N2341" t="s">
        <v>439</v>
      </c>
      <c r="O2341" t="s">
        <v>116</v>
      </c>
      <c r="P2341" t="s">
        <v>460</v>
      </c>
      <c r="Q2341" t="s">
        <v>45</v>
      </c>
      <c r="R2341" t="s">
        <v>462</v>
      </c>
      <c r="S2341" t="s">
        <v>47</v>
      </c>
      <c r="T2341" t="s">
        <v>47</v>
      </c>
      <c r="U2341" t="s">
        <v>48</v>
      </c>
      <c r="V2341">
        <v>2766</v>
      </c>
      <c r="W2341">
        <v>361</v>
      </c>
      <c r="X2341" s="5"/>
      <c r="Z2341" s="5"/>
      <c r="AB2341" s="5"/>
      <c r="AD2341" s="5">
        <v>0</v>
      </c>
      <c r="AE2341" s="6">
        <v>0</v>
      </c>
      <c r="AF2341" s="5">
        <v>1</v>
      </c>
      <c r="AG2341" s="6">
        <v>0</v>
      </c>
      <c r="AH2341" s="5">
        <v>0</v>
      </c>
      <c r="AJ2341" s="7" t="s">
        <v>654</v>
      </c>
      <c r="AK2341" s="8"/>
      <c r="AL2341" s="10" t="str">
        <f xml:space="preserve"> IF(AND(AJ2341="Goedgekeurd", AK2341&lt;&gt;""), M2341&amp;"_"&amp;O2341&amp;"_"&amp;A2341&amp;"_"&amp;D2341&amp;"_"&amp;TEXT(AK2341,"dd-mm-")&amp;YEAR(AK2341), IF(AND(AK2341&lt;&gt;"", AJ2341&lt;&gt;"In opdracht", AJ2341&lt;&gt;"Goedgekeurd", AJ2341&lt;&gt;""), "Vermelden op mancolijst met KeuringID:  "&amp;D2341,"&lt; Vul hiernaast de juiste status en datum in."))</f>
        <v>&lt; Vul hiernaast de juiste status en datum in.</v>
      </c>
    </row>
    <row r="2342" spans="1:38" x14ac:dyDescent="0.25">
      <c r="A2342">
        <v>900045208</v>
      </c>
      <c r="B2342">
        <v>14</v>
      </c>
      <c r="C2342" t="s">
        <v>35</v>
      </c>
      <c r="D2342">
        <v>4783</v>
      </c>
      <c r="E2342" t="s">
        <v>36</v>
      </c>
      <c r="F2342" t="s">
        <v>37</v>
      </c>
      <c r="G2342">
        <v>1</v>
      </c>
      <c r="H2342" t="s">
        <v>38</v>
      </c>
      <c r="I2342" t="s">
        <v>39</v>
      </c>
      <c r="J2342" t="s">
        <v>40</v>
      </c>
      <c r="K2342" s="1">
        <v>41898</v>
      </c>
      <c r="L2342">
        <v>1</v>
      </c>
      <c r="M2342" t="s">
        <v>438</v>
      </c>
      <c r="N2342" t="s">
        <v>439</v>
      </c>
      <c r="O2342" t="s">
        <v>116</v>
      </c>
      <c r="P2342" t="s">
        <v>460</v>
      </c>
      <c r="Q2342" t="s">
        <v>45</v>
      </c>
      <c r="R2342" t="s">
        <v>462</v>
      </c>
      <c r="S2342" t="s">
        <v>47</v>
      </c>
      <c r="T2342" t="s">
        <v>47</v>
      </c>
      <c r="U2342" t="s">
        <v>48</v>
      </c>
      <c r="V2342">
        <v>2766</v>
      </c>
      <c r="W2342">
        <v>361</v>
      </c>
      <c r="X2342" s="5"/>
      <c r="Z2342" s="5"/>
      <c r="AB2342" s="5"/>
      <c r="AD2342" s="5">
        <v>0</v>
      </c>
      <c r="AE2342" s="6">
        <v>0</v>
      </c>
      <c r="AF2342" s="5">
        <v>1</v>
      </c>
      <c r="AG2342" s="6">
        <v>0</v>
      </c>
      <c r="AH2342" s="5">
        <v>0</v>
      </c>
      <c r="AJ2342" s="7" t="s">
        <v>654</v>
      </c>
      <c r="AK2342" s="8"/>
      <c r="AL2342" s="10" t="str">
        <f xml:space="preserve"> IF(AND(AJ2342="Goedgekeurd", AK2342&lt;&gt;""), M2342&amp;"_"&amp;O2342&amp;"_"&amp;A2342&amp;"_"&amp;D2342&amp;"_"&amp;TEXT(AK2342,"dd-mm-")&amp;YEAR(AK2342), IF(AND(AK2342&lt;&gt;"", AJ2342&lt;&gt;"In opdracht", AJ2342&lt;&gt;"Goedgekeurd", AJ2342&lt;&gt;""), "Vermelden op mancolijst met KeuringID:  "&amp;D2342,"&lt; Vul hiernaast de juiste status en datum in."))</f>
        <v>&lt; Vul hiernaast de juiste status en datum in.</v>
      </c>
    </row>
    <row r="2343" spans="1:38" x14ac:dyDescent="0.25">
      <c r="A2343">
        <v>900045209</v>
      </c>
      <c r="B2343">
        <v>14</v>
      </c>
      <c r="C2343" t="s">
        <v>35</v>
      </c>
      <c r="D2343">
        <v>4784</v>
      </c>
      <c r="E2343" t="s">
        <v>36</v>
      </c>
      <c r="F2343" t="s">
        <v>37</v>
      </c>
      <c r="G2343">
        <v>1</v>
      </c>
      <c r="H2343" t="s">
        <v>38</v>
      </c>
      <c r="I2343" t="s">
        <v>39</v>
      </c>
      <c r="J2343" t="s">
        <v>40</v>
      </c>
      <c r="K2343" s="1">
        <v>41898</v>
      </c>
      <c r="L2343">
        <v>1</v>
      </c>
      <c r="M2343" t="s">
        <v>438</v>
      </c>
      <c r="N2343" t="s">
        <v>439</v>
      </c>
      <c r="O2343" t="s">
        <v>116</v>
      </c>
      <c r="P2343" t="s">
        <v>460</v>
      </c>
      <c r="Q2343" t="s">
        <v>45</v>
      </c>
      <c r="R2343" t="s">
        <v>462</v>
      </c>
      <c r="S2343" t="s">
        <v>47</v>
      </c>
      <c r="T2343" t="s">
        <v>47</v>
      </c>
      <c r="U2343" t="s">
        <v>48</v>
      </c>
      <c r="V2343">
        <v>2766</v>
      </c>
      <c r="W2343">
        <v>361</v>
      </c>
      <c r="X2343" s="5"/>
      <c r="Z2343" s="5"/>
      <c r="AB2343" s="5"/>
      <c r="AD2343" s="5">
        <v>0</v>
      </c>
      <c r="AE2343" s="6">
        <v>0</v>
      </c>
      <c r="AF2343" s="5">
        <v>1</v>
      </c>
      <c r="AG2343" s="6">
        <v>0</v>
      </c>
      <c r="AH2343" s="5">
        <v>0</v>
      </c>
      <c r="AJ2343" s="7" t="s">
        <v>654</v>
      </c>
      <c r="AK2343" s="8"/>
      <c r="AL2343" s="10" t="str">
        <f xml:space="preserve"> IF(AND(AJ2343="Goedgekeurd", AK2343&lt;&gt;""), M2343&amp;"_"&amp;O2343&amp;"_"&amp;A2343&amp;"_"&amp;D2343&amp;"_"&amp;TEXT(AK2343,"dd-mm-")&amp;YEAR(AK2343), IF(AND(AK2343&lt;&gt;"", AJ2343&lt;&gt;"In opdracht", AJ2343&lt;&gt;"Goedgekeurd", AJ2343&lt;&gt;""), "Vermelden op mancolijst met KeuringID:  "&amp;D2343,"&lt; Vul hiernaast de juiste status en datum in."))</f>
        <v>&lt; Vul hiernaast de juiste status en datum in.</v>
      </c>
    </row>
    <row r="2344" spans="1:38" x14ac:dyDescent="0.25">
      <c r="A2344">
        <v>900045210</v>
      </c>
      <c r="B2344">
        <v>14</v>
      </c>
      <c r="C2344" t="s">
        <v>35</v>
      </c>
      <c r="D2344">
        <v>4785</v>
      </c>
      <c r="E2344" t="s">
        <v>36</v>
      </c>
      <c r="F2344" t="s">
        <v>37</v>
      </c>
      <c r="G2344">
        <v>1</v>
      </c>
      <c r="H2344" t="s">
        <v>38</v>
      </c>
      <c r="I2344" t="s">
        <v>39</v>
      </c>
      <c r="J2344" t="s">
        <v>40</v>
      </c>
      <c r="K2344" s="1">
        <v>41898</v>
      </c>
      <c r="L2344">
        <v>1</v>
      </c>
      <c r="M2344" t="s">
        <v>438</v>
      </c>
      <c r="N2344" t="s">
        <v>439</v>
      </c>
      <c r="O2344" t="s">
        <v>116</v>
      </c>
      <c r="P2344" t="s">
        <v>460</v>
      </c>
      <c r="Q2344" t="s">
        <v>45</v>
      </c>
      <c r="R2344" t="s">
        <v>462</v>
      </c>
      <c r="S2344" t="s">
        <v>47</v>
      </c>
      <c r="T2344" t="s">
        <v>47</v>
      </c>
      <c r="U2344" t="s">
        <v>48</v>
      </c>
      <c r="V2344">
        <v>2766</v>
      </c>
      <c r="W2344">
        <v>361</v>
      </c>
      <c r="X2344" s="5"/>
      <c r="Z2344" s="5"/>
      <c r="AB2344" s="5"/>
      <c r="AD2344" s="5">
        <v>0</v>
      </c>
      <c r="AE2344" s="6">
        <v>0</v>
      </c>
      <c r="AF2344" s="5">
        <v>1</v>
      </c>
      <c r="AG2344" s="6">
        <v>0</v>
      </c>
      <c r="AH2344" s="5">
        <v>0</v>
      </c>
      <c r="AJ2344" s="7" t="s">
        <v>654</v>
      </c>
      <c r="AK2344" s="8"/>
      <c r="AL2344" s="10" t="str">
        <f xml:space="preserve"> IF(AND(AJ2344="Goedgekeurd", AK2344&lt;&gt;""), M2344&amp;"_"&amp;O2344&amp;"_"&amp;A2344&amp;"_"&amp;D2344&amp;"_"&amp;TEXT(AK2344,"dd-mm-")&amp;YEAR(AK2344), IF(AND(AK2344&lt;&gt;"", AJ2344&lt;&gt;"In opdracht", AJ2344&lt;&gt;"Goedgekeurd", AJ2344&lt;&gt;""), "Vermelden op mancolijst met KeuringID:  "&amp;D2344,"&lt; Vul hiernaast de juiste status en datum in."))</f>
        <v>&lt; Vul hiernaast de juiste status en datum in.</v>
      </c>
    </row>
    <row r="2345" spans="1:38" x14ac:dyDescent="0.25">
      <c r="A2345">
        <v>900045211</v>
      </c>
      <c r="B2345">
        <v>14</v>
      </c>
      <c r="C2345" t="s">
        <v>35</v>
      </c>
      <c r="D2345">
        <v>4786</v>
      </c>
      <c r="E2345" t="s">
        <v>36</v>
      </c>
      <c r="F2345" t="s">
        <v>37</v>
      </c>
      <c r="G2345">
        <v>1</v>
      </c>
      <c r="H2345" t="s">
        <v>38</v>
      </c>
      <c r="I2345" t="s">
        <v>39</v>
      </c>
      <c r="J2345" t="s">
        <v>40</v>
      </c>
      <c r="K2345" s="1">
        <v>41898</v>
      </c>
      <c r="L2345">
        <v>1</v>
      </c>
      <c r="M2345" t="s">
        <v>438</v>
      </c>
      <c r="N2345" t="s">
        <v>439</v>
      </c>
      <c r="O2345" t="s">
        <v>130</v>
      </c>
      <c r="P2345" t="s">
        <v>463</v>
      </c>
      <c r="Q2345" t="s">
        <v>45</v>
      </c>
      <c r="R2345" t="s">
        <v>46</v>
      </c>
      <c r="S2345" t="s">
        <v>47</v>
      </c>
      <c r="T2345" t="s">
        <v>47</v>
      </c>
      <c r="U2345" t="s">
        <v>48</v>
      </c>
      <c r="V2345">
        <v>2766</v>
      </c>
      <c r="W2345">
        <v>361</v>
      </c>
      <c r="X2345" s="5"/>
      <c r="Z2345" s="5"/>
      <c r="AB2345" s="5"/>
      <c r="AD2345" s="5">
        <v>0</v>
      </c>
      <c r="AE2345" s="6">
        <v>0</v>
      </c>
      <c r="AF2345" s="5">
        <v>1</v>
      </c>
      <c r="AG2345" s="6">
        <v>0</v>
      </c>
      <c r="AH2345" s="5">
        <v>0</v>
      </c>
      <c r="AJ2345" s="7" t="s">
        <v>654</v>
      </c>
      <c r="AK2345" s="8"/>
      <c r="AL2345" s="10" t="str">
        <f xml:space="preserve"> IF(AND(AJ2345="Goedgekeurd", AK2345&lt;&gt;""), M2345&amp;"_"&amp;O2345&amp;"_"&amp;A2345&amp;"_"&amp;D2345&amp;"_"&amp;TEXT(AK2345,"dd-mm-")&amp;YEAR(AK2345), IF(AND(AK2345&lt;&gt;"", AJ2345&lt;&gt;"In opdracht", AJ2345&lt;&gt;"Goedgekeurd", AJ2345&lt;&gt;""), "Vermelden op mancolijst met KeuringID:  "&amp;D2345,"&lt; Vul hiernaast de juiste status en datum in."))</f>
        <v>&lt; Vul hiernaast de juiste status en datum in.</v>
      </c>
    </row>
    <row r="2346" spans="1:38" x14ac:dyDescent="0.25">
      <c r="A2346">
        <v>900045213</v>
      </c>
      <c r="B2346">
        <v>14</v>
      </c>
      <c r="C2346" t="s">
        <v>35</v>
      </c>
      <c r="D2346">
        <v>4787</v>
      </c>
      <c r="E2346" t="s">
        <v>36</v>
      </c>
      <c r="F2346" t="s">
        <v>37</v>
      </c>
      <c r="G2346">
        <v>1</v>
      </c>
      <c r="H2346" t="s">
        <v>38</v>
      </c>
      <c r="I2346" t="s">
        <v>39</v>
      </c>
      <c r="J2346" t="s">
        <v>40</v>
      </c>
      <c r="K2346" s="1">
        <v>41898</v>
      </c>
      <c r="L2346">
        <v>1</v>
      </c>
      <c r="M2346" t="s">
        <v>438</v>
      </c>
      <c r="N2346" t="s">
        <v>439</v>
      </c>
      <c r="O2346" t="s">
        <v>130</v>
      </c>
      <c r="P2346" t="s">
        <v>463</v>
      </c>
      <c r="Q2346" t="s">
        <v>45</v>
      </c>
      <c r="R2346" t="s">
        <v>103</v>
      </c>
      <c r="S2346" t="s">
        <v>47</v>
      </c>
      <c r="T2346" t="s">
        <v>47</v>
      </c>
      <c r="U2346" t="s">
        <v>48</v>
      </c>
      <c r="V2346">
        <v>2766</v>
      </c>
      <c r="W2346">
        <v>361</v>
      </c>
      <c r="X2346" s="5"/>
      <c r="Z2346" s="5"/>
      <c r="AB2346" s="5"/>
      <c r="AD2346" s="5">
        <v>0</v>
      </c>
      <c r="AE2346" s="6">
        <v>0</v>
      </c>
      <c r="AF2346" s="5">
        <v>1</v>
      </c>
      <c r="AG2346" s="6">
        <v>0</v>
      </c>
      <c r="AH2346" s="5">
        <v>0</v>
      </c>
      <c r="AJ2346" s="7" t="s">
        <v>654</v>
      </c>
      <c r="AK2346" s="8"/>
      <c r="AL2346" s="10" t="str">
        <f xml:space="preserve"> IF(AND(AJ2346="Goedgekeurd", AK2346&lt;&gt;""), M2346&amp;"_"&amp;O2346&amp;"_"&amp;A2346&amp;"_"&amp;D2346&amp;"_"&amp;TEXT(AK2346,"dd-mm-")&amp;YEAR(AK2346), IF(AND(AK2346&lt;&gt;"", AJ2346&lt;&gt;"In opdracht", AJ2346&lt;&gt;"Goedgekeurd", AJ2346&lt;&gt;""), "Vermelden op mancolijst met KeuringID:  "&amp;D2346,"&lt; Vul hiernaast de juiste status en datum in."))</f>
        <v>&lt; Vul hiernaast de juiste status en datum in.</v>
      </c>
    </row>
    <row r="2347" spans="1:38" x14ac:dyDescent="0.25">
      <c r="A2347">
        <v>900046632</v>
      </c>
      <c r="B2347">
        <v>14</v>
      </c>
      <c r="C2347" t="s">
        <v>35</v>
      </c>
      <c r="D2347">
        <v>4789</v>
      </c>
      <c r="E2347" t="s">
        <v>36</v>
      </c>
      <c r="F2347" t="s">
        <v>37</v>
      </c>
      <c r="G2347">
        <v>1</v>
      </c>
      <c r="H2347" t="s">
        <v>38</v>
      </c>
      <c r="I2347" t="s">
        <v>39</v>
      </c>
      <c r="J2347" t="s">
        <v>40</v>
      </c>
      <c r="K2347" s="1">
        <v>41898</v>
      </c>
      <c r="L2347">
        <v>1</v>
      </c>
      <c r="M2347" t="s">
        <v>438</v>
      </c>
      <c r="N2347" t="s">
        <v>439</v>
      </c>
      <c r="O2347" t="s">
        <v>130</v>
      </c>
      <c r="P2347" t="s">
        <v>463</v>
      </c>
      <c r="Q2347" t="s">
        <v>45</v>
      </c>
      <c r="R2347" t="s">
        <v>103</v>
      </c>
      <c r="S2347" t="s">
        <v>47</v>
      </c>
      <c r="T2347" t="s">
        <v>47</v>
      </c>
      <c r="U2347" t="s">
        <v>48</v>
      </c>
      <c r="V2347">
        <v>2766</v>
      </c>
      <c r="W2347">
        <v>361</v>
      </c>
      <c r="X2347" s="5"/>
      <c r="Z2347" s="5"/>
      <c r="AB2347" s="5"/>
      <c r="AD2347" s="5">
        <v>0</v>
      </c>
      <c r="AE2347" s="6">
        <v>0</v>
      </c>
      <c r="AF2347" s="5">
        <v>1</v>
      </c>
      <c r="AG2347" s="6">
        <v>0</v>
      </c>
      <c r="AH2347" s="5">
        <v>0</v>
      </c>
      <c r="AJ2347" s="7" t="s">
        <v>654</v>
      </c>
      <c r="AK2347" s="8"/>
      <c r="AL2347" s="10" t="str">
        <f xml:space="preserve"> IF(AND(AJ2347="Goedgekeurd", AK2347&lt;&gt;""), M2347&amp;"_"&amp;O2347&amp;"_"&amp;A2347&amp;"_"&amp;D2347&amp;"_"&amp;TEXT(AK2347,"dd-mm-")&amp;YEAR(AK2347), IF(AND(AK2347&lt;&gt;"", AJ2347&lt;&gt;"In opdracht", AJ2347&lt;&gt;"Goedgekeurd", AJ2347&lt;&gt;""), "Vermelden op mancolijst met KeuringID:  "&amp;D2347,"&lt; Vul hiernaast de juiste status en datum in."))</f>
        <v>&lt; Vul hiernaast de juiste status en datum in.</v>
      </c>
    </row>
    <row r="2348" spans="1:38" x14ac:dyDescent="0.25">
      <c r="A2348">
        <v>900045214</v>
      </c>
      <c r="B2348">
        <v>14</v>
      </c>
      <c r="C2348" t="s">
        <v>35</v>
      </c>
      <c r="D2348">
        <v>4791</v>
      </c>
      <c r="E2348" t="s">
        <v>36</v>
      </c>
      <c r="F2348" t="s">
        <v>37</v>
      </c>
      <c r="G2348">
        <v>1</v>
      </c>
      <c r="H2348" t="s">
        <v>38</v>
      </c>
      <c r="I2348" t="s">
        <v>39</v>
      </c>
      <c r="J2348" t="s">
        <v>40</v>
      </c>
      <c r="K2348" s="1">
        <v>41898</v>
      </c>
      <c r="L2348">
        <v>1</v>
      </c>
      <c r="M2348" t="s">
        <v>438</v>
      </c>
      <c r="N2348" t="s">
        <v>439</v>
      </c>
      <c r="O2348" t="s">
        <v>130</v>
      </c>
      <c r="P2348" t="s">
        <v>463</v>
      </c>
      <c r="Q2348" t="s">
        <v>45</v>
      </c>
      <c r="R2348" t="s">
        <v>464</v>
      </c>
      <c r="S2348" t="s">
        <v>47</v>
      </c>
      <c r="T2348" t="s">
        <v>47</v>
      </c>
      <c r="U2348" t="s">
        <v>48</v>
      </c>
      <c r="V2348">
        <v>2766</v>
      </c>
      <c r="W2348">
        <v>361</v>
      </c>
      <c r="X2348" s="5"/>
      <c r="Z2348" s="5"/>
      <c r="AB2348" s="5"/>
      <c r="AD2348" s="5">
        <v>0</v>
      </c>
      <c r="AE2348" s="6">
        <v>0</v>
      </c>
      <c r="AF2348" s="5">
        <v>1</v>
      </c>
      <c r="AG2348" s="6">
        <v>0</v>
      </c>
      <c r="AH2348" s="5">
        <v>0</v>
      </c>
      <c r="AJ2348" s="7" t="s">
        <v>654</v>
      </c>
      <c r="AK2348" s="8"/>
      <c r="AL2348" s="10" t="str">
        <f xml:space="preserve"> IF(AND(AJ2348="Goedgekeurd", AK2348&lt;&gt;""), M2348&amp;"_"&amp;O2348&amp;"_"&amp;A2348&amp;"_"&amp;D2348&amp;"_"&amp;TEXT(AK2348,"dd-mm-")&amp;YEAR(AK2348), IF(AND(AK2348&lt;&gt;"", AJ2348&lt;&gt;"In opdracht", AJ2348&lt;&gt;"Goedgekeurd", AJ2348&lt;&gt;""), "Vermelden op mancolijst met KeuringID:  "&amp;D2348,"&lt; Vul hiernaast de juiste status en datum in."))</f>
        <v>&lt; Vul hiernaast de juiste status en datum in.</v>
      </c>
    </row>
    <row r="2349" spans="1:38" x14ac:dyDescent="0.25">
      <c r="A2349">
        <v>900045215</v>
      </c>
      <c r="B2349">
        <v>14</v>
      </c>
      <c r="C2349" t="s">
        <v>35</v>
      </c>
      <c r="D2349">
        <v>4792</v>
      </c>
      <c r="E2349" t="s">
        <v>36</v>
      </c>
      <c r="F2349" t="s">
        <v>37</v>
      </c>
      <c r="G2349">
        <v>1</v>
      </c>
      <c r="H2349" t="s">
        <v>38</v>
      </c>
      <c r="I2349" t="s">
        <v>39</v>
      </c>
      <c r="J2349" t="s">
        <v>40</v>
      </c>
      <c r="K2349" s="1">
        <v>41898</v>
      </c>
      <c r="L2349">
        <v>1</v>
      </c>
      <c r="M2349" t="s">
        <v>438</v>
      </c>
      <c r="N2349" t="s">
        <v>439</v>
      </c>
      <c r="O2349" t="s">
        <v>130</v>
      </c>
      <c r="P2349" t="s">
        <v>463</v>
      </c>
      <c r="Q2349" t="s">
        <v>45</v>
      </c>
      <c r="R2349" t="s">
        <v>464</v>
      </c>
      <c r="S2349" t="s">
        <v>47</v>
      </c>
      <c r="T2349" t="s">
        <v>47</v>
      </c>
      <c r="U2349" t="s">
        <v>48</v>
      </c>
      <c r="V2349">
        <v>2766</v>
      </c>
      <c r="W2349">
        <v>361</v>
      </c>
      <c r="X2349" s="5"/>
      <c r="Z2349" s="5"/>
      <c r="AB2349" s="5"/>
      <c r="AD2349" s="5">
        <v>0</v>
      </c>
      <c r="AE2349" s="6">
        <v>0</v>
      </c>
      <c r="AF2349" s="5">
        <v>1</v>
      </c>
      <c r="AG2349" s="6">
        <v>0</v>
      </c>
      <c r="AH2349" s="5">
        <v>0</v>
      </c>
      <c r="AJ2349" s="7" t="s">
        <v>654</v>
      </c>
      <c r="AK2349" s="8"/>
      <c r="AL2349" s="10" t="str">
        <f xml:space="preserve"> IF(AND(AJ2349="Goedgekeurd", AK2349&lt;&gt;""), M2349&amp;"_"&amp;O2349&amp;"_"&amp;A2349&amp;"_"&amp;D2349&amp;"_"&amp;TEXT(AK2349,"dd-mm-")&amp;YEAR(AK2349), IF(AND(AK2349&lt;&gt;"", AJ2349&lt;&gt;"In opdracht", AJ2349&lt;&gt;"Goedgekeurd", AJ2349&lt;&gt;""), "Vermelden op mancolijst met KeuringID:  "&amp;D2349,"&lt; Vul hiernaast de juiste status en datum in."))</f>
        <v>&lt; Vul hiernaast de juiste status en datum in.</v>
      </c>
    </row>
    <row r="2350" spans="1:38" x14ac:dyDescent="0.25">
      <c r="A2350">
        <v>900045216</v>
      </c>
      <c r="B2350">
        <v>14</v>
      </c>
      <c r="C2350" t="s">
        <v>35</v>
      </c>
      <c r="D2350">
        <v>4794</v>
      </c>
      <c r="E2350" t="s">
        <v>36</v>
      </c>
      <c r="F2350" t="s">
        <v>37</v>
      </c>
      <c r="G2350">
        <v>1</v>
      </c>
      <c r="H2350" t="s">
        <v>38</v>
      </c>
      <c r="I2350" t="s">
        <v>39</v>
      </c>
      <c r="J2350" t="s">
        <v>40</v>
      </c>
      <c r="K2350" s="1">
        <v>41898</v>
      </c>
      <c r="L2350">
        <v>1</v>
      </c>
      <c r="M2350" t="s">
        <v>438</v>
      </c>
      <c r="N2350" t="s">
        <v>439</v>
      </c>
      <c r="O2350" t="s">
        <v>130</v>
      </c>
      <c r="P2350" t="s">
        <v>463</v>
      </c>
      <c r="Q2350" t="s">
        <v>45</v>
      </c>
      <c r="R2350" t="s">
        <v>465</v>
      </c>
      <c r="S2350" t="s">
        <v>47</v>
      </c>
      <c r="T2350" t="s">
        <v>47</v>
      </c>
      <c r="U2350" t="s">
        <v>48</v>
      </c>
      <c r="V2350">
        <v>2766</v>
      </c>
      <c r="W2350">
        <v>361</v>
      </c>
      <c r="X2350" s="5"/>
      <c r="Z2350" s="5"/>
      <c r="AB2350" s="5"/>
      <c r="AD2350" s="5">
        <v>0</v>
      </c>
      <c r="AE2350" s="6">
        <v>0</v>
      </c>
      <c r="AF2350" s="5">
        <v>1</v>
      </c>
      <c r="AG2350" s="6">
        <v>0</v>
      </c>
      <c r="AH2350" s="5">
        <v>0</v>
      </c>
      <c r="AJ2350" s="7" t="s">
        <v>654</v>
      </c>
      <c r="AK2350" s="8"/>
      <c r="AL2350" s="10" t="str">
        <f xml:space="preserve"> IF(AND(AJ2350="Goedgekeurd", AK2350&lt;&gt;""), M2350&amp;"_"&amp;O2350&amp;"_"&amp;A2350&amp;"_"&amp;D2350&amp;"_"&amp;TEXT(AK2350,"dd-mm-")&amp;YEAR(AK2350), IF(AND(AK2350&lt;&gt;"", AJ2350&lt;&gt;"In opdracht", AJ2350&lt;&gt;"Goedgekeurd", AJ2350&lt;&gt;""), "Vermelden op mancolijst met KeuringID:  "&amp;D2350,"&lt; Vul hiernaast de juiste status en datum in."))</f>
        <v>&lt; Vul hiernaast de juiste status en datum in.</v>
      </c>
    </row>
    <row r="2351" spans="1:38" x14ac:dyDescent="0.25">
      <c r="A2351">
        <v>900045217</v>
      </c>
      <c r="B2351">
        <v>14</v>
      </c>
      <c r="C2351" t="s">
        <v>35</v>
      </c>
      <c r="D2351">
        <v>4796</v>
      </c>
      <c r="E2351" t="s">
        <v>36</v>
      </c>
      <c r="F2351" t="s">
        <v>37</v>
      </c>
      <c r="G2351">
        <v>1</v>
      </c>
      <c r="H2351" t="s">
        <v>38</v>
      </c>
      <c r="I2351" t="s">
        <v>39</v>
      </c>
      <c r="J2351" t="s">
        <v>40</v>
      </c>
      <c r="K2351" s="1">
        <v>41898</v>
      </c>
      <c r="L2351">
        <v>1</v>
      </c>
      <c r="M2351" t="s">
        <v>438</v>
      </c>
      <c r="N2351" t="s">
        <v>439</v>
      </c>
      <c r="O2351" t="s">
        <v>130</v>
      </c>
      <c r="P2351" t="s">
        <v>463</v>
      </c>
      <c r="Q2351" t="s">
        <v>45</v>
      </c>
      <c r="R2351" t="s">
        <v>466</v>
      </c>
      <c r="S2351" t="s">
        <v>47</v>
      </c>
      <c r="T2351" t="s">
        <v>47</v>
      </c>
      <c r="U2351" t="s">
        <v>48</v>
      </c>
      <c r="V2351">
        <v>2766</v>
      </c>
      <c r="W2351">
        <v>361</v>
      </c>
      <c r="X2351" s="5"/>
      <c r="Z2351" s="5"/>
      <c r="AB2351" s="5"/>
      <c r="AD2351" s="5">
        <v>0</v>
      </c>
      <c r="AE2351" s="6">
        <v>0</v>
      </c>
      <c r="AF2351" s="5">
        <v>1</v>
      </c>
      <c r="AG2351" s="6">
        <v>0</v>
      </c>
      <c r="AH2351" s="5">
        <v>0</v>
      </c>
      <c r="AJ2351" s="7" t="s">
        <v>654</v>
      </c>
      <c r="AK2351" s="8"/>
      <c r="AL2351" s="10" t="str">
        <f xml:space="preserve"> IF(AND(AJ2351="Goedgekeurd", AK2351&lt;&gt;""), M2351&amp;"_"&amp;O2351&amp;"_"&amp;A2351&amp;"_"&amp;D2351&amp;"_"&amp;TEXT(AK2351,"dd-mm-")&amp;YEAR(AK2351), IF(AND(AK2351&lt;&gt;"", AJ2351&lt;&gt;"In opdracht", AJ2351&lt;&gt;"Goedgekeurd", AJ2351&lt;&gt;""), "Vermelden op mancolijst met KeuringID:  "&amp;D2351,"&lt; Vul hiernaast de juiste status en datum in."))</f>
        <v>&lt; Vul hiernaast de juiste status en datum in.</v>
      </c>
    </row>
    <row r="2352" spans="1:38" x14ac:dyDescent="0.25">
      <c r="A2352">
        <v>900045218</v>
      </c>
      <c r="B2352">
        <v>14</v>
      </c>
      <c r="C2352" t="s">
        <v>35</v>
      </c>
      <c r="D2352">
        <v>4797</v>
      </c>
      <c r="E2352" t="s">
        <v>36</v>
      </c>
      <c r="F2352" t="s">
        <v>37</v>
      </c>
      <c r="G2352">
        <v>1</v>
      </c>
      <c r="H2352" t="s">
        <v>38</v>
      </c>
      <c r="I2352" t="s">
        <v>39</v>
      </c>
      <c r="J2352" t="s">
        <v>40</v>
      </c>
      <c r="K2352" s="1">
        <v>41898</v>
      </c>
      <c r="L2352">
        <v>1</v>
      </c>
      <c r="M2352" t="s">
        <v>438</v>
      </c>
      <c r="N2352" t="s">
        <v>439</v>
      </c>
      <c r="O2352" t="s">
        <v>130</v>
      </c>
      <c r="P2352" t="s">
        <v>463</v>
      </c>
      <c r="Q2352" t="s">
        <v>45</v>
      </c>
      <c r="R2352" t="s">
        <v>466</v>
      </c>
      <c r="S2352" t="s">
        <v>47</v>
      </c>
      <c r="T2352" t="s">
        <v>47</v>
      </c>
      <c r="U2352" t="s">
        <v>48</v>
      </c>
      <c r="V2352">
        <v>2766</v>
      </c>
      <c r="W2352">
        <v>361</v>
      </c>
      <c r="X2352" s="5"/>
      <c r="Z2352" s="5"/>
      <c r="AB2352" s="5"/>
      <c r="AD2352" s="5">
        <v>0</v>
      </c>
      <c r="AE2352" s="6">
        <v>0</v>
      </c>
      <c r="AF2352" s="5">
        <v>1</v>
      </c>
      <c r="AG2352" s="6">
        <v>0</v>
      </c>
      <c r="AH2352" s="5">
        <v>0</v>
      </c>
      <c r="AJ2352" s="7" t="s">
        <v>654</v>
      </c>
      <c r="AK2352" s="8"/>
      <c r="AL2352" s="10" t="str">
        <f xml:space="preserve"> IF(AND(AJ2352="Goedgekeurd", AK2352&lt;&gt;""), M2352&amp;"_"&amp;O2352&amp;"_"&amp;A2352&amp;"_"&amp;D2352&amp;"_"&amp;TEXT(AK2352,"dd-mm-")&amp;YEAR(AK2352), IF(AND(AK2352&lt;&gt;"", AJ2352&lt;&gt;"In opdracht", AJ2352&lt;&gt;"Goedgekeurd", AJ2352&lt;&gt;""), "Vermelden op mancolijst met KeuringID:  "&amp;D2352,"&lt; Vul hiernaast de juiste status en datum in."))</f>
        <v>&lt; Vul hiernaast de juiste status en datum in.</v>
      </c>
    </row>
    <row r="2353" spans="1:38" x14ac:dyDescent="0.25">
      <c r="A2353">
        <v>900045219</v>
      </c>
      <c r="B2353">
        <v>14</v>
      </c>
      <c r="C2353" t="s">
        <v>35</v>
      </c>
      <c r="D2353">
        <v>4798</v>
      </c>
      <c r="E2353" t="s">
        <v>36</v>
      </c>
      <c r="F2353" t="s">
        <v>37</v>
      </c>
      <c r="G2353">
        <v>1</v>
      </c>
      <c r="H2353" t="s">
        <v>38</v>
      </c>
      <c r="I2353" t="s">
        <v>39</v>
      </c>
      <c r="J2353" t="s">
        <v>40</v>
      </c>
      <c r="K2353" s="1">
        <v>41898</v>
      </c>
      <c r="L2353">
        <v>1</v>
      </c>
      <c r="M2353" t="s">
        <v>438</v>
      </c>
      <c r="N2353" t="s">
        <v>439</v>
      </c>
      <c r="O2353" t="s">
        <v>130</v>
      </c>
      <c r="P2353" t="s">
        <v>463</v>
      </c>
      <c r="Q2353" t="s">
        <v>45</v>
      </c>
      <c r="R2353" t="s">
        <v>466</v>
      </c>
      <c r="S2353" t="s">
        <v>47</v>
      </c>
      <c r="T2353" t="s">
        <v>47</v>
      </c>
      <c r="U2353" t="s">
        <v>48</v>
      </c>
      <c r="V2353">
        <v>2766</v>
      </c>
      <c r="W2353">
        <v>361</v>
      </c>
      <c r="X2353" s="5"/>
      <c r="Z2353" s="5"/>
      <c r="AB2353" s="5"/>
      <c r="AD2353" s="5">
        <v>0</v>
      </c>
      <c r="AE2353" s="6">
        <v>0</v>
      </c>
      <c r="AF2353" s="5">
        <v>1</v>
      </c>
      <c r="AG2353" s="6">
        <v>0</v>
      </c>
      <c r="AH2353" s="5">
        <v>0</v>
      </c>
      <c r="AJ2353" s="7" t="s">
        <v>654</v>
      </c>
      <c r="AK2353" s="8"/>
      <c r="AL2353" s="10" t="str">
        <f xml:space="preserve"> IF(AND(AJ2353="Goedgekeurd", AK2353&lt;&gt;""), M2353&amp;"_"&amp;O2353&amp;"_"&amp;A2353&amp;"_"&amp;D2353&amp;"_"&amp;TEXT(AK2353,"dd-mm-")&amp;YEAR(AK2353), IF(AND(AK2353&lt;&gt;"", AJ2353&lt;&gt;"In opdracht", AJ2353&lt;&gt;"Goedgekeurd", AJ2353&lt;&gt;""), "Vermelden op mancolijst met KeuringID:  "&amp;D2353,"&lt; Vul hiernaast de juiste status en datum in."))</f>
        <v>&lt; Vul hiernaast de juiste status en datum in.</v>
      </c>
    </row>
    <row r="2354" spans="1:38" x14ac:dyDescent="0.25">
      <c r="A2354">
        <v>900045220</v>
      </c>
      <c r="B2354">
        <v>14</v>
      </c>
      <c r="C2354" t="s">
        <v>35</v>
      </c>
      <c r="D2354">
        <v>4800</v>
      </c>
      <c r="E2354" t="s">
        <v>36</v>
      </c>
      <c r="F2354" t="s">
        <v>37</v>
      </c>
      <c r="G2354">
        <v>1</v>
      </c>
      <c r="H2354" t="s">
        <v>38</v>
      </c>
      <c r="I2354" t="s">
        <v>39</v>
      </c>
      <c r="J2354" t="s">
        <v>40</v>
      </c>
      <c r="K2354" s="1">
        <v>41898</v>
      </c>
      <c r="L2354">
        <v>1</v>
      </c>
      <c r="M2354" t="s">
        <v>438</v>
      </c>
      <c r="N2354" t="s">
        <v>439</v>
      </c>
      <c r="O2354" t="s">
        <v>130</v>
      </c>
      <c r="P2354" t="s">
        <v>463</v>
      </c>
      <c r="Q2354" t="s">
        <v>45</v>
      </c>
      <c r="R2354" t="s">
        <v>467</v>
      </c>
      <c r="S2354" t="s">
        <v>47</v>
      </c>
      <c r="T2354" t="s">
        <v>47</v>
      </c>
      <c r="U2354" t="s">
        <v>48</v>
      </c>
      <c r="V2354">
        <v>2766</v>
      </c>
      <c r="W2354">
        <v>361</v>
      </c>
      <c r="X2354" s="5"/>
      <c r="Z2354" s="5"/>
      <c r="AB2354" s="5"/>
      <c r="AD2354" s="5">
        <v>0</v>
      </c>
      <c r="AE2354" s="6">
        <v>0</v>
      </c>
      <c r="AF2354" s="5">
        <v>1</v>
      </c>
      <c r="AG2354" s="6">
        <v>0</v>
      </c>
      <c r="AH2354" s="5">
        <v>0</v>
      </c>
      <c r="AJ2354" s="7" t="s">
        <v>654</v>
      </c>
      <c r="AK2354" s="8"/>
      <c r="AL2354" s="10" t="str">
        <f xml:space="preserve"> IF(AND(AJ2354="Goedgekeurd", AK2354&lt;&gt;""), M2354&amp;"_"&amp;O2354&amp;"_"&amp;A2354&amp;"_"&amp;D2354&amp;"_"&amp;TEXT(AK2354,"dd-mm-")&amp;YEAR(AK2354), IF(AND(AK2354&lt;&gt;"", AJ2354&lt;&gt;"In opdracht", AJ2354&lt;&gt;"Goedgekeurd", AJ2354&lt;&gt;""), "Vermelden op mancolijst met KeuringID:  "&amp;D2354,"&lt; Vul hiernaast de juiste status en datum in."))</f>
        <v>&lt; Vul hiernaast de juiste status en datum in.</v>
      </c>
    </row>
    <row r="2355" spans="1:38" x14ac:dyDescent="0.25">
      <c r="A2355">
        <v>900046634</v>
      </c>
      <c r="B2355">
        <v>14</v>
      </c>
      <c r="C2355" t="s">
        <v>35</v>
      </c>
      <c r="D2355">
        <v>4801</v>
      </c>
      <c r="E2355" t="s">
        <v>36</v>
      </c>
      <c r="F2355" t="s">
        <v>37</v>
      </c>
      <c r="G2355">
        <v>1</v>
      </c>
      <c r="H2355" t="s">
        <v>38</v>
      </c>
      <c r="I2355" t="s">
        <v>39</v>
      </c>
      <c r="J2355" t="s">
        <v>40</v>
      </c>
      <c r="K2355" s="1">
        <v>41898</v>
      </c>
      <c r="L2355">
        <v>1</v>
      </c>
      <c r="M2355" t="s">
        <v>438</v>
      </c>
      <c r="N2355" t="s">
        <v>439</v>
      </c>
      <c r="O2355" t="s">
        <v>130</v>
      </c>
      <c r="P2355" t="s">
        <v>463</v>
      </c>
      <c r="Q2355" t="s">
        <v>45</v>
      </c>
      <c r="R2355" t="s">
        <v>468</v>
      </c>
      <c r="S2355" t="s">
        <v>47</v>
      </c>
      <c r="T2355" t="s">
        <v>47</v>
      </c>
      <c r="U2355" t="s">
        <v>48</v>
      </c>
      <c r="V2355">
        <v>2766</v>
      </c>
      <c r="W2355">
        <v>361</v>
      </c>
      <c r="X2355" s="5"/>
      <c r="Z2355" s="5"/>
      <c r="AB2355" s="5"/>
      <c r="AD2355" s="5">
        <v>0</v>
      </c>
      <c r="AE2355" s="6">
        <v>0</v>
      </c>
      <c r="AF2355" s="5">
        <v>1</v>
      </c>
      <c r="AG2355" s="6">
        <v>0</v>
      </c>
      <c r="AH2355" s="5">
        <v>0</v>
      </c>
      <c r="AJ2355" s="7" t="s">
        <v>654</v>
      </c>
      <c r="AK2355" s="8"/>
      <c r="AL2355" s="10" t="str">
        <f xml:space="preserve"> IF(AND(AJ2355="Goedgekeurd", AK2355&lt;&gt;""), M2355&amp;"_"&amp;O2355&amp;"_"&amp;A2355&amp;"_"&amp;D2355&amp;"_"&amp;TEXT(AK2355,"dd-mm-")&amp;YEAR(AK2355), IF(AND(AK2355&lt;&gt;"", AJ2355&lt;&gt;"In opdracht", AJ2355&lt;&gt;"Goedgekeurd", AJ2355&lt;&gt;""), "Vermelden op mancolijst met KeuringID:  "&amp;D2355,"&lt; Vul hiernaast de juiste status en datum in."))</f>
        <v>&lt; Vul hiernaast de juiste status en datum in.</v>
      </c>
    </row>
    <row r="2356" spans="1:38" x14ac:dyDescent="0.25">
      <c r="A2356">
        <v>900046317</v>
      </c>
      <c r="B2356">
        <v>14</v>
      </c>
      <c r="C2356" t="s">
        <v>35</v>
      </c>
      <c r="D2356">
        <v>4804</v>
      </c>
      <c r="E2356" t="s">
        <v>36</v>
      </c>
      <c r="F2356" t="s">
        <v>37</v>
      </c>
      <c r="G2356">
        <v>1</v>
      </c>
      <c r="H2356" t="s">
        <v>38</v>
      </c>
      <c r="I2356" t="s">
        <v>39</v>
      </c>
      <c r="J2356" t="s">
        <v>40</v>
      </c>
      <c r="K2356" s="1">
        <v>41898</v>
      </c>
      <c r="L2356">
        <v>1</v>
      </c>
      <c r="M2356" t="s">
        <v>438</v>
      </c>
      <c r="N2356" t="s">
        <v>439</v>
      </c>
      <c r="O2356" t="s">
        <v>132</v>
      </c>
      <c r="P2356" t="s">
        <v>469</v>
      </c>
      <c r="Q2356" t="s">
        <v>45</v>
      </c>
      <c r="R2356" t="s">
        <v>43</v>
      </c>
      <c r="S2356" t="s">
        <v>47</v>
      </c>
      <c r="T2356" t="s">
        <v>47</v>
      </c>
      <c r="U2356" t="s">
        <v>48</v>
      </c>
      <c r="V2356">
        <v>2766</v>
      </c>
      <c r="W2356">
        <v>361</v>
      </c>
      <c r="X2356" s="5"/>
      <c r="Z2356" s="5"/>
      <c r="AB2356" s="5"/>
      <c r="AD2356" s="5">
        <v>0</v>
      </c>
      <c r="AE2356" s="6">
        <v>0</v>
      </c>
      <c r="AF2356" s="5">
        <v>1</v>
      </c>
      <c r="AG2356" s="6">
        <v>0</v>
      </c>
      <c r="AH2356" s="5">
        <v>0</v>
      </c>
      <c r="AJ2356" s="7" t="s">
        <v>654</v>
      </c>
      <c r="AK2356" s="8"/>
      <c r="AL2356" s="10" t="str">
        <f xml:space="preserve"> IF(AND(AJ2356="Goedgekeurd", AK2356&lt;&gt;""), M2356&amp;"_"&amp;O2356&amp;"_"&amp;A2356&amp;"_"&amp;D2356&amp;"_"&amp;TEXT(AK2356,"dd-mm-")&amp;YEAR(AK2356), IF(AND(AK2356&lt;&gt;"", AJ2356&lt;&gt;"In opdracht", AJ2356&lt;&gt;"Goedgekeurd", AJ2356&lt;&gt;""), "Vermelden op mancolijst met KeuringID:  "&amp;D2356,"&lt; Vul hiernaast de juiste status en datum in."))</f>
        <v>&lt; Vul hiernaast de juiste status en datum in.</v>
      </c>
    </row>
    <row r="2357" spans="1:38" x14ac:dyDescent="0.25">
      <c r="A2357">
        <v>900045224</v>
      </c>
      <c r="B2357">
        <v>14</v>
      </c>
      <c r="C2357" t="s">
        <v>35</v>
      </c>
      <c r="D2357">
        <v>4805</v>
      </c>
      <c r="E2357" t="s">
        <v>36</v>
      </c>
      <c r="F2357" t="s">
        <v>37</v>
      </c>
      <c r="G2357">
        <v>1</v>
      </c>
      <c r="H2357" t="s">
        <v>38</v>
      </c>
      <c r="I2357" t="s">
        <v>39</v>
      </c>
      <c r="J2357" t="s">
        <v>40</v>
      </c>
      <c r="K2357" s="1">
        <v>41898</v>
      </c>
      <c r="L2357">
        <v>1</v>
      </c>
      <c r="M2357" t="s">
        <v>438</v>
      </c>
      <c r="N2357" t="s">
        <v>439</v>
      </c>
      <c r="O2357" t="s">
        <v>132</v>
      </c>
      <c r="P2357" t="s">
        <v>469</v>
      </c>
      <c r="Q2357" t="s">
        <v>45</v>
      </c>
      <c r="R2357" t="s">
        <v>115</v>
      </c>
      <c r="S2357" t="s">
        <v>47</v>
      </c>
      <c r="T2357" t="s">
        <v>47</v>
      </c>
      <c r="U2357" t="s">
        <v>48</v>
      </c>
      <c r="V2357">
        <v>2766</v>
      </c>
      <c r="W2357">
        <v>361</v>
      </c>
      <c r="X2357" s="5"/>
      <c r="Z2357" s="5"/>
      <c r="AB2357" s="5"/>
      <c r="AD2357" s="5">
        <v>0</v>
      </c>
      <c r="AE2357" s="6">
        <v>0</v>
      </c>
      <c r="AF2357" s="5">
        <v>1</v>
      </c>
      <c r="AG2357" s="6">
        <v>0</v>
      </c>
      <c r="AH2357" s="5">
        <v>0</v>
      </c>
      <c r="AJ2357" s="7" t="s">
        <v>654</v>
      </c>
      <c r="AK2357" s="8"/>
      <c r="AL2357" s="10" t="str">
        <f xml:space="preserve"> IF(AND(AJ2357="Goedgekeurd", AK2357&lt;&gt;""), M2357&amp;"_"&amp;O2357&amp;"_"&amp;A2357&amp;"_"&amp;D2357&amp;"_"&amp;TEXT(AK2357,"dd-mm-")&amp;YEAR(AK2357), IF(AND(AK2357&lt;&gt;"", AJ2357&lt;&gt;"In opdracht", AJ2357&lt;&gt;"Goedgekeurd", AJ2357&lt;&gt;""), "Vermelden op mancolijst met KeuringID:  "&amp;D2357,"&lt; Vul hiernaast de juiste status en datum in."))</f>
        <v>&lt; Vul hiernaast de juiste status en datum in.</v>
      </c>
    </row>
    <row r="2358" spans="1:38" x14ac:dyDescent="0.25">
      <c r="A2358">
        <v>900045225</v>
      </c>
      <c r="B2358">
        <v>14</v>
      </c>
      <c r="C2358" t="s">
        <v>35</v>
      </c>
      <c r="D2358">
        <v>4806</v>
      </c>
      <c r="E2358" t="s">
        <v>36</v>
      </c>
      <c r="F2358" t="s">
        <v>37</v>
      </c>
      <c r="G2358">
        <v>1</v>
      </c>
      <c r="H2358" t="s">
        <v>38</v>
      </c>
      <c r="I2358" t="s">
        <v>39</v>
      </c>
      <c r="J2358" t="s">
        <v>40</v>
      </c>
      <c r="K2358" s="1">
        <v>41898</v>
      </c>
      <c r="L2358">
        <v>1</v>
      </c>
      <c r="M2358" t="s">
        <v>438</v>
      </c>
      <c r="N2358" t="s">
        <v>439</v>
      </c>
      <c r="O2358" t="s">
        <v>132</v>
      </c>
      <c r="P2358" t="s">
        <v>469</v>
      </c>
      <c r="Q2358" t="s">
        <v>45</v>
      </c>
      <c r="R2358" t="s">
        <v>115</v>
      </c>
      <c r="S2358" t="s">
        <v>47</v>
      </c>
      <c r="T2358" t="s">
        <v>47</v>
      </c>
      <c r="U2358" t="s">
        <v>48</v>
      </c>
      <c r="V2358">
        <v>2766</v>
      </c>
      <c r="W2358">
        <v>361</v>
      </c>
      <c r="X2358" s="5"/>
      <c r="Z2358" s="5"/>
      <c r="AB2358" s="5"/>
      <c r="AD2358" s="5">
        <v>0</v>
      </c>
      <c r="AE2358" s="6">
        <v>0</v>
      </c>
      <c r="AF2358" s="5">
        <v>1</v>
      </c>
      <c r="AG2358" s="6">
        <v>0</v>
      </c>
      <c r="AH2358" s="5">
        <v>0</v>
      </c>
      <c r="AJ2358" s="7" t="s">
        <v>654</v>
      </c>
      <c r="AK2358" s="8"/>
      <c r="AL2358" s="10" t="str">
        <f xml:space="preserve"> IF(AND(AJ2358="Goedgekeurd", AK2358&lt;&gt;""), M2358&amp;"_"&amp;O2358&amp;"_"&amp;A2358&amp;"_"&amp;D2358&amp;"_"&amp;TEXT(AK2358,"dd-mm-")&amp;YEAR(AK2358), IF(AND(AK2358&lt;&gt;"", AJ2358&lt;&gt;"In opdracht", AJ2358&lt;&gt;"Goedgekeurd", AJ2358&lt;&gt;""), "Vermelden op mancolijst met KeuringID:  "&amp;D2358,"&lt; Vul hiernaast de juiste status en datum in."))</f>
        <v>&lt; Vul hiernaast de juiste status en datum in.</v>
      </c>
    </row>
    <row r="2359" spans="1:38" x14ac:dyDescent="0.25">
      <c r="A2359">
        <v>900045226</v>
      </c>
      <c r="B2359">
        <v>14</v>
      </c>
      <c r="C2359" t="s">
        <v>35</v>
      </c>
      <c r="D2359">
        <v>4807</v>
      </c>
      <c r="E2359" t="s">
        <v>36</v>
      </c>
      <c r="F2359" t="s">
        <v>37</v>
      </c>
      <c r="G2359">
        <v>1</v>
      </c>
      <c r="H2359" t="s">
        <v>38</v>
      </c>
      <c r="I2359" t="s">
        <v>39</v>
      </c>
      <c r="J2359" t="s">
        <v>40</v>
      </c>
      <c r="K2359" s="1">
        <v>41898</v>
      </c>
      <c r="L2359">
        <v>1</v>
      </c>
      <c r="M2359" t="s">
        <v>438</v>
      </c>
      <c r="N2359" t="s">
        <v>439</v>
      </c>
      <c r="O2359" t="s">
        <v>132</v>
      </c>
      <c r="P2359" t="s">
        <v>469</v>
      </c>
      <c r="Q2359" t="s">
        <v>45</v>
      </c>
      <c r="R2359" t="s">
        <v>65</v>
      </c>
      <c r="S2359" t="s">
        <v>47</v>
      </c>
      <c r="T2359" t="s">
        <v>47</v>
      </c>
      <c r="U2359" t="s">
        <v>48</v>
      </c>
      <c r="V2359">
        <v>2766</v>
      </c>
      <c r="W2359">
        <v>361</v>
      </c>
      <c r="X2359" s="5"/>
      <c r="Z2359" s="5"/>
      <c r="AB2359" s="5"/>
      <c r="AD2359" s="5">
        <v>0</v>
      </c>
      <c r="AE2359" s="6">
        <v>0</v>
      </c>
      <c r="AF2359" s="5">
        <v>1</v>
      </c>
      <c r="AG2359" s="6">
        <v>0</v>
      </c>
      <c r="AH2359" s="5">
        <v>0</v>
      </c>
      <c r="AJ2359" s="7" t="s">
        <v>654</v>
      </c>
      <c r="AK2359" s="8"/>
      <c r="AL2359" s="10" t="str">
        <f xml:space="preserve"> IF(AND(AJ2359="Goedgekeurd", AK2359&lt;&gt;""), M2359&amp;"_"&amp;O2359&amp;"_"&amp;A2359&amp;"_"&amp;D2359&amp;"_"&amp;TEXT(AK2359,"dd-mm-")&amp;YEAR(AK2359), IF(AND(AK2359&lt;&gt;"", AJ2359&lt;&gt;"In opdracht", AJ2359&lt;&gt;"Goedgekeurd", AJ2359&lt;&gt;""), "Vermelden op mancolijst met KeuringID:  "&amp;D2359,"&lt; Vul hiernaast de juiste status en datum in."))</f>
        <v>&lt; Vul hiernaast de juiste status en datum in.</v>
      </c>
    </row>
    <row r="2360" spans="1:38" x14ac:dyDescent="0.25">
      <c r="A2360">
        <v>900045223</v>
      </c>
      <c r="B2360">
        <v>14</v>
      </c>
      <c r="C2360" t="s">
        <v>35</v>
      </c>
      <c r="D2360">
        <v>4808</v>
      </c>
      <c r="E2360" t="s">
        <v>36</v>
      </c>
      <c r="F2360" t="s">
        <v>37</v>
      </c>
      <c r="G2360">
        <v>1</v>
      </c>
      <c r="H2360" t="s">
        <v>38</v>
      </c>
      <c r="I2360" t="s">
        <v>39</v>
      </c>
      <c r="J2360" t="s">
        <v>40</v>
      </c>
      <c r="K2360" s="1">
        <v>41898</v>
      </c>
      <c r="L2360">
        <v>1</v>
      </c>
      <c r="M2360" t="s">
        <v>438</v>
      </c>
      <c r="N2360" t="s">
        <v>439</v>
      </c>
      <c r="O2360" t="s">
        <v>132</v>
      </c>
      <c r="P2360" t="s">
        <v>469</v>
      </c>
      <c r="Q2360" t="s">
        <v>45</v>
      </c>
      <c r="R2360" t="s">
        <v>52</v>
      </c>
      <c r="S2360" t="s">
        <v>47</v>
      </c>
      <c r="T2360" t="s">
        <v>47</v>
      </c>
      <c r="U2360" t="s">
        <v>48</v>
      </c>
      <c r="V2360">
        <v>2766</v>
      </c>
      <c r="W2360">
        <v>361</v>
      </c>
      <c r="X2360" s="5"/>
      <c r="Z2360" s="5"/>
      <c r="AB2360" s="5"/>
      <c r="AD2360" s="5">
        <v>0</v>
      </c>
      <c r="AE2360" s="6">
        <v>0</v>
      </c>
      <c r="AF2360" s="5">
        <v>1</v>
      </c>
      <c r="AG2360" s="6">
        <v>0</v>
      </c>
      <c r="AH2360" s="5">
        <v>0</v>
      </c>
      <c r="AJ2360" s="7" t="s">
        <v>654</v>
      </c>
      <c r="AK2360" s="8"/>
      <c r="AL2360" s="10" t="str">
        <f xml:space="preserve"> IF(AND(AJ2360="Goedgekeurd", AK2360&lt;&gt;""), M2360&amp;"_"&amp;O2360&amp;"_"&amp;A2360&amp;"_"&amp;D2360&amp;"_"&amp;TEXT(AK2360,"dd-mm-")&amp;YEAR(AK2360), IF(AND(AK2360&lt;&gt;"", AJ2360&lt;&gt;"In opdracht", AJ2360&lt;&gt;"Goedgekeurd", AJ2360&lt;&gt;""), "Vermelden op mancolijst met KeuringID:  "&amp;D2360,"&lt; Vul hiernaast de juiste status en datum in."))</f>
        <v>&lt; Vul hiernaast de juiste status en datum in.</v>
      </c>
    </row>
    <row r="2361" spans="1:38" x14ac:dyDescent="0.25">
      <c r="A2361">
        <v>900045227</v>
      </c>
      <c r="B2361">
        <v>14</v>
      </c>
      <c r="C2361" t="s">
        <v>35</v>
      </c>
      <c r="D2361">
        <v>4809</v>
      </c>
      <c r="E2361" t="s">
        <v>36</v>
      </c>
      <c r="F2361" t="s">
        <v>37</v>
      </c>
      <c r="G2361">
        <v>1</v>
      </c>
      <c r="H2361" t="s">
        <v>38</v>
      </c>
      <c r="I2361" t="s">
        <v>39</v>
      </c>
      <c r="J2361" t="s">
        <v>40</v>
      </c>
      <c r="K2361" s="1">
        <v>41898</v>
      </c>
      <c r="L2361">
        <v>1</v>
      </c>
      <c r="M2361" t="s">
        <v>438</v>
      </c>
      <c r="N2361" t="s">
        <v>439</v>
      </c>
      <c r="O2361" t="s">
        <v>132</v>
      </c>
      <c r="P2361" t="s">
        <v>469</v>
      </c>
      <c r="Q2361" t="s">
        <v>45</v>
      </c>
      <c r="R2361" t="s">
        <v>128</v>
      </c>
      <c r="S2361" t="s">
        <v>47</v>
      </c>
      <c r="T2361" t="s">
        <v>47</v>
      </c>
      <c r="U2361" t="s">
        <v>48</v>
      </c>
      <c r="V2361">
        <v>2766</v>
      </c>
      <c r="W2361">
        <v>361</v>
      </c>
      <c r="X2361" s="5"/>
      <c r="Z2361" s="5"/>
      <c r="AB2361" s="5"/>
      <c r="AD2361" s="5">
        <v>0</v>
      </c>
      <c r="AE2361" s="6">
        <v>0</v>
      </c>
      <c r="AF2361" s="5">
        <v>1</v>
      </c>
      <c r="AG2361" s="6">
        <v>0</v>
      </c>
      <c r="AH2361" s="5">
        <v>0</v>
      </c>
      <c r="AJ2361" s="7" t="s">
        <v>654</v>
      </c>
      <c r="AK2361" s="8"/>
      <c r="AL2361" s="10" t="str">
        <f xml:space="preserve"> IF(AND(AJ2361="Goedgekeurd", AK2361&lt;&gt;""), M2361&amp;"_"&amp;O2361&amp;"_"&amp;A2361&amp;"_"&amp;D2361&amp;"_"&amp;TEXT(AK2361,"dd-mm-")&amp;YEAR(AK2361), IF(AND(AK2361&lt;&gt;"", AJ2361&lt;&gt;"In opdracht", AJ2361&lt;&gt;"Goedgekeurd", AJ2361&lt;&gt;""), "Vermelden op mancolijst met KeuringID:  "&amp;D2361,"&lt; Vul hiernaast de juiste status en datum in."))</f>
        <v>&lt; Vul hiernaast de juiste status en datum in.</v>
      </c>
    </row>
    <row r="2362" spans="1:38" x14ac:dyDescent="0.25">
      <c r="A2362">
        <v>900045228</v>
      </c>
      <c r="B2362">
        <v>14</v>
      </c>
      <c r="C2362" t="s">
        <v>35</v>
      </c>
      <c r="D2362">
        <v>4810</v>
      </c>
      <c r="E2362" t="s">
        <v>36</v>
      </c>
      <c r="F2362" t="s">
        <v>37</v>
      </c>
      <c r="G2362">
        <v>1</v>
      </c>
      <c r="H2362" t="s">
        <v>38</v>
      </c>
      <c r="I2362" t="s">
        <v>39</v>
      </c>
      <c r="J2362" t="s">
        <v>40</v>
      </c>
      <c r="K2362" s="1">
        <v>41898</v>
      </c>
      <c r="L2362">
        <v>1</v>
      </c>
      <c r="M2362" t="s">
        <v>438</v>
      </c>
      <c r="N2362" t="s">
        <v>439</v>
      </c>
      <c r="O2362" t="s">
        <v>132</v>
      </c>
      <c r="P2362" t="s">
        <v>469</v>
      </c>
      <c r="Q2362" t="s">
        <v>45</v>
      </c>
      <c r="R2362" t="s">
        <v>68</v>
      </c>
      <c r="S2362" t="s">
        <v>47</v>
      </c>
      <c r="T2362" t="s">
        <v>47</v>
      </c>
      <c r="U2362" t="s">
        <v>48</v>
      </c>
      <c r="V2362">
        <v>2766</v>
      </c>
      <c r="W2362">
        <v>361</v>
      </c>
      <c r="X2362" s="5"/>
      <c r="Z2362" s="5"/>
      <c r="AB2362" s="5"/>
      <c r="AD2362" s="5">
        <v>0</v>
      </c>
      <c r="AE2362" s="6">
        <v>0</v>
      </c>
      <c r="AF2362" s="5">
        <v>1</v>
      </c>
      <c r="AG2362" s="6">
        <v>0</v>
      </c>
      <c r="AH2362" s="5">
        <v>0</v>
      </c>
      <c r="AJ2362" s="7" t="s">
        <v>654</v>
      </c>
      <c r="AK2362" s="8"/>
      <c r="AL2362" s="10" t="str">
        <f xml:space="preserve"> IF(AND(AJ2362="Goedgekeurd", AK2362&lt;&gt;""), M2362&amp;"_"&amp;O2362&amp;"_"&amp;A2362&amp;"_"&amp;D2362&amp;"_"&amp;TEXT(AK2362,"dd-mm-")&amp;YEAR(AK2362), IF(AND(AK2362&lt;&gt;"", AJ2362&lt;&gt;"In opdracht", AJ2362&lt;&gt;"Goedgekeurd", AJ2362&lt;&gt;""), "Vermelden op mancolijst met KeuringID:  "&amp;D2362,"&lt; Vul hiernaast de juiste status en datum in."))</f>
        <v>&lt; Vul hiernaast de juiste status en datum in.</v>
      </c>
    </row>
    <row r="2363" spans="1:38" x14ac:dyDescent="0.25">
      <c r="A2363">
        <v>900075629</v>
      </c>
      <c r="B2363">
        <v>14</v>
      </c>
      <c r="C2363" t="s">
        <v>35</v>
      </c>
      <c r="D2363">
        <v>4811</v>
      </c>
      <c r="E2363" t="s">
        <v>36</v>
      </c>
      <c r="F2363" t="s">
        <v>37</v>
      </c>
      <c r="G2363">
        <v>1</v>
      </c>
      <c r="H2363" t="s">
        <v>38</v>
      </c>
      <c r="I2363" t="s">
        <v>39</v>
      </c>
      <c r="J2363" t="s">
        <v>40</v>
      </c>
      <c r="K2363" s="1">
        <v>41898</v>
      </c>
      <c r="L2363">
        <v>1</v>
      </c>
      <c r="M2363" t="s">
        <v>438</v>
      </c>
      <c r="N2363" t="s">
        <v>439</v>
      </c>
      <c r="O2363" t="s">
        <v>133</v>
      </c>
      <c r="P2363" t="s">
        <v>265</v>
      </c>
      <c r="Q2363" t="s">
        <v>46</v>
      </c>
      <c r="R2363" t="s">
        <v>188</v>
      </c>
      <c r="S2363" t="s">
        <v>47</v>
      </c>
      <c r="T2363" t="s">
        <v>47</v>
      </c>
      <c r="U2363" t="s">
        <v>48</v>
      </c>
      <c r="V2363">
        <v>2766</v>
      </c>
      <c r="W2363">
        <v>361</v>
      </c>
      <c r="X2363" s="5"/>
      <c r="Z2363" s="5"/>
      <c r="AB2363" s="5"/>
      <c r="AD2363" s="5">
        <v>0</v>
      </c>
      <c r="AE2363" s="6">
        <v>0</v>
      </c>
      <c r="AF2363" s="5">
        <v>1</v>
      </c>
      <c r="AG2363" s="6">
        <v>0</v>
      </c>
      <c r="AH2363" s="5">
        <v>0</v>
      </c>
      <c r="AJ2363" s="7" t="s">
        <v>654</v>
      </c>
      <c r="AK2363" s="8"/>
      <c r="AL2363" s="10" t="str">
        <f xml:space="preserve"> IF(AND(AJ2363="Goedgekeurd", AK2363&lt;&gt;""), M2363&amp;"_"&amp;O2363&amp;"_"&amp;A2363&amp;"_"&amp;D2363&amp;"_"&amp;TEXT(AK2363,"dd-mm-")&amp;YEAR(AK2363), IF(AND(AK2363&lt;&gt;"", AJ2363&lt;&gt;"In opdracht", AJ2363&lt;&gt;"Goedgekeurd", AJ2363&lt;&gt;""), "Vermelden op mancolijst met KeuringID:  "&amp;D2363,"&lt; Vul hiernaast de juiste status en datum in."))</f>
        <v>&lt; Vul hiernaast de juiste status en datum in.</v>
      </c>
    </row>
    <row r="2364" spans="1:38" x14ac:dyDescent="0.25">
      <c r="A2364">
        <v>900045233</v>
      </c>
      <c r="B2364">
        <v>14</v>
      </c>
      <c r="C2364" t="s">
        <v>35</v>
      </c>
      <c r="D2364">
        <v>4815</v>
      </c>
      <c r="E2364" t="s">
        <v>36</v>
      </c>
      <c r="F2364" t="s">
        <v>37</v>
      </c>
      <c r="G2364">
        <v>1</v>
      </c>
      <c r="H2364" t="s">
        <v>38</v>
      </c>
      <c r="I2364" t="s">
        <v>39</v>
      </c>
      <c r="J2364" t="s">
        <v>40</v>
      </c>
      <c r="K2364" s="1">
        <v>41898</v>
      </c>
      <c r="L2364">
        <v>1</v>
      </c>
      <c r="M2364" t="s">
        <v>438</v>
      </c>
      <c r="N2364" t="s">
        <v>439</v>
      </c>
      <c r="O2364" t="s">
        <v>382</v>
      </c>
      <c r="P2364" t="s">
        <v>67</v>
      </c>
      <c r="Q2364" t="s">
        <v>45</v>
      </c>
      <c r="R2364" t="s">
        <v>46</v>
      </c>
      <c r="S2364" t="s">
        <v>47</v>
      </c>
      <c r="T2364" t="s">
        <v>47</v>
      </c>
      <c r="U2364" t="s">
        <v>48</v>
      </c>
      <c r="V2364">
        <v>2766</v>
      </c>
      <c r="W2364">
        <v>361</v>
      </c>
      <c r="X2364" s="5"/>
      <c r="Z2364" s="5"/>
      <c r="AB2364" s="5"/>
      <c r="AD2364" s="5">
        <v>0</v>
      </c>
      <c r="AE2364" s="6">
        <v>0</v>
      </c>
      <c r="AF2364" s="5">
        <v>1</v>
      </c>
      <c r="AG2364" s="6">
        <v>0</v>
      </c>
      <c r="AH2364" s="5">
        <v>0</v>
      </c>
      <c r="AJ2364" s="7" t="s">
        <v>654</v>
      </c>
      <c r="AK2364" s="8"/>
      <c r="AL2364" s="10" t="str">
        <f xml:space="preserve"> IF(AND(AJ2364="Goedgekeurd", AK2364&lt;&gt;""), M2364&amp;"_"&amp;O2364&amp;"_"&amp;A2364&amp;"_"&amp;D2364&amp;"_"&amp;TEXT(AK2364,"dd-mm-")&amp;YEAR(AK2364), IF(AND(AK2364&lt;&gt;"", AJ2364&lt;&gt;"In opdracht", AJ2364&lt;&gt;"Goedgekeurd", AJ2364&lt;&gt;""), "Vermelden op mancolijst met KeuringID:  "&amp;D2364,"&lt; Vul hiernaast de juiste status en datum in."))</f>
        <v>&lt; Vul hiernaast de juiste status en datum in.</v>
      </c>
    </row>
    <row r="2365" spans="1:38" x14ac:dyDescent="0.25">
      <c r="A2365">
        <v>900045237</v>
      </c>
      <c r="B2365">
        <v>14</v>
      </c>
      <c r="C2365" t="s">
        <v>35</v>
      </c>
      <c r="D2365">
        <v>4819</v>
      </c>
      <c r="E2365" t="s">
        <v>36</v>
      </c>
      <c r="F2365" t="s">
        <v>37</v>
      </c>
      <c r="G2365">
        <v>1</v>
      </c>
      <c r="H2365" t="s">
        <v>38</v>
      </c>
      <c r="I2365" t="s">
        <v>39</v>
      </c>
      <c r="J2365" t="s">
        <v>40</v>
      </c>
      <c r="K2365" s="1">
        <v>41898</v>
      </c>
      <c r="L2365">
        <v>1</v>
      </c>
      <c r="M2365" t="s">
        <v>438</v>
      </c>
      <c r="N2365" t="s">
        <v>439</v>
      </c>
      <c r="O2365" t="s">
        <v>382</v>
      </c>
      <c r="P2365" t="s">
        <v>67</v>
      </c>
      <c r="Q2365" t="s">
        <v>45</v>
      </c>
      <c r="R2365" t="s">
        <v>46</v>
      </c>
      <c r="S2365" t="s">
        <v>47</v>
      </c>
      <c r="T2365" t="s">
        <v>47</v>
      </c>
      <c r="U2365" t="s">
        <v>48</v>
      </c>
      <c r="V2365">
        <v>2766</v>
      </c>
      <c r="W2365">
        <v>361</v>
      </c>
      <c r="X2365" s="5"/>
      <c r="Z2365" s="5"/>
      <c r="AB2365" s="5"/>
      <c r="AD2365" s="5">
        <v>0</v>
      </c>
      <c r="AE2365" s="6">
        <v>0</v>
      </c>
      <c r="AF2365" s="5">
        <v>1</v>
      </c>
      <c r="AG2365" s="6">
        <v>0</v>
      </c>
      <c r="AH2365" s="5">
        <v>0</v>
      </c>
      <c r="AJ2365" s="7" t="s">
        <v>654</v>
      </c>
      <c r="AK2365" s="8"/>
      <c r="AL2365" s="10" t="str">
        <f xml:space="preserve"> IF(AND(AJ2365="Goedgekeurd", AK2365&lt;&gt;""), M2365&amp;"_"&amp;O2365&amp;"_"&amp;A2365&amp;"_"&amp;D2365&amp;"_"&amp;TEXT(AK2365,"dd-mm-")&amp;YEAR(AK2365), IF(AND(AK2365&lt;&gt;"", AJ2365&lt;&gt;"In opdracht", AJ2365&lt;&gt;"Goedgekeurd", AJ2365&lt;&gt;""), "Vermelden op mancolijst met KeuringID:  "&amp;D2365,"&lt; Vul hiernaast de juiste status en datum in."))</f>
        <v>&lt; Vul hiernaast de juiste status en datum in.</v>
      </c>
    </row>
    <row r="2366" spans="1:38" x14ac:dyDescent="0.25">
      <c r="A2366">
        <v>900045236</v>
      </c>
      <c r="B2366">
        <v>14</v>
      </c>
      <c r="C2366" t="s">
        <v>35</v>
      </c>
      <c r="D2366">
        <v>4818</v>
      </c>
      <c r="E2366" t="s">
        <v>36</v>
      </c>
      <c r="F2366" t="s">
        <v>37</v>
      </c>
      <c r="G2366">
        <v>1</v>
      </c>
      <c r="H2366" t="s">
        <v>38</v>
      </c>
      <c r="I2366" t="s">
        <v>39</v>
      </c>
      <c r="J2366" t="s">
        <v>40</v>
      </c>
      <c r="K2366" s="1">
        <v>41898</v>
      </c>
      <c r="L2366">
        <v>1</v>
      </c>
      <c r="M2366" t="s">
        <v>438</v>
      </c>
      <c r="N2366" t="s">
        <v>439</v>
      </c>
      <c r="O2366" t="s">
        <v>382</v>
      </c>
      <c r="P2366" t="s">
        <v>67</v>
      </c>
      <c r="Q2366" t="s">
        <v>45</v>
      </c>
      <c r="R2366" t="s">
        <v>46</v>
      </c>
      <c r="S2366" t="s">
        <v>47</v>
      </c>
      <c r="T2366" t="s">
        <v>47</v>
      </c>
      <c r="U2366" t="s">
        <v>48</v>
      </c>
      <c r="V2366">
        <v>2766</v>
      </c>
      <c r="W2366">
        <v>361</v>
      </c>
      <c r="X2366" s="5"/>
      <c r="Z2366" s="5"/>
      <c r="AB2366" s="5"/>
      <c r="AD2366" s="5">
        <v>0</v>
      </c>
      <c r="AE2366" s="6">
        <v>0</v>
      </c>
      <c r="AF2366" s="5">
        <v>1</v>
      </c>
      <c r="AG2366" s="6">
        <v>0</v>
      </c>
      <c r="AH2366" s="5">
        <v>0</v>
      </c>
      <c r="AJ2366" s="7" t="s">
        <v>654</v>
      </c>
      <c r="AK2366" s="8"/>
      <c r="AL2366" s="10" t="str">
        <f xml:space="preserve"> IF(AND(AJ2366="Goedgekeurd", AK2366&lt;&gt;""), M2366&amp;"_"&amp;O2366&amp;"_"&amp;A2366&amp;"_"&amp;D2366&amp;"_"&amp;TEXT(AK2366,"dd-mm-")&amp;YEAR(AK2366), IF(AND(AK2366&lt;&gt;"", AJ2366&lt;&gt;"In opdracht", AJ2366&lt;&gt;"Goedgekeurd", AJ2366&lt;&gt;""), "Vermelden op mancolijst met KeuringID:  "&amp;D2366,"&lt; Vul hiernaast de juiste status en datum in."))</f>
        <v>&lt; Vul hiernaast de juiste status en datum in.</v>
      </c>
    </row>
    <row r="2367" spans="1:38" x14ac:dyDescent="0.25">
      <c r="A2367">
        <v>900045238</v>
      </c>
      <c r="B2367">
        <v>14</v>
      </c>
      <c r="C2367" t="s">
        <v>35</v>
      </c>
      <c r="D2367">
        <v>4820</v>
      </c>
      <c r="E2367" t="s">
        <v>36</v>
      </c>
      <c r="F2367" t="s">
        <v>37</v>
      </c>
      <c r="G2367">
        <v>1</v>
      </c>
      <c r="H2367" t="s">
        <v>38</v>
      </c>
      <c r="I2367" t="s">
        <v>39</v>
      </c>
      <c r="J2367" t="s">
        <v>40</v>
      </c>
      <c r="K2367" s="1">
        <v>41898</v>
      </c>
      <c r="L2367">
        <v>1</v>
      </c>
      <c r="M2367" t="s">
        <v>438</v>
      </c>
      <c r="N2367" t="s">
        <v>439</v>
      </c>
      <c r="O2367" t="s">
        <v>382</v>
      </c>
      <c r="P2367" t="s">
        <v>67</v>
      </c>
      <c r="Q2367" t="s">
        <v>45</v>
      </c>
      <c r="R2367" t="s">
        <v>46</v>
      </c>
      <c r="S2367" t="s">
        <v>47</v>
      </c>
      <c r="T2367" t="s">
        <v>47</v>
      </c>
      <c r="U2367" t="s">
        <v>48</v>
      </c>
      <c r="V2367">
        <v>2766</v>
      </c>
      <c r="W2367">
        <v>361</v>
      </c>
      <c r="X2367" s="5"/>
      <c r="Z2367" s="5"/>
      <c r="AB2367" s="5"/>
      <c r="AD2367" s="5">
        <v>0</v>
      </c>
      <c r="AE2367" s="6">
        <v>0</v>
      </c>
      <c r="AF2367" s="5">
        <v>1</v>
      </c>
      <c r="AG2367" s="6">
        <v>0</v>
      </c>
      <c r="AH2367" s="5">
        <v>0</v>
      </c>
      <c r="AJ2367" s="7" t="s">
        <v>654</v>
      </c>
      <c r="AK2367" s="8"/>
      <c r="AL2367" s="10" t="str">
        <f xml:space="preserve"> IF(AND(AJ2367="Goedgekeurd", AK2367&lt;&gt;""), M2367&amp;"_"&amp;O2367&amp;"_"&amp;A2367&amp;"_"&amp;D2367&amp;"_"&amp;TEXT(AK2367,"dd-mm-")&amp;YEAR(AK2367), IF(AND(AK2367&lt;&gt;"", AJ2367&lt;&gt;"In opdracht", AJ2367&lt;&gt;"Goedgekeurd", AJ2367&lt;&gt;""), "Vermelden op mancolijst met KeuringID:  "&amp;D2367,"&lt; Vul hiernaast de juiste status en datum in."))</f>
        <v>&lt; Vul hiernaast de juiste status en datum in.</v>
      </c>
    </row>
    <row r="2368" spans="1:38" x14ac:dyDescent="0.25">
      <c r="A2368">
        <v>900045232</v>
      </c>
      <c r="B2368">
        <v>14</v>
      </c>
      <c r="C2368" t="s">
        <v>35</v>
      </c>
      <c r="D2368">
        <v>4814</v>
      </c>
      <c r="E2368" t="s">
        <v>36</v>
      </c>
      <c r="F2368" t="s">
        <v>37</v>
      </c>
      <c r="G2368">
        <v>1</v>
      </c>
      <c r="H2368" t="s">
        <v>38</v>
      </c>
      <c r="I2368" t="s">
        <v>39</v>
      </c>
      <c r="J2368" t="s">
        <v>40</v>
      </c>
      <c r="K2368" s="1">
        <v>41898</v>
      </c>
      <c r="L2368">
        <v>1</v>
      </c>
      <c r="M2368" t="s">
        <v>438</v>
      </c>
      <c r="N2368" t="s">
        <v>439</v>
      </c>
      <c r="O2368" t="s">
        <v>382</v>
      </c>
      <c r="P2368" t="s">
        <v>67</v>
      </c>
      <c r="Q2368" t="s">
        <v>45</v>
      </c>
      <c r="R2368" t="s">
        <v>46</v>
      </c>
      <c r="S2368" t="s">
        <v>47</v>
      </c>
      <c r="T2368" t="s">
        <v>47</v>
      </c>
      <c r="U2368" t="s">
        <v>48</v>
      </c>
      <c r="V2368">
        <v>2766</v>
      </c>
      <c r="W2368">
        <v>361</v>
      </c>
      <c r="X2368" s="5"/>
      <c r="Z2368" s="5"/>
      <c r="AB2368" s="5"/>
      <c r="AD2368" s="5">
        <v>0</v>
      </c>
      <c r="AE2368" s="6">
        <v>0</v>
      </c>
      <c r="AF2368" s="5">
        <v>1</v>
      </c>
      <c r="AG2368" s="6">
        <v>0</v>
      </c>
      <c r="AH2368" s="5">
        <v>0</v>
      </c>
      <c r="AJ2368" s="7" t="s">
        <v>654</v>
      </c>
      <c r="AK2368" s="8"/>
      <c r="AL2368" s="10" t="str">
        <f xml:space="preserve"> IF(AND(AJ2368="Goedgekeurd", AK2368&lt;&gt;""), M2368&amp;"_"&amp;O2368&amp;"_"&amp;A2368&amp;"_"&amp;D2368&amp;"_"&amp;TEXT(AK2368,"dd-mm-")&amp;YEAR(AK2368), IF(AND(AK2368&lt;&gt;"", AJ2368&lt;&gt;"In opdracht", AJ2368&lt;&gt;"Goedgekeurd", AJ2368&lt;&gt;""), "Vermelden op mancolijst met KeuringID:  "&amp;D2368,"&lt; Vul hiernaast de juiste status en datum in."))</f>
        <v>&lt; Vul hiernaast de juiste status en datum in.</v>
      </c>
    </row>
    <row r="2369" spans="1:38" x14ac:dyDescent="0.25">
      <c r="A2369">
        <v>900045231</v>
      </c>
      <c r="B2369">
        <v>14</v>
      </c>
      <c r="C2369" t="s">
        <v>35</v>
      </c>
      <c r="D2369">
        <v>4813</v>
      </c>
      <c r="E2369" t="s">
        <v>36</v>
      </c>
      <c r="F2369" t="s">
        <v>37</v>
      </c>
      <c r="G2369">
        <v>1</v>
      </c>
      <c r="H2369" t="s">
        <v>38</v>
      </c>
      <c r="I2369" t="s">
        <v>39</v>
      </c>
      <c r="J2369" t="s">
        <v>40</v>
      </c>
      <c r="K2369" s="1">
        <v>41898</v>
      </c>
      <c r="L2369">
        <v>1</v>
      </c>
      <c r="M2369" t="s">
        <v>438</v>
      </c>
      <c r="N2369" t="s">
        <v>439</v>
      </c>
      <c r="O2369" t="s">
        <v>382</v>
      </c>
      <c r="P2369" t="s">
        <v>67</v>
      </c>
      <c r="Q2369" t="s">
        <v>45</v>
      </c>
      <c r="R2369" t="s">
        <v>46</v>
      </c>
      <c r="S2369" t="s">
        <v>47</v>
      </c>
      <c r="T2369" t="s">
        <v>47</v>
      </c>
      <c r="U2369" t="s">
        <v>48</v>
      </c>
      <c r="V2369">
        <v>2766</v>
      </c>
      <c r="W2369">
        <v>361</v>
      </c>
      <c r="X2369" s="5"/>
      <c r="Z2369" s="5"/>
      <c r="AB2369" s="5"/>
      <c r="AD2369" s="5">
        <v>0</v>
      </c>
      <c r="AE2369" s="6">
        <v>0</v>
      </c>
      <c r="AF2369" s="5">
        <v>1</v>
      </c>
      <c r="AG2369" s="6">
        <v>0</v>
      </c>
      <c r="AH2369" s="5">
        <v>0</v>
      </c>
      <c r="AJ2369" s="7" t="s">
        <v>654</v>
      </c>
      <c r="AK2369" s="8"/>
      <c r="AL2369" s="10" t="str">
        <f xml:space="preserve"> IF(AND(AJ2369="Goedgekeurd", AK2369&lt;&gt;""), M2369&amp;"_"&amp;O2369&amp;"_"&amp;A2369&amp;"_"&amp;D2369&amp;"_"&amp;TEXT(AK2369,"dd-mm-")&amp;YEAR(AK2369), IF(AND(AK2369&lt;&gt;"", AJ2369&lt;&gt;"In opdracht", AJ2369&lt;&gt;"Goedgekeurd", AJ2369&lt;&gt;""), "Vermelden op mancolijst met KeuringID:  "&amp;D2369,"&lt; Vul hiernaast de juiste status en datum in."))</f>
        <v>&lt; Vul hiernaast de juiste status en datum in.</v>
      </c>
    </row>
    <row r="2370" spans="1:38" x14ac:dyDescent="0.25">
      <c r="A2370">
        <v>900045230</v>
      </c>
      <c r="B2370">
        <v>14</v>
      </c>
      <c r="C2370" t="s">
        <v>35</v>
      </c>
      <c r="D2370">
        <v>4812</v>
      </c>
      <c r="E2370" t="s">
        <v>36</v>
      </c>
      <c r="F2370" t="s">
        <v>37</v>
      </c>
      <c r="G2370">
        <v>1</v>
      </c>
      <c r="H2370" t="s">
        <v>38</v>
      </c>
      <c r="I2370" t="s">
        <v>39</v>
      </c>
      <c r="J2370" t="s">
        <v>40</v>
      </c>
      <c r="K2370" s="1">
        <v>41898</v>
      </c>
      <c r="L2370">
        <v>1</v>
      </c>
      <c r="M2370" t="s">
        <v>438</v>
      </c>
      <c r="N2370" t="s">
        <v>439</v>
      </c>
      <c r="O2370" t="s">
        <v>382</v>
      </c>
      <c r="P2370" t="s">
        <v>67</v>
      </c>
      <c r="Q2370" t="s">
        <v>45</v>
      </c>
      <c r="R2370" t="s">
        <v>46</v>
      </c>
      <c r="S2370" t="s">
        <v>47</v>
      </c>
      <c r="T2370" t="s">
        <v>47</v>
      </c>
      <c r="U2370" t="s">
        <v>48</v>
      </c>
      <c r="V2370">
        <v>2766</v>
      </c>
      <c r="W2370">
        <v>361</v>
      </c>
      <c r="X2370" s="5"/>
      <c r="Z2370" s="5"/>
      <c r="AB2370" s="5"/>
      <c r="AD2370" s="5">
        <v>0</v>
      </c>
      <c r="AE2370" s="6">
        <v>0</v>
      </c>
      <c r="AF2370" s="5">
        <v>1</v>
      </c>
      <c r="AG2370" s="6">
        <v>0</v>
      </c>
      <c r="AH2370" s="5">
        <v>0</v>
      </c>
      <c r="AJ2370" s="7" t="s">
        <v>654</v>
      </c>
      <c r="AK2370" s="8"/>
      <c r="AL2370" s="10" t="str">
        <f xml:space="preserve"> IF(AND(AJ2370="Goedgekeurd", AK2370&lt;&gt;""), M2370&amp;"_"&amp;O2370&amp;"_"&amp;A2370&amp;"_"&amp;D2370&amp;"_"&amp;TEXT(AK2370,"dd-mm-")&amp;YEAR(AK2370), IF(AND(AK2370&lt;&gt;"", AJ2370&lt;&gt;"In opdracht", AJ2370&lt;&gt;"Goedgekeurd", AJ2370&lt;&gt;""), "Vermelden op mancolijst met KeuringID:  "&amp;D2370,"&lt; Vul hiernaast de juiste status en datum in."))</f>
        <v>&lt; Vul hiernaast de juiste status en datum in.</v>
      </c>
    </row>
    <row r="2371" spans="1:38" x14ac:dyDescent="0.25">
      <c r="A2371">
        <v>900045235</v>
      </c>
      <c r="B2371">
        <v>14</v>
      </c>
      <c r="C2371" t="s">
        <v>35</v>
      </c>
      <c r="D2371">
        <v>4817</v>
      </c>
      <c r="E2371" t="s">
        <v>36</v>
      </c>
      <c r="F2371" t="s">
        <v>37</v>
      </c>
      <c r="G2371">
        <v>1</v>
      </c>
      <c r="H2371" t="s">
        <v>38</v>
      </c>
      <c r="I2371" t="s">
        <v>39</v>
      </c>
      <c r="J2371" t="s">
        <v>40</v>
      </c>
      <c r="K2371" s="1">
        <v>41898</v>
      </c>
      <c r="L2371">
        <v>1</v>
      </c>
      <c r="M2371" t="s">
        <v>438</v>
      </c>
      <c r="N2371" t="s">
        <v>439</v>
      </c>
      <c r="O2371" t="s">
        <v>382</v>
      </c>
      <c r="P2371" t="s">
        <v>67</v>
      </c>
      <c r="Q2371" t="s">
        <v>45</v>
      </c>
      <c r="R2371" t="s">
        <v>46</v>
      </c>
      <c r="S2371" t="s">
        <v>47</v>
      </c>
      <c r="T2371" t="s">
        <v>47</v>
      </c>
      <c r="U2371" t="s">
        <v>48</v>
      </c>
      <c r="V2371">
        <v>2766</v>
      </c>
      <c r="W2371">
        <v>361</v>
      </c>
      <c r="X2371" s="5"/>
      <c r="Z2371" s="5"/>
      <c r="AB2371" s="5"/>
      <c r="AD2371" s="5">
        <v>0</v>
      </c>
      <c r="AE2371" s="6">
        <v>0</v>
      </c>
      <c r="AF2371" s="5">
        <v>1</v>
      </c>
      <c r="AG2371" s="6">
        <v>0</v>
      </c>
      <c r="AH2371" s="5">
        <v>0</v>
      </c>
      <c r="AJ2371" s="7" t="s">
        <v>654</v>
      </c>
      <c r="AK2371" s="8"/>
      <c r="AL2371" s="10" t="str">
        <f xml:space="preserve"> IF(AND(AJ2371="Goedgekeurd", AK2371&lt;&gt;""), M2371&amp;"_"&amp;O2371&amp;"_"&amp;A2371&amp;"_"&amp;D2371&amp;"_"&amp;TEXT(AK2371,"dd-mm-")&amp;YEAR(AK2371), IF(AND(AK2371&lt;&gt;"", AJ2371&lt;&gt;"In opdracht", AJ2371&lt;&gt;"Goedgekeurd", AJ2371&lt;&gt;""), "Vermelden op mancolijst met KeuringID:  "&amp;D2371,"&lt; Vul hiernaast de juiste status en datum in."))</f>
        <v>&lt; Vul hiernaast de juiste status en datum in.</v>
      </c>
    </row>
    <row r="2372" spans="1:38" x14ac:dyDescent="0.25">
      <c r="A2372">
        <v>900045234</v>
      </c>
      <c r="B2372">
        <v>14</v>
      </c>
      <c r="C2372" t="s">
        <v>35</v>
      </c>
      <c r="D2372">
        <v>4816</v>
      </c>
      <c r="E2372" t="s">
        <v>36</v>
      </c>
      <c r="F2372" t="s">
        <v>37</v>
      </c>
      <c r="G2372">
        <v>1</v>
      </c>
      <c r="H2372" t="s">
        <v>38</v>
      </c>
      <c r="I2372" t="s">
        <v>39</v>
      </c>
      <c r="J2372" t="s">
        <v>40</v>
      </c>
      <c r="K2372" s="1">
        <v>41898</v>
      </c>
      <c r="L2372">
        <v>1</v>
      </c>
      <c r="M2372" t="s">
        <v>438</v>
      </c>
      <c r="N2372" t="s">
        <v>439</v>
      </c>
      <c r="O2372" t="s">
        <v>382</v>
      </c>
      <c r="P2372" t="s">
        <v>67</v>
      </c>
      <c r="Q2372" t="s">
        <v>45</v>
      </c>
      <c r="R2372" t="s">
        <v>46</v>
      </c>
      <c r="S2372" t="s">
        <v>47</v>
      </c>
      <c r="T2372" t="s">
        <v>47</v>
      </c>
      <c r="U2372" t="s">
        <v>48</v>
      </c>
      <c r="V2372">
        <v>2766</v>
      </c>
      <c r="W2372">
        <v>361</v>
      </c>
      <c r="X2372" s="5"/>
      <c r="Z2372" s="5"/>
      <c r="AB2372" s="5"/>
      <c r="AD2372" s="5">
        <v>0</v>
      </c>
      <c r="AE2372" s="6">
        <v>0</v>
      </c>
      <c r="AF2372" s="5">
        <v>1</v>
      </c>
      <c r="AG2372" s="6">
        <v>0</v>
      </c>
      <c r="AH2372" s="5">
        <v>0</v>
      </c>
      <c r="AJ2372" s="7" t="s">
        <v>654</v>
      </c>
      <c r="AK2372" s="8"/>
      <c r="AL2372" s="10" t="str">
        <f xml:space="preserve"> IF(AND(AJ2372="Goedgekeurd", AK2372&lt;&gt;""), M2372&amp;"_"&amp;O2372&amp;"_"&amp;A2372&amp;"_"&amp;D2372&amp;"_"&amp;TEXT(AK2372,"dd-mm-")&amp;YEAR(AK2372), IF(AND(AK2372&lt;&gt;"", AJ2372&lt;&gt;"In opdracht", AJ2372&lt;&gt;"Goedgekeurd", AJ2372&lt;&gt;""), "Vermelden op mancolijst met KeuringID:  "&amp;D2372,"&lt; Vul hiernaast de juiste status en datum in."))</f>
        <v>&lt; Vul hiernaast de juiste status en datum in.</v>
      </c>
    </row>
    <row r="2373" spans="1:38" x14ac:dyDescent="0.25">
      <c r="A2373">
        <v>900045239</v>
      </c>
      <c r="B2373">
        <v>14</v>
      </c>
      <c r="C2373" t="s">
        <v>35</v>
      </c>
      <c r="D2373">
        <v>4821</v>
      </c>
      <c r="E2373" t="s">
        <v>36</v>
      </c>
      <c r="F2373" t="s">
        <v>37</v>
      </c>
      <c r="G2373">
        <v>1</v>
      </c>
      <c r="H2373" t="s">
        <v>38</v>
      </c>
      <c r="I2373" t="s">
        <v>39</v>
      </c>
      <c r="J2373" t="s">
        <v>40</v>
      </c>
      <c r="K2373" s="1">
        <v>41898</v>
      </c>
      <c r="L2373">
        <v>1</v>
      </c>
      <c r="M2373" t="s">
        <v>438</v>
      </c>
      <c r="N2373" t="s">
        <v>439</v>
      </c>
      <c r="O2373" t="s">
        <v>382</v>
      </c>
      <c r="P2373" t="s">
        <v>67</v>
      </c>
      <c r="Q2373" t="s">
        <v>45</v>
      </c>
      <c r="R2373" t="s">
        <v>65</v>
      </c>
      <c r="S2373" t="s">
        <v>47</v>
      </c>
      <c r="T2373" t="s">
        <v>47</v>
      </c>
      <c r="U2373" t="s">
        <v>48</v>
      </c>
      <c r="V2373">
        <v>2766</v>
      </c>
      <c r="W2373">
        <v>361</v>
      </c>
      <c r="X2373" s="5"/>
      <c r="Z2373" s="5"/>
      <c r="AB2373" s="5"/>
      <c r="AD2373" s="5">
        <v>0</v>
      </c>
      <c r="AE2373" s="6">
        <v>0</v>
      </c>
      <c r="AF2373" s="5">
        <v>1</v>
      </c>
      <c r="AG2373" s="6">
        <v>0</v>
      </c>
      <c r="AH2373" s="5">
        <v>0</v>
      </c>
      <c r="AJ2373" s="7" t="s">
        <v>654</v>
      </c>
      <c r="AK2373" s="8"/>
      <c r="AL2373" s="10" t="str">
        <f xml:space="preserve"> IF(AND(AJ2373="Goedgekeurd", AK2373&lt;&gt;""), M2373&amp;"_"&amp;O2373&amp;"_"&amp;A2373&amp;"_"&amp;D2373&amp;"_"&amp;TEXT(AK2373,"dd-mm-")&amp;YEAR(AK2373), IF(AND(AK2373&lt;&gt;"", AJ2373&lt;&gt;"In opdracht", AJ2373&lt;&gt;"Goedgekeurd", AJ2373&lt;&gt;""), "Vermelden op mancolijst met KeuringID:  "&amp;D2373,"&lt; Vul hiernaast de juiste status en datum in."))</f>
        <v>&lt; Vul hiernaast de juiste status en datum in.</v>
      </c>
    </row>
    <row r="2374" spans="1:38" x14ac:dyDescent="0.25">
      <c r="A2374">
        <v>900045240</v>
      </c>
      <c r="B2374">
        <v>14</v>
      </c>
      <c r="C2374" t="s">
        <v>35</v>
      </c>
      <c r="D2374">
        <v>4822</v>
      </c>
      <c r="E2374" t="s">
        <v>36</v>
      </c>
      <c r="F2374" t="s">
        <v>37</v>
      </c>
      <c r="G2374">
        <v>1</v>
      </c>
      <c r="H2374" t="s">
        <v>38</v>
      </c>
      <c r="I2374" t="s">
        <v>39</v>
      </c>
      <c r="J2374" t="s">
        <v>40</v>
      </c>
      <c r="K2374" s="1">
        <v>41898</v>
      </c>
      <c r="L2374">
        <v>1</v>
      </c>
      <c r="M2374" t="s">
        <v>438</v>
      </c>
      <c r="N2374" t="s">
        <v>439</v>
      </c>
      <c r="O2374" t="s">
        <v>382</v>
      </c>
      <c r="P2374" t="s">
        <v>67</v>
      </c>
      <c r="Q2374" t="s">
        <v>45</v>
      </c>
      <c r="R2374" t="s">
        <v>52</v>
      </c>
      <c r="S2374" t="s">
        <v>47</v>
      </c>
      <c r="T2374" t="s">
        <v>47</v>
      </c>
      <c r="U2374" t="s">
        <v>48</v>
      </c>
      <c r="V2374">
        <v>2766</v>
      </c>
      <c r="W2374">
        <v>361</v>
      </c>
      <c r="X2374" s="5"/>
      <c r="Z2374" s="5"/>
      <c r="AB2374" s="5"/>
      <c r="AD2374" s="5">
        <v>0</v>
      </c>
      <c r="AE2374" s="6">
        <v>0</v>
      </c>
      <c r="AF2374" s="5">
        <v>1</v>
      </c>
      <c r="AG2374" s="6">
        <v>0</v>
      </c>
      <c r="AH2374" s="5">
        <v>0</v>
      </c>
      <c r="AJ2374" s="7" t="s">
        <v>654</v>
      </c>
      <c r="AK2374" s="8"/>
      <c r="AL2374" s="10" t="str">
        <f xml:space="preserve"> IF(AND(AJ2374="Goedgekeurd", AK2374&lt;&gt;""), M2374&amp;"_"&amp;O2374&amp;"_"&amp;A2374&amp;"_"&amp;D2374&amp;"_"&amp;TEXT(AK2374,"dd-mm-")&amp;YEAR(AK2374), IF(AND(AK2374&lt;&gt;"", AJ2374&lt;&gt;"In opdracht", AJ2374&lt;&gt;"Goedgekeurd", AJ2374&lt;&gt;""), "Vermelden op mancolijst met KeuringID:  "&amp;D2374,"&lt; Vul hiernaast de juiste status en datum in."))</f>
        <v>&lt; Vul hiernaast de juiste status en datum in.</v>
      </c>
    </row>
    <row r="2375" spans="1:38" x14ac:dyDescent="0.25">
      <c r="A2375">
        <v>900045241</v>
      </c>
      <c r="B2375">
        <v>14</v>
      </c>
      <c r="C2375" t="s">
        <v>35</v>
      </c>
      <c r="D2375">
        <v>4823</v>
      </c>
      <c r="E2375" t="s">
        <v>36</v>
      </c>
      <c r="F2375" t="s">
        <v>37</v>
      </c>
      <c r="G2375">
        <v>1</v>
      </c>
      <c r="H2375" t="s">
        <v>38</v>
      </c>
      <c r="I2375" t="s">
        <v>39</v>
      </c>
      <c r="J2375" t="s">
        <v>40</v>
      </c>
      <c r="K2375" s="1">
        <v>41898</v>
      </c>
      <c r="L2375">
        <v>1</v>
      </c>
      <c r="M2375" t="s">
        <v>438</v>
      </c>
      <c r="N2375" t="s">
        <v>439</v>
      </c>
      <c r="O2375" t="s">
        <v>382</v>
      </c>
      <c r="P2375" t="s">
        <v>67</v>
      </c>
      <c r="Q2375" t="s">
        <v>45</v>
      </c>
      <c r="R2375" t="s">
        <v>52</v>
      </c>
      <c r="S2375" t="s">
        <v>47</v>
      </c>
      <c r="T2375" t="s">
        <v>47</v>
      </c>
      <c r="U2375" t="s">
        <v>48</v>
      </c>
      <c r="V2375">
        <v>2766</v>
      </c>
      <c r="W2375">
        <v>361</v>
      </c>
      <c r="X2375" s="5"/>
      <c r="Z2375" s="5"/>
      <c r="AB2375" s="5"/>
      <c r="AD2375" s="5">
        <v>0</v>
      </c>
      <c r="AE2375" s="6">
        <v>0</v>
      </c>
      <c r="AF2375" s="5">
        <v>1</v>
      </c>
      <c r="AG2375" s="6">
        <v>0</v>
      </c>
      <c r="AH2375" s="5">
        <v>0</v>
      </c>
      <c r="AJ2375" s="7" t="s">
        <v>654</v>
      </c>
      <c r="AK2375" s="8"/>
      <c r="AL2375" s="10" t="str">
        <f xml:space="preserve"> IF(AND(AJ2375="Goedgekeurd", AK2375&lt;&gt;""), M2375&amp;"_"&amp;O2375&amp;"_"&amp;A2375&amp;"_"&amp;D2375&amp;"_"&amp;TEXT(AK2375,"dd-mm-")&amp;YEAR(AK2375), IF(AND(AK2375&lt;&gt;"", AJ2375&lt;&gt;"In opdracht", AJ2375&lt;&gt;"Goedgekeurd", AJ2375&lt;&gt;""), "Vermelden op mancolijst met KeuringID:  "&amp;D2375,"&lt; Vul hiernaast de juiste status en datum in."))</f>
        <v>&lt; Vul hiernaast de juiste status en datum in.</v>
      </c>
    </row>
    <row r="2376" spans="1:38" x14ac:dyDescent="0.25">
      <c r="A2376">
        <v>900107706</v>
      </c>
      <c r="B2376">
        <v>14</v>
      </c>
      <c r="C2376" t="s">
        <v>35</v>
      </c>
      <c r="D2376">
        <v>61779</v>
      </c>
      <c r="E2376" t="s">
        <v>36</v>
      </c>
      <c r="F2376" t="s">
        <v>37</v>
      </c>
      <c r="G2376">
        <v>1</v>
      </c>
      <c r="H2376" t="s">
        <v>38</v>
      </c>
      <c r="I2376" t="s">
        <v>39</v>
      </c>
      <c r="J2376" t="s">
        <v>40</v>
      </c>
      <c r="K2376" s="1">
        <v>41898</v>
      </c>
      <c r="L2376">
        <v>1</v>
      </c>
      <c r="M2376" t="s">
        <v>438</v>
      </c>
      <c r="N2376" t="s">
        <v>439</v>
      </c>
      <c r="O2376" t="s">
        <v>470</v>
      </c>
      <c r="P2376" t="s">
        <v>471</v>
      </c>
      <c r="Q2376" t="s">
        <v>45</v>
      </c>
      <c r="R2376" t="s">
        <v>69</v>
      </c>
      <c r="S2376" t="s">
        <v>47</v>
      </c>
      <c r="T2376" t="s">
        <v>47</v>
      </c>
      <c r="U2376" t="s">
        <v>48</v>
      </c>
      <c r="V2376">
        <v>2766</v>
      </c>
      <c r="W2376">
        <v>361</v>
      </c>
      <c r="X2376" s="5"/>
      <c r="Z2376" s="5"/>
      <c r="AB2376" s="5"/>
      <c r="AD2376" s="5">
        <v>0</v>
      </c>
      <c r="AE2376" s="6">
        <v>0</v>
      </c>
      <c r="AF2376" s="5">
        <v>1</v>
      </c>
      <c r="AG2376" s="6">
        <v>0</v>
      </c>
      <c r="AH2376" s="5">
        <v>0</v>
      </c>
      <c r="AJ2376" s="7" t="s">
        <v>654</v>
      </c>
      <c r="AK2376" s="8"/>
      <c r="AL2376" s="10" t="str">
        <f xml:space="preserve"> IF(AND(AJ2376="Goedgekeurd", AK2376&lt;&gt;""), M2376&amp;"_"&amp;O2376&amp;"_"&amp;A2376&amp;"_"&amp;D2376&amp;"_"&amp;TEXT(AK2376,"dd-mm-")&amp;YEAR(AK2376), IF(AND(AK2376&lt;&gt;"", AJ2376&lt;&gt;"In opdracht", AJ2376&lt;&gt;"Goedgekeurd", AJ2376&lt;&gt;""), "Vermelden op mancolijst met KeuringID:  "&amp;D2376,"&lt; Vul hiernaast de juiste status en datum in."))</f>
        <v>&lt; Vul hiernaast de juiste status en datum in.</v>
      </c>
    </row>
    <row r="2377" spans="1:38" x14ac:dyDescent="0.25">
      <c r="A2377">
        <v>900107705</v>
      </c>
      <c r="B2377">
        <v>14</v>
      </c>
      <c r="C2377" t="s">
        <v>35</v>
      </c>
      <c r="D2377">
        <v>61778</v>
      </c>
      <c r="E2377" t="s">
        <v>36</v>
      </c>
      <c r="F2377" t="s">
        <v>37</v>
      </c>
      <c r="G2377">
        <v>1</v>
      </c>
      <c r="H2377" t="s">
        <v>38</v>
      </c>
      <c r="I2377" t="s">
        <v>39</v>
      </c>
      <c r="J2377" t="s">
        <v>40</v>
      </c>
      <c r="K2377" s="1">
        <v>41898</v>
      </c>
      <c r="L2377">
        <v>1</v>
      </c>
      <c r="M2377" t="s">
        <v>438</v>
      </c>
      <c r="N2377" t="s">
        <v>439</v>
      </c>
      <c r="O2377" t="s">
        <v>470</v>
      </c>
      <c r="P2377" t="s">
        <v>471</v>
      </c>
      <c r="Q2377" t="s">
        <v>45</v>
      </c>
      <c r="R2377" t="s">
        <v>69</v>
      </c>
      <c r="S2377" t="s">
        <v>47</v>
      </c>
      <c r="T2377" t="s">
        <v>47</v>
      </c>
      <c r="U2377" t="s">
        <v>48</v>
      </c>
      <c r="V2377">
        <v>2766</v>
      </c>
      <c r="W2377">
        <v>361</v>
      </c>
      <c r="X2377" s="5"/>
      <c r="Z2377" s="5"/>
      <c r="AB2377" s="5"/>
      <c r="AD2377" s="5">
        <v>0</v>
      </c>
      <c r="AE2377" s="6">
        <v>0</v>
      </c>
      <c r="AF2377" s="5">
        <v>1</v>
      </c>
      <c r="AG2377" s="6">
        <v>0</v>
      </c>
      <c r="AH2377" s="5">
        <v>0</v>
      </c>
      <c r="AJ2377" s="7" t="s">
        <v>654</v>
      </c>
      <c r="AK2377" s="8"/>
      <c r="AL2377" s="10" t="str">
        <f xml:space="preserve"> IF(AND(AJ2377="Goedgekeurd", AK2377&lt;&gt;""), M2377&amp;"_"&amp;O2377&amp;"_"&amp;A2377&amp;"_"&amp;D2377&amp;"_"&amp;TEXT(AK2377,"dd-mm-")&amp;YEAR(AK2377), IF(AND(AK2377&lt;&gt;"", AJ2377&lt;&gt;"In opdracht", AJ2377&lt;&gt;"Goedgekeurd", AJ2377&lt;&gt;""), "Vermelden op mancolijst met KeuringID:  "&amp;D2377,"&lt; Vul hiernaast de juiste status en datum in."))</f>
        <v>&lt; Vul hiernaast de juiste status en datum in.</v>
      </c>
    </row>
    <row r="2378" spans="1:38" x14ac:dyDescent="0.25">
      <c r="A2378">
        <v>900107704</v>
      </c>
      <c r="B2378">
        <v>14</v>
      </c>
      <c r="C2378" t="s">
        <v>35</v>
      </c>
      <c r="D2378">
        <v>61777</v>
      </c>
      <c r="E2378" t="s">
        <v>36</v>
      </c>
      <c r="F2378" t="s">
        <v>37</v>
      </c>
      <c r="G2378">
        <v>1</v>
      </c>
      <c r="H2378" t="s">
        <v>38</v>
      </c>
      <c r="I2378" t="s">
        <v>39</v>
      </c>
      <c r="J2378" t="s">
        <v>40</v>
      </c>
      <c r="K2378" s="1">
        <v>41898</v>
      </c>
      <c r="L2378">
        <v>1</v>
      </c>
      <c r="M2378" t="s">
        <v>438</v>
      </c>
      <c r="N2378" t="s">
        <v>439</v>
      </c>
      <c r="O2378" t="s">
        <v>470</v>
      </c>
      <c r="P2378" t="s">
        <v>471</v>
      </c>
      <c r="Q2378" t="s">
        <v>45</v>
      </c>
      <c r="R2378" t="s">
        <v>69</v>
      </c>
      <c r="S2378" t="s">
        <v>47</v>
      </c>
      <c r="T2378" t="s">
        <v>47</v>
      </c>
      <c r="U2378" t="s">
        <v>48</v>
      </c>
      <c r="V2378">
        <v>2766</v>
      </c>
      <c r="W2378">
        <v>361</v>
      </c>
      <c r="X2378" s="5"/>
      <c r="Z2378" s="5"/>
      <c r="AB2378" s="5"/>
      <c r="AD2378" s="5">
        <v>0</v>
      </c>
      <c r="AE2378" s="6">
        <v>0</v>
      </c>
      <c r="AF2378" s="5">
        <v>1</v>
      </c>
      <c r="AG2378" s="6">
        <v>0</v>
      </c>
      <c r="AH2378" s="5">
        <v>0</v>
      </c>
      <c r="AJ2378" s="7" t="s">
        <v>654</v>
      </c>
      <c r="AK2378" s="8"/>
      <c r="AL2378" s="10" t="str">
        <f xml:space="preserve"> IF(AND(AJ2378="Goedgekeurd", AK2378&lt;&gt;""), M2378&amp;"_"&amp;O2378&amp;"_"&amp;A2378&amp;"_"&amp;D2378&amp;"_"&amp;TEXT(AK2378,"dd-mm-")&amp;YEAR(AK2378), IF(AND(AK2378&lt;&gt;"", AJ2378&lt;&gt;"In opdracht", AJ2378&lt;&gt;"Goedgekeurd", AJ2378&lt;&gt;""), "Vermelden op mancolijst met KeuringID:  "&amp;D2378,"&lt; Vul hiernaast de juiste status en datum in."))</f>
        <v>&lt; Vul hiernaast de juiste status en datum in.</v>
      </c>
    </row>
    <row r="2379" spans="1:38" x14ac:dyDescent="0.25">
      <c r="A2379">
        <v>900045242</v>
      </c>
      <c r="B2379">
        <v>14</v>
      </c>
      <c r="C2379" t="s">
        <v>35</v>
      </c>
      <c r="D2379">
        <v>4826</v>
      </c>
      <c r="E2379" t="s">
        <v>36</v>
      </c>
      <c r="F2379" t="s">
        <v>37</v>
      </c>
      <c r="G2379">
        <v>1</v>
      </c>
      <c r="H2379" t="s">
        <v>38</v>
      </c>
      <c r="I2379" t="s">
        <v>39</v>
      </c>
      <c r="J2379" t="s">
        <v>40</v>
      </c>
      <c r="K2379" s="1">
        <v>41892</v>
      </c>
      <c r="L2379">
        <v>1</v>
      </c>
      <c r="M2379" t="s">
        <v>472</v>
      </c>
      <c r="N2379" t="s">
        <v>473</v>
      </c>
      <c r="O2379" t="s">
        <v>294</v>
      </c>
      <c r="P2379" t="s">
        <v>474</v>
      </c>
      <c r="Q2379" t="s">
        <v>45</v>
      </c>
      <c r="R2379" t="s">
        <v>46</v>
      </c>
      <c r="S2379" t="s">
        <v>47</v>
      </c>
      <c r="T2379" t="s">
        <v>47</v>
      </c>
      <c r="U2379" t="s">
        <v>48</v>
      </c>
      <c r="V2379">
        <v>2766</v>
      </c>
      <c r="W2379">
        <v>361</v>
      </c>
      <c r="X2379" s="5"/>
      <c r="Z2379" s="5"/>
      <c r="AB2379" s="5"/>
      <c r="AD2379" s="5">
        <v>0</v>
      </c>
      <c r="AE2379" s="6">
        <v>0</v>
      </c>
      <c r="AF2379" s="5">
        <v>1</v>
      </c>
      <c r="AG2379" s="6">
        <v>0</v>
      </c>
      <c r="AH2379" s="5">
        <v>0</v>
      </c>
      <c r="AJ2379" s="7" t="s">
        <v>654</v>
      </c>
      <c r="AK2379" s="8"/>
      <c r="AL2379" s="10" t="str">
        <f xml:space="preserve"> IF(AND(AJ2379="Goedgekeurd", AK2379&lt;&gt;""), M2379&amp;"_"&amp;O2379&amp;"_"&amp;A2379&amp;"_"&amp;D2379&amp;"_"&amp;TEXT(AK2379,"dd-mm-")&amp;YEAR(AK2379), IF(AND(AK2379&lt;&gt;"", AJ2379&lt;&gt;"In opdracht", AJ2379&lt;&gt;"Goedgekeurd", AJ2379&lt;&gt;""), "Vermelden op mancolijst met KeuringID:  "&amp;D2379,"&lt; Vul hiernaast de juiste status en datum in."))</f>
        <v>&lt; Vul hiernaast de juiste status en datum in.</v>
      </c>
    </row>
    <row r="2380" spans="1:38" x14ac:dyDescent="0.25">
      <c r="A2380">
        <v>900045247</v>
      </c>
      <c r="B2380">
        <v>14</v>
      </c>
      <c r="C2380" t="s">
        <v>35</v>
      </c>
      <c r="D2380">
        <v>4831</v>
      </c>
      <c r="E2380" t="s">
        <v>36</v>
      </c>
      <c r="F2380" t="s">
        <v>37</v>
      </c>
      <c r="G2380">
        <v>1</v>
      </c>
      <c r="H2380" t="s">
        <v>38</v>
      </c>
      <c r="I2380" t="s">
        <v>39</v>
      </c>
      <c r="J2380" t="s">
        <v>40</v>
      </c>
      <c r="K2380" s="1">
        <v>41892</v>
      </c>
      <c r="L2380">
        <v>1</v>
      </c>
      <c r="M2380" t="s">
        <v>472</v>
      </c>
      <c r="N2380" t="s">
        <v>473</v>
      </c>
      <c r="O2380" t="s">
        <v>294</v>
      </c>
      <c r="P2380" t="s">
        <v>474</v>
      </c>
      <c r="Q2380" t="s">
        <v>45</v>
      </c>
      <c r="R2380" t="s">
        <v>46</v>
      </c>
      <c r="S2380" t="s">
        <v>47</v>
      </c>
      <c r="T2380" t="s">
        <v>47</v>
      </c>
      <c r="U2380" t="s">
        <v>48</v>
      </c>
      <c r="V2380">
        <v>2766</v>
      </c>
      <c r="W2380">
        <v>361</v>
      </c>
      <c r="X2380" s="5"/>
      <c r="Z2380" s="5"/>
      <c r="AB2380" s="5"/>
      <c r="AD2380" s="5">
        <v>0</v>
      </c>
      <c r="AE2380" s="6">
        <v>0</v>
      </c>
      <c r="AF2380" s="5">
        <v>1</v>
      </c>
      <c r="AG2380" s="6">
        <v>0</v>
      </c>
      <c r="AH2380" s="5">
        <v>0</v>
      </c>
      <c r="AJ2380" s="7" t="s">
        <v>654</v>
      </c>
      <c r="AK2380" s="8"/>
      <c r="AL2380" s="10" t="str">
        <f xml:space="preserve"> IF(AND(AJ2380="Goedgekeurd", AK2380&lt;&gt;""), M2380&amp;"_"&amp;O2380&amp;"_"&amp;A2380&amp;"_"&amp;D2380&amp;"_"&amp;TEXT(AK2380,"dd-mm-")&amp;YEAR(AK2380), IF(AND(AK2380&lt;&gt;"", AJ2380&lt;&gt;"In opdracht", AJ2380&lt;&gt;"Goedgekeurd", AJ2380&lt;&gt;""), "Vermelden op mancolijst met KeuringID:  "&amp;D2380,"&lt; Vul hiernaast de juiste status en datum in."))</f>
        <v>&lt; Vul hiernaast de juiste status en datum in.</v>
      </c>
    </row>
    <row r="2381" spans="1:38" x14ac:dyDescent="0.25">
      <c r="A2381">
        <v>900045246</v>
      </c>
      <c r="B2381">
        <v>14</v>
      </c>
      <c r="C2381" t="s">
        <v>35</v>
      </c>
      <c r="D2381">
        <v>4830</v>
      </c>
      <c r="E2381" t="s">
        <v>36</v>
      </c>
      <c r="F2381" t="s">
        <v>37</v>
      </c>
      <c r="G2381">
        <v>1</v>
      </c>
      <c r="H2381" t="s">
        <v>38</v>
      </c>
      <c r="I2381" t="s">
        <v>39</v>
      </c>
      <c r="J2381" t="s">
        <v>40</v>
      </c>
      <c r="K2381" s="1">
        <v>41892</v>
      </c>
      <c r="L2381">
        <v>1</v>
      </c>
      <c r="M2381" t="s">
        <v>472</v>
      </c>
      <c r="N2381" t="s">
        <v>473</v>
      </c>
      <c r="O2381" t="s">
        <v>294</v>
      </c>
      <c r="P2381" t="s">
        <v>474</v>
      </c>
      <c r="Q2381" t="s">
        <v>45</v>
      </c>
      <c r="R2381" t="s">
        <v>46</v>
      </c>
      <c r="S2381" t="s">
        <v>47</v>
      </c>
      <c r="T2381" t="s">
        <v>47</v>
      </c>
      <c r="U2381" t="s">
        <v>48</v>
      </c>
      <c r="V2381">
        <v>2766</v>
      </c>
      <c r="W2381">
        <v>361</v>
      </c>
      <c r="X2381" s="5"/>
      <c r="Z2381" s="5"/>
      <c r="AB2381" s="5"/>
      <c r="AD2381" s="5">
        <v>0</v>
      </c>
      <c r="AE2381" s="6">
        <v>0</v>
      </c>
      <c r="AF2381" s="5">
        <v>1</v>
      </c>
      <c r="AG2381" s="6">
        <v>0</v>
      </c>
      <c r="AH2381" s="5">
        <v>0</v>
      </c>
      <c r="AJ2381" s="7" t="s">
        <v>654</v>
      </c>
      <c r="AK2381" s="8"/>
      <c r="AL2381" s="10" t="str">
        <f xml:space="preserve"> IF(AND(AJ2381="Goedgekeurd", AK2381&lt;&gt;""), M2381&amp;"_"&amp;O2381&amp;"_"&amp;A2381&amp;"_"&amp;D2381&amp;"_"&amp;TEXT(AK2381,"dd-mm-")&amp;YEAR(AK2381), IF(AND(AK2381&lt;&gt;"", AJ2381&lt;&gt;"In opdracht", AJ2381&lt;&gt;"Goedgekeurd", AJ2381&lt;&gt;""), "Vermelden op mancolijst met KeuringID:  "&amp;D2381,"&lt; Vul hiernaast de juiste status en datum in."))</f>
        <v>&lt; Vul hiernaast de juiste status en datum in.</v>
      </c>
    </row>
    <row r="2382" spans="1:38" x14ac:dyDescent="0.25">
      <c r="A2382">
        <v>900045245</v>
      </c>
      <c r="B2382">
        <v>14</v>
      </c>
      <c r="C2382" t="s">
        <v>35</v>
      </c>
      <c r="D2382">
        <v>4829</v>
      </c>
      <c r="E2382" t="s">
        <v>36</v>
      </c>
      <c r="F2382" t="s">
        <v>37</v>
      </c>
      <c r="G2382">
        <v>1</v>
      </c>
      <c r="H2382" t="s">
        <v>38</v>
      </c>
      <c r="I2382" t="s">
        <v>39</v>
      </c>
      <c r="J2382" t="s">
        <v>40</v>
      </c>
      <c r="K2382" s="1">
        <v>41892</v>
      </c>
      <c r="L2382">
        <v>1</v>
      </c>
      <c r="M2382" t="s">
        <v>472</v>
      </c>
      <c r="N2382" t="s">
        <v>473</v>
      </c>
      <c r="O2382" t="s">
        <v>294</v>
      </c>
      <c r="P2382" t="s">
        <v>474</v>
      </c>
      <c r="Q2382" t="s">
        <v>45</v>
      </c>
      <c r="R2382" t="s">
        <v>46</v>
      </c>
      <c r="S2382" t="s">
        <v>47</v>
      </c>
      <c r="T2382" t="s">
        <v>47</v>
      </c>
      <c r="U2382" t="s">
        <v>48</v>
      </c>
      <c r="V2382">
        <v>2766</v>
      </c>
      <c r="W2382">
        <v>361</v>
      </c>
      <c r="X2382" s="5"/>
      <c r="Z2382" s="5"/>
      <c r="AB2382" s="5"/>
      <c r="AD2382" s="5">
        <v>0</v>
      </c>
      <c r="AE2382" s="6">
        <v>0</v>
      </c>
      <c r="AF2382" s="5">
        <v>1</v>
      </c>
      <c r="AG2382" s="6">
        <v>0</v>
      </c>
      <c r="AH2382" s="5">
        <v>0</v>
      </c>
      <c r="AJ2382" s="7" t="s">
        <v>654</v>
      </c>
      <c r="AK2382" s="8"/>
      <c r="AL2382" s="10" t="str">
        <f xml:space="preserve"> IF(AND(AJ2382="Goedgekeurd", AK2382&lt;&gt;""), M2382&amp;"_"&amp;O2382&amp;"_"&amp;A2382&amp;"_"&amp;D2382&amp;"_"&amp;TEXT(AK2382,"dd-mm-")&amp;YEAR(AK2382), IF(AND(AK2382&lt;&gt;"", AJ2382&lt;&gt;"In opdracht", AJ2382&lt;&gt;"Goedgekeurd", AJ2382&lt;&gt;""), "Vermelden op mancolijst met KeuringID:  "&amp;D2382,"&lt; Vul hiernaast de juiste status en datum in."))</f>
        <v>&lt; Vul hiernaast de juiste status en datum in.</v>
      </c>
    </row>
    <row r="2383" spans="1:38" x14ac:dyDescent="0.25">
      <c r="A2383">
        <v>900045243</v>
      </c>
      <c r="B2383">
        <v>14</v>
      </c>
      <c r="C2383" t="s">
        <v>35</v>
      </c>
      <c r="D2383">
        <v>4827</v>
      </c>
      <c r="E2383" t="s">
        <v>36</v>
      </c>
      <c r="F2383" t="s">
        <v>37</v>
      </c>
      <c r="G2383">
        <v>1</v>
      </c>
      <c r="H2383" t="s">
        <v>38</v>
      </c>
      <c r="I2383" t="s">
        <v>39</v>
      </c>
      <c r="J2383" t="s">
        <v>40</v>
      </c>
      <c r="K2383" s="1">
        <v>41892</v>
      </c>
      <c r="L2383">
        <v>1</v>
      </c>
      <c r="M2383" t="s">
        <v>472</v>
      </c>
      <c r="N2383" t="s">
        <v>473</v>
      </c>
      <c r="O2383" t="s">
        <v>294</v>
      </c>
      <c r="P2383" t="s">
        <v>474</v>
      </c>
      <c r="Q2383" t="s">
        <v>45</v>
      </c>
      <c r="R2383" t="s">
        <v>46</v>
      </c>
      <c r="S2383" t="s">
        <v>47</v>
      </c>
      <c r="T2383" t="s">
        <v>47</v>
      </c>
      <c r="U2383" t="s">
        <v>48</v>
      </c>
      <c r="V2383">
        <v>2766</v>
      </c>
      <c r="W2383">
        <v>361</v>
      </c>
      <c r="X2383" s="5"/>
      <c r="Z2383" s="5"/>
      <c r="AB2383" s="5"/>
      <c r="AD2383" s="5">
        <v>0</v>
      </c>
      <c r="AE2383" s="6">
        <v>0</v>
      </c>
      <c r="AF2383" s="5">
        <v>1</v>
      </c>
      <c r="AG2383" s="6">
        <v>0</v>
      </c>
      <c r="AH2383" s="5">
        <v>0</v>
      </c>
      <c r="AJ2383" s="7" t="s">
        <v>654</v>
      </c>
      <c r="AK2383" s="8"/>
      <c r="AL2383" s="10" t="str">
        <f xml:space="preserve"> IF(AND(AJ2383="Goedgekeurd", AK2383&lt;&gt;""), M2383&amp;"_"&amp;O2383&amp;"_"&amp;A2383&amp;"_"&amp;D2383&amp;"_"&amp;TEXT(AK2383,"dd-mm-")&amp;YEAR(AK2383), IF(AND(AK2383&lt;&gt;"", AJ2383&lt;&gt;"In opdracht", AJ2383&lt;&gt;"Goedgekeurd", AJ2383&lt;&gt;""), "Vermelden op mancolijst met KeuringID:  "&amp;D2383,"&lt; Vul hiernaast de juiste status en datum in."))</f>
        <v>&lt; Vul hiernaast de juiste status en datum in.</v>
      </c>
    </row>
    <row r="2384" spans="1:38" x14ac:dyDescent="0.25">
      <c r="A2384">
        <v>900045244</v>
      </c>
      <c r="B2384">
        <v>14</v>
      </c>
      <c r="C2384" t="s">
        <v>35</v>
      </c>
      <c r="D2384">
        <v>4828</v>
      </c>
      <c r="E2384" t="s">
        <v>36</v>
      </c>
      <c r="F2384" t="s">
        <v>37</v>
      </c>
      <c r="G2384">
        <v>1</v>
      </c>
      <c r="H2384" t="s">
        <v>38</v>
      </c>
      <c r="I2384" t="s">
        <v>39</v>
      </c>
      <c r="J2384" t="s">
        <v>40</v>
      </c>
      <c r="K2384" s="1">
        <v>41892</v>
      </c>
      <c r="L2384">
        <v>1</v>
      </c>
      <c r="M2384" t="s">
        <v>472</v>
      </c>
      <c r="N2384" t="s">
        <v>473</v>
      </c>
      <c r="O2384" t="s">
        <v>294</v>
      </c>
      <c r="P2384" t="s">
        <v>474</v>
      </c>
      <c r="Q2384" t="s">
        <v>45</v>
      </c>
      <c r="R2384" t="s">
        <v>46</v>
      </c>
      <c r="S2384" t="s">
        <v>47</v>
      </c>
      <c r="T2384" t="s">
        <v>47</v>
      </c>
      <c r="U2384" t="s">
        <v>48</v>
      </c>
      <c r="V2384">
        <v>2766</v>
      </c>
      <c r="W2384">
        <v>361</v>
      </c>
      <c r="X2384" s="5"/>
      <c r="Z2384" s="5"/>
      <c r="AB2384" s="5"/>
      <c r="AD2384" s="5">
        <v>0</v>
      </c>
      <c r="AE2384" s="6">
        <v>0</v>
      </c>
      <c r="AF2384" s="5">
        <v>1</v>
      </c>
      <c r="AG2384" s="6">
        <v>0</v>
      </c>
      <c r="AH2384" s="5">
        <v>0</v>
      </c>
      <c r="AJ2384" s="7" t="s">
        <v>654</v>
      </c>
      <c r="AK2384" s="8"/>
      <c r="AL2384" s="10" t="str">
        <f xml:space="preserve"> IF(AND(AJ2384="Goedgekeurd", AK2384&lt;&gt;""), M2384&amp;"_"&amp;O2384&amp;"_"&amp;A2384&amp;"_"&amp;D2384&amp;"_"&amp;TEXT(AK2384,"dd-mm-")&amp;YEAR(AK2384), IF(AND(AK2384&lt;&gt;"", AJ2384&lt;&gt;"In opdracht", AJ2384&lt;&gt;"Goedgekeurd", AJ2384&lt;&gt;""), "Vermelden op mancolijst met KeuringID:  "&amp;D2384,"&lt; Vul hiernaast de juiste status en datum in."))</f>
        <v>&lt; Vul hiernaast de juiste status en datum in.</v>
      </c>
    </row>
    <row r="2385" spans="1:38" x14ac:dyDescent="0.25">
      <c r="A2385">
        <v>900085691</v>
      </c>
      <c r="B2385">
        <v>14</v>
      </c>
      <c r="C2385" t="s">
        <v>35</v>
      </c>
      <c r="D2385">
        <v>4832</v>
      </c>
      <c r="E2385" t="s">
        <v>36</v>
      </c>
      <c r="F2385" t="s">
        <v>37</v>
      </c>
      <c r="G2385">
        <v>1</v>
      </c>
      <c r="H2385" t="s">
        <v>38</v>
      </c>
      <c r="I2385" t="s">
        <v>39</v>
      </c>
      <c r="J2385" t="s">
        <v>40</v>
      </c>
      <c r="K2385" s="1">
        <v>41892</v>
      </c>
      <c r="L2385">
        <v>1</v>
      </c>
      <c r="M2385" t="s">
        <v>472</v>
      </c>
      <c r="N2385" t="s">
        <v>473</v>
      </c>
      <c r="O2385" t="s">
        <v>475</v>
      </c>
      <c r="P2385" t="s">
        <v>476</v>
      </c>
      <c r="Q2385" t="s">
        <v>45</v>
      </c>
      <c r="R2385" t="s">
        <v>304</v>
      </c>
      <c r="S2385" t="s">
        <v>47</v>
      </c>
      <c r="T2385" t="s">
        <v>47</v>
      </c>
      <c r="U2385" t="s">
        <v>48</v>
      </c>
      <c r="V2385">
        <v>2766</v>
      </c>
      <c r="W2385">
        <v>361</v>
      </c>
      <c r="X2385" s="5"/>
      <c r="Z2385" s="5"/>
      <c r="AB2385" s="5"/>
      <c r="AD2385" s="5">
        <v>0</v>
      </c>
      <c r="AE2385" s="6">
        <v>0</v>
      </c>
      <c r="AF2385" s="5">
        <v>1</v>
      </c>
      <c r="AG2385" s="6">
        <v>0</v>
      </c>
      <c r="AH2385" s="5">
        <v>0</v>
      </c>
      <c r="AJ2385" s="7" t="s">
        <v>654</v>
      </c>
      <c r="AK2385" s="8"/>
      <c r="AL2385" s="10" t="str">
        <f xml:space="preserve"> IF(AND(AJ2385="Goedgekeurd", AK2385&lt;&gt;""), M2385&amp;"_"&amp;O2385&amp;"_"&amp;A2385&amp;"_"&amp;D2385&amp;"_"&amp;TEXT(AK2385,"dd-mm-")&amp;YEAR(AK2385), IF(AND(AK2385&lt;&gt;"", AJ2385&lt;&gt;"In opdracht", AJ2385&lt;&gt;"Goedgekeurd", AJ2385&lt;&gt;""), "Vermelden op mancolijst met KeuringID:  "&amp;D2385,"&lt; Vul hiernaast de juiste status en datum in."))</f>
        <v>&lt; Vul hiernaast de juiste status en datum in.</v>
      </c>
    </row>
    <row r="2386" spans="1:38" x14ac:dyDescent="0.25">
      <c r="A2386">
        <v>900045250</v>
      </c>
      <c r="B2386">
        <v>14</v>
      </c>
      <c r="C2386" t="s">
        <v>35</v>
      </c>
      <c r="D2386">
        <v>4833</v>
      </c>
      <c r="E2386" t="s">
        <v>36</v>
      </c>
      <c r="F2386" t="s">
        <v>37</v>
      </c>
      <c r="G2386">
        <v>1</v>
      </c>
      <c r="H2386" t="s">
        <v>38</v>
      </c>
      <c r="I2386" t="s">
        <v>39</v>
      </c>
      <c r="J2386" t="s">
        <v>40</v>
      </c>
      <c r="K2386" s="1">
        <v>41892</v>
      </c>
      <c r="L2386">
        <v>1</v>
      </c>
      <c r="M2386" t="s">
        <v>472</v>
      </c>
      <c r="N2386" t="s">
        <v>473</v>
      </c>
      <c r="O2386" t="s">
        <v>477</v>
      </c>
      <c r="P2386" t="s">
        <v>478</v>
      </c>
      <c r="Q2386" t="s">
        <v>45</v>
      </c>
      <c r="R2386" t="s">
        <v>46</v>
      </c>
      <c r="S2386" t="s">
        <v>47</v>
      </c>
      <c r="T2386" t="s">
        <v>47</v>
      </c>
      <c r="U2386" t="s">
        <v>48</v>
      </c>
      <c r="V2386">
        <v>2766</v>
      </c>
      <c r="W2386">
        <v>361</v>
      </c>
      <c r="X2386" s="5"/>
      <c r="Z2386" s="5"/>
      <c r="AB2386" s="5"/>
      <c r="AD2386" s="5">
        <v>0</v>
      </c>
      <c r="AE2386" s="6">
        <v>0</v>
      </c>
      <c r="AF2386" s="5">
        <v>1</v>
      </c>
      <c r="AG2386" s="6">
        <v>0</v>
      </c>
      <c r="AH2386" s="5">
        <v>0</v>
      </c>
      <c r="AJ2386" s="7" t="s">
        <v>654</v>
      </c>
      <c r="AK2386" s="8"/>
      <c r="AL2386" s="10" t="str">
        <f xml:space="preserve"> IF(AND(AJ2386="Goedgekeurd", AK2386&lt;&gt;""), M2386&amp;"_"&amp;O2386&amp;"_"&amp;A2386&amp;"_"&amp;D2386&amp;"_"&amp;TEXT(AK2386,"dd-mm-")&amp;YEAR(AK2386), IF(AND(AK2386&lt;&gt;"", AJ2386&lt;&gt;"In opdracht", AJ2386&lt;&gt;"Goedgekeurd", AJ2386&lt;&gt;""), "Vermelden op mancolijst met KeuringID:  "&amp;D2386,"&lt; Vul hiernaast de juiste status en datum in."))</f>
        <v>&lt; Vul hiernaast de juiste status en datum in.</v>
      </c>
    </row>
    <row r="2387" spans="1:38" x14ac:dyDescent="0.25">
      <c r="A2387">
        <v>900045254</v>
      </c>
      <c r="B2387">
        <v>14</v>
      </c>
      <c r="C2387" t="s">
        <v>35</v>
      </c>
      <c r="D2387">
        <v>4837</v>
      </c>
      <c r="E2387" t="s">
        <v>36</v>
      </c>
      <c r="F2387" t="s">
        <v>37</v>
      </c>
      <c r="G2387">
        <v>1</v>
      </c>
      <c r="H2387" t="s">
        <v>38</v>
      </c>
      <c r="I2387" t="s">
        <v>39</v>
      </c>
      <c r="J2387" t="s">
        <v>40</v>
      </c>
      <c r="K2387" s="1">
        <v>41892</v>
      </c>
      <c r="L2387">
        <v>1</v>
      </c>
      <c r="M2387" t="s">
        <v>472</v>
      </c>
      <c r="N2387" t="s">
        <v>473</v>
      </c>
      <c r="O2387" t="s">
        <v>479</v>
      </c>
      <c r="P2387" t="s">
        <v>480</v>
      </c>
      <c r="Q2387" t="s">
        <v>45</v>
      </c>
      <c r="R2387" t="s">
        <v>46</v>
      </c>
      <c r="S2387" t="s">
        <v>47</v>
      </c>
      <c r="T2387" t="s">
        <v>47</v>
      </c>
      <c r="U2387" t="s">
        <v>48</v>
      </c>
      <c r="V2387">
        <v>2766</v>
      </c>
      <c r="W2387">
        <v>361</v>
      </c>
      <c r="X2387" s="5"/>
      <c r="Z2387" s="5"/>
      <c r="AB2387" s="5"/>
      <c r="AD2387" s="5">
        <v>0</v>
      </c>
      <c r="AE2387" s="6">
        <v>0</v>
      </c>
      <c r="AF2387" s="5">
        <v>1</v>
      </c>
      <c r="AG2387" s="6">
        <v>0</v>
      </c>
      <c r="AH2387" s="5">
        <v>0</v>
      </c>
      <c r="AJ2387" s="7" t="s">
        <v>654</v>
      </c>
      <c r="AK2387" s="8"/>
      <c r="AL2387" s="10" t="str">
        <f xml:space="preserve"> IF(AND(AJ2387="Goedgekeurd", AK2387&lt;&gt;""), M2387&amp;"_"&amp;O2387&amp;"_"&amp;A2387&amp;"_"&amp;D2387&amp;"_"&amp;TEXT(AK2387,"dd-mm-")&amp;YEAR(AK2387), IF(AND(AK2387&lt;&gt;"", AJ2387&lt;&gt;"In opdracht", AJ2387&lt;&gt;"Goedgekeurd", AJ2387&lt;&gt;""), "Vermelden op mancolijst met KeuringID:  "&amp;D2387,"&lt; Vul hiernaast de juiste status en datum in."))</f>
        <v>&lt; Vul hiernaast de juiste status en datum in.</v>
      </c>
    </row>
    <row r="2388" spans="1:38" x14ac:dyDescent="0.25">
      <c r="A2388">
        <v>900045255</v>
      </c>
      <c r="B2388">
        <v>14</v>
      </c>
      <c r="C2388" t="s">
        <v>35</v>
      </c>
      <c r="D2388">
        <v>4838</v>
      </c>
      <c r="E2388" t="s">
        <v>36</v>
      </c>
      <c r="F2388" t="s">
        <v>37</v>
      </c>
      <c r="G2388">
        <v>1</v>
      </c>
      <c r="H2388" t="s">
        <v>38</v>
      </c>
      <c r="I2388" t="s">
        <v>39</v>
      </c>
      <c r="J2388" t="s">
        <v>40</v>
      </c>
      <c r="K2388" s="1">
        <v>41892</v>
      </c>
      <c r="L2388">
        <v>1</v>
      </c>
      <c r="M2388" t="s">
        <v>472</v>
      </c>
      <c r="N2388" t="s">
        <v>473</v>
      </c>
      <c r="O2388" t="s">
        <v>479</v>
      </c>
      <c r="P2388" t="s">
        <v>480</v>
      </c>
      <c r="Q2388" t="s">
        <v>45</v>
      </c>
      <c r="R2388" t="s">
        <v>46</v>
      </c>
      <c r="S2388" t="s">
        <v>47</v>
      </c>
      <c r="T2388" t="s">
        <v>47</v>
      </c>
      <c r="U2388" t="s">
        <v>48</v>
      </c>
      <c r="V2388">
        <v>2766</v>
      </c>
      <c r="W2388">
        <v>361</v>
      </c>
      <c r="X2388" s="5"/>
      <c r="Z2388" s="5"/>
      <c r="AB2388" s="5"/>
      <c r="AD2388" s="5">
        <v>0</v>
      </c>
      <c r="AE2388" s="6">
        <v>0</v>
      </c>
      <c r="AF2388" s="5">
        <v>1</v>
      </c>
      <c r="AG2388" s="6">
        <v>0</v>
      </c>
      <c r="AH2388" s="5">
        <v>0</v>
      </c>
      <c r="AJ2388" s="7" t="s">
        <v>654</v>
      </c>
      <c r="AK2388" s="8"/>
      <c r="AL2388" s="10" t="str">
        <f xml:space="preserve"> IF(AND(AJ2388="Goedgekeurd", AK2388&lt;&gt;""), M2388&amp;"_"&amp;O2388&amp;"_"&amp;A2388&amp;"_"&amp;D2388&amp;"_"&amp;TEXT(AK2388,"dd-mm-")&amp;YEAR(AK2388), IF(AND(AK2388&lt;&gt;"", AJ2388&lt;&gt;"In opdracht", AJ2388&lt;&gt;"Goedgekeurd", AJ2388&lt;&gt;""), "Vermelden op mancolijst met KeuringID:  "&amp;D2388,"&lt; Vul hiernaast de juiste status en datum in."))</f>
        <v>&lt; Vul hiernaast de juiste status en datum in.</v>
      </c>
    </row>
    <row r="2389" spans="1:38" x14ac:dyDescent="0.25">
      <c r="A2389">
        <v>900045252</v>
      </c>
      <c r="B2389">
        <v>14</v>
      </c>
      <c r="C2389" t="s">
        <v>35</v>
      </c>
      <c r="D2389">
        <v>4835</v>
      </c>
      <c r="E2389" t="s">
        <v>36</v>
      </c>
      <c r="F2389" t="s">
        <v>37</v>
      </c>
      <c r="G2389">
        <v>1</v>
      </c>
      <c r="H2389" t="s">
        <v>38</v>
      </c>
      <c r="I2389" t="s">
        <v>39</v>
      </c>
      <c r="J2389" t="s">
        <v>40</v>
      </c>
      <c r="K2389" s="1">
        <v>41892</v>
      </c>
      <c r="L2389">
        <v>1</v>
      </c>
      <c r="M2389" t="s">
        <v>472</v>
      </c>
      <c r="N2389" t="s">
        <v>473</v>
      </c>
      <c r="O2389" t="s">
        <v>479</v>
      </c>
      <c r="P2389" t="s">
        <v>480</v>
      </c>
      <c r="Q2389" t="s">
        <v>45</v>
      </c>
      <c r="R2389" t="s">
        <v>46</v>
      </c>
      <c r="S2389" t="s">
        <v>47</v>
      </c>
      <c r="T2389" t="s">
        <v>47</v>
      </c>
      <c r="U2389" t="s">
        <v>48</v>
      </c>
      <c r="V2389">
        <v>2766</v>
      </c>
      <c r="W2389">
        <v>361</v>
      </c>
      <c r="X2389" s="5"/>
      <c r="Z2389" s="5"/>
      <c r="AB2389" s="5"/>
      <c r="AD2389" s="5">
        <v>0</v>
      </c>
      <c r="AE2389" s="6">
        <v>0</v>
      </c>
      <c r="AF2389" s="5">
        <v>1</v>
      </c>
      <c r="AG2389" s="6">
        <v>0</v>
      </c>
      <c r="AH2389" s="5">
        <v>0</v>
      </c>
      <c r="AJ2389" s="7" t="s">
        <v>654</v>
      </c>
      <c r="AK2389" s="8"/>
      <c r="AL2389" s="10" t="str">
        <f xml:space="preserve"> IF(AND(AJ2389="Goedgekeurd", AK2389&lt;&gt;""), M2389&amp;"_"&amp;O2389&amp;"_"&amp;A2389&amp;"_"&amp;D2389&amp;"_"&amp;TEXT(AK2389,"dd-mm-")&amp;YEAR(AK2389), IF(AND(AK2389&lt;&gt;"", AJ2389&lt;&gt;"In opdracht", AJ2389&lt;&gt;"Goedgekeurd", AJ2389&lt;&gt;""), "Vermelden op mancolijst met KeuringID:  "&amp;D2389,"&lt; Vul hiernaast de juiste status en datum in."))</f>
        <v>&lt; Vul hiernaast de juiste status en datum in.</v>
      </c>
    </row>
    <row r="2390" spans="1:38" x14ac:dyDescent="0.25">
      <c r="A2390">
        <v>900045251</v>
      </c>
      <c r="B2390">
        <v>14</v>
      </c>
      <c r="C2390" t="s">
        <v>35</v>
      </c>
      <c r="D2390">
        <v>4834</v>
      </c>
      <c r="E2390" t="s">
        <v>36</v>
      </c>
      <c r="F2390" t="s">
        <v>37</v>
      </c>
      <c r="G2390">
        <v>1</v>
      </c>
      <c r="H2390" t="s">
        <v>38</v>
      </c>
      <c r="I2390" t="s">
        <v>39</v>
      </c>
      <c r="J2390" t="s">
        <v>40</v>
      </c>
      <c r="K2390" s="1">
        <v>41892</v>
      </c>
      <c r="L2390">
        <v>1</v>
      </c>
      <c r="M2390" t="s">
        <v>472</v>
      </c>
      <c r="N2390" t="s">
        <v>473</v>
      </c>
      <c r="O2390" t="s">
        <v>479</v>
      </c>
      <c r="P2390" t="s">
        <v>480</v>
      </c>
      <c r="Q2390" t="s">
        <v>45</v>
      </c>
      <c r="R2390" t="s">
        <v>46</v>
      </c>
      <c r="S2390" t="s">
        <v>47</v>
      </c>
      <c r="T2390" t="s">
        <v>47</v>
      </c>
      <c r="U2390" t="s">
        <v>48</v>
      </c>
      <c r="V2390">
        <v>2766</v>
      </c>
      <c r="W2390">
        <v>361</v>
      </c>
      <c r="X2390" s="5"/>
      <c r="Z2390" s="5"/>
      <c r="AB2390" s="5"/>
      <c r="AD2390" s="5">
        <v>0</v>
      </c>
      <c r="AE2390" s="6">
        <v>0</v>
      </c>
      <c r="AF2390" s="5">
        <v>1</v>
      </c>
      <c r="AG2390" s="6">
        <v>0</v>
      </c>
      <c r="AH2390" s="5">
        <v>0</v>
      </c>
      <c r="AJ2390" s="7" t="s">
        <v>654</v>
      </c>
      <c r="AK2390" s="8"/>
      <c r="AL2390" s="10" t="str">
        <f xml:space="preserve"> IF(AND(AJ2390="Goedgekeurd", AK2390&lt;&gt;""), M2390&amp;"_"&amp;O2390&amp;"_"&amp;A2390&amp;"_"&amp;D2390&amp;"_"&amp;TEXT(AK2390,"dd-mm-")&amp;YEAR(AK2390), IF(AND(AK2390&lt;&gt;"", AJ2390&lt;&gt;"In opdracht", AJ2390&lt;&gt;"Goedgekeurd", AJ2390&lt;&gt;""), "Vermelden op mancolijst met KeuringID:  "&amp;D2390,"&lt; Vul hiernaast de juiste status en datum in."))</f>
        <v>&lt; Vul hiernaast de juiste status en datum in.</v>
      </c>
    </row>
    <row r="2391" spans="1:38" x14ac:dyDescent="0.25">
      <c r="A2391">
        <v>900045253</v>
      </c>
      <c r="B2391">
        <v>14</v>
      </c>
      <c r="C2391" t="s">
        <v>35</v>
      </c>
      <c r="D2391">
        <v>4836</v>
      </c>
      <c r="E2391" t="s">
        <v>36</v>
      </c>
      <c r="F2391" t="s">
        <v>37</v>
      </c>
      <c r="G2391">
        <v>1</v>
      </c>
      <c r="H2391" t="s">
        <v>38</v>
      </c>
      <c r="I2391" t="s">
        <v>39</v>
      </c>
      <c r="J2391" t="s">
        <v>40</v>
      </c>
      <c r="K2391" s="1">
        <v>41892</v>
      </c>
      <c r="L2391">
        <v>1</v>
      </c>
      <c r="M2391" t="s">
        <v>472</v>
      </c>
      <c r="N2391" t="s">
        <v>473</v>
      </c>
      <c r="O2391" t="s">
        <v>479</v>
      </c>
      <c r="P2391" t="s">
        <v>480</v>
      </c>
      <c r="Q2391" t="s">
        <v>45</v>
      </c>
      <c r="R2391" t="s">
        <v>46</v>
      </c>
      <c r="S2391" t="s">
        <v>47</v>
      </c>
      <c r="T2391" t="s">
        <v>47</v>
      </c>
      <c r="U2391" t="s">
        <v>48</v>
      </c>
      <c r="V2391">
        <v>2766</v>
      </c>
      <c r="W2391">
        <v>361</v>
      </c>
      <c r="X2391" s="5"/>
      <c r="Z2391" s="5"/>
      <c r="AB2391" s="5"/>
      <c r="AD2391" s="5">
        <v>0</v>
      </c>
      <c r="AE2391" s="6">
        <v>0</v>
      </c>
      <c r="AF2391" s="5">
        <v>1</v>
      </c>
      <c r="AG2391" s="6">
        <v>0</v>
      </c>
      <c r="AH2391" s="5">
        <v>0</v>
      </c>
      <c r="AJ2391" s="7" t="s">
        <v>654</v>
      </c>
      <c r="AK2391" s="8"/>
      <c r="AL2391" s="10" t="str">
        <f xml:space="preserve"> IF(AND(AJ2391="Goedgekeurd", AK2391&lt;&gt;""), M2391&amp;"_"&amp;O2391&amp;"_"&amp;A2391&amp;"_"&amp;D2391&amp;"_"&amp;TEXT(AK2391,"dd-mm-")&amp;YEAR(AK2391), IF(AND(AK2391&lt;&gt;"", AJ2391&lt;&gt;"In opdracht", AJ2391&lt;&gt;"Goedgekeurd", AJ2391&lt;&gt;""), "Vermelden op mancolijst met KeuringID:  "&amp;D2391,"&lt; Vul hiernaast de juiste status en datum in."))</f>
        <v>&lt; Vul hiernaast de juiste status en datum in.</v>
      </c>
    </row>
    <row r="2392" spans="1:38" x14ac:dyDescent="0.25">
      <c r="A2392">
        <v>900113136</v>
      </c>
      <c r="B2392">
        <v>14</v>
      </c>
      <c r="C2392" t="s">
        <v>35</v>
      </c>
      <c r="D2392">
        <v>672507</v>
      </c>
      <c r="E2392" t="s">
        <v>36</v>
      </c>
      <c r="F2392" t="s">
        <v>37</v>
      </c>
      <c r="G2392">
        <v>1</v>
      </c>
      <c r="H2392" t="s">
        <v>38</v>
      </c>
      <c r="I2392" t="s">
        <v>39</v>
      </c>
      <c r="J2392" t="s">
        <v>40</v>
      </c>
      <c r="K2392" s="1"/>
      <c r="L2392">
        <v>1</v>
      </c>
      <c r="M2392" t="s">
        <v>472</v>
      </c>
      <c r="N2392" t="s">
        <v>473</v>
      </c>
      <c r="O2392" t="s">
        <v>481</v>
      </c>
      <c r="P2392" t="s">
        <v>482</v>
      </c>
      <c r="Q2392" t="s">
        <v>45</v>
      </c>
      <c r="R2392" t="s">
        <v>46</v>
      </c>
      <c r="S2392" t="s">
        <v>47</v>
      </c>
      <c r="T2392" t="s">
        <v>47</v>
      </c>
      <c r="U2392" t="s">
        <v>48</v>
      </c>
      <c r="V2392">
        <v>2766</v>
      </c>
      <c r="W2392">
        <v>361</v>
      </c>
      <c r="X2392" s="5"/>
      <c r="Z2392" s="5"/>
      <c r="AB2392" s="5"/>
      <c r="AD2392" s="5"/>
      <c r="AF2392" s="5"/>
      <c r="AH2392" s="5"/>
      <c r="AJ2392" s="7" t="s">
        <v>654</v>
      </c>
      <c r="AK2392" s="8"/>
      <c r="AL2392" s="10" t="str">
        <f xml:space="preserve"> IF(AND(AJ2392="Goedgekeurd", AK2392&lt;&gt;""), M2392&amp;"_"&amp;O2392&amp;"_"&amp;A2392&amp;"_"&amp;D2392&amp;"_"&amp;TEXT(AK2392,"dd-mm-")&amp;YEAR(AK2392), IF(AND(AK2392&lt;&gt;"", AJ2392&lt;&gt;"In opdracht", AJ2392&lt;&gt;"Goedgekeurd", AJ2392&lt;&gt;""), "Vermelden op mancolijst met KeuringID:  "&amp;D2392,"&lt; Vul hiernaast de juiste status en datum in."))</f>
        <v>&lt; Vul hiernaast de juiste status en datum in.</v>
      </c>
    </row>
    <row r="2393" spans="1:38" x14ac:dyDescent="0.25">
      <c r="A2393">
        <v>900085296</v>
      </c>
      <c r="B2393">
        <v>14</v>
      </c>
      <c r="C2393" t="s">
        <v>35</v>
      </c>
      <c r="D2393">
        <v>4839</v>
      </c>
      <c r="E2393" t="s">
        <v>36</v>
      </c>
      <c r="F2393" t="s">
        <v>37</v>
      </c>
      <c r="G2393">
        <v>1</v>
      </c>
      <c r="H2393" t="s">
        <v>38</v>
      </c>
      <c r="I2393" t="s">
        <v>39</v>
      </c>
      <c r="J2393" t="s">
        <v>40</v>
      </c>
      <c r="K2393" s="1">
        <v>41892</v>
      </c>
      <c r="L2393">
        <v>1</v>
      </c>
      <c r="M2393" t="s">
        <v>472</v>
      </c>
      <c r="N2393" t="s">
        <v>473</v>
      </c>
      <c r="O2393" t="s">
        <v>483</v>
      </c>
      <c r="P2393" t="s">
        <v>141</v>
      </c>
      <c r="Q2393" t="s">
        <v>45</v>
      </c>
      <c r="R2393" t="s">
        <v>46</v>
      </c>
      <c r="S2393" t="s">
        <v>47</v>
      </c>
      <c r="T2393" t="s">
        <v>47</v>
      </c>
      <c r="U2393" t="s">
        <v>48</v>
      </c>
      <c r="V2393">
        <v>2766</v>
      </c>
      <c r="W2393">
        <v>361</v>
      </c>
      <c r="X2393" s="5"/>
      <c r="Z2393" s="5"/>
      <c r="AB2393" s="5"/>
      <c r="AD2393" s="5">
        <v>0</v>
      </c>
      <c r="AE2393" s="6">
        <v>0</v>
      </c>
      <c r="AF2393" s="5">
        <v>1</v>
      </c>
      <c r="AG2393" s="6">
        <v>0</v>
      </c>
      <c r="AH2393" s="5">
        <v>0</v>
      </c>
      <c r="AJ2393" s="7" t="s">
        <v>654</v>
      </c>
      <c r="AK2393" s="8"/>
      <c r="AL2393" s="10" t="str">
        <f xml:space="preserve"> IF(AND(AJ2393="Goedgekeurd", AK2393&lt;&gt;""), M2393&amp;"_"&amp;O2393&amp;"_"&amp;A2393&amp;"_"&amp;D2393&amp;"_"&amp;TEXT(AK2393,"dd-mm-")&amp;YEAR(AK2393), IF(AND(AK2393&lt;&gt;"", AJ2393&lt;&gt;"In opdracht", AJ2393&lt;&gt;"Goedgekeurd", AJ2393&lt;&gt;""), "Vermelden op mancolijst met KeuringID:  "&amp;D2393,"&lt; Vul hiernaast de juiste status en datum in."))</f>
        <v>&lt; Vul hiernaast de juiste status en datum in.</v>
      </c>
    </row>
    <row r="2394" spans="1:38" x14ac:dyDescent="0.25">
      <c r="A2394">
        <v>900085297</v>
      </c>
      <c r="B2394">
        <v>14</v>
      </c>
      <c r="C2394" t="s">
        <v>35</v>
      </c>
      <c r="D2394">
        <v>4840</v>
      </c>
      <c r="E2394" t="s">
        <v>36</v>
      </c>
      <c r="F2394" t="s">
        <v>37</v>
      </c>
      <c r="G2394">
        <v>1</v>
      </c>
      <c r="H2394" t="s">
        <v>38</v>
      </c>
      <c r="I2394" t="s">
        <v>39</v>
      </c>
      <c r="J2394" t="s">
        <v>40</v>
      </c>
      <c r="K2394" s="1">
        <v>41892</v>
      </c>
      <c r="L2394">
        <v>1</v>
      </c>
      <c r="M2394" t="s">
        <v>472</v>
      </c>
      <c r="N2394" t="s">
        <v>473</v>
      </c>
      <c r="O2394" t="s">
        <v>484</v>
      </c>
      <c r="P2394" t="s">
        <v>141</v>
      </c>
      <c r="Q2394" t="s">
        <v>45</v>
      </c>
      <c r="R2394" t="s">
        <v>46</v>
      </c>
      <c r="S2394" t="s">
        <v>47</v>
      </c>
      <c r="T2394" t="s">
        <v>47</v>
      </c>
      <c r="U2394" t="s">
        <v>48</v>
      </c>
      <c r="V2394">
        <v>2766</v>
      </c>
      <c r="W2394">
        <v>361</v>
      </c>
      <c r="X2394" s="5"/>
      <c r="Z2394" s="5"/>
      <c r="AB2394" s="5"/>
      <c r="AD2394" s="5">
        <v>0</v>
      </c>
      <c r="AE2394" s="6">
        <v>0</v>
      </c>
      <c r="AF2394" s="5">
        <v>1</v>
      </c>
      <c r="AG2394" s="6">
        <v>0</v>
      </c>
      <c r="AH2394" s="5">
        <v>0</v>
      </c>
      <c r="AJ2394" s="7" t="s">
        <v>654</v>
      </c>
      <c r="AK2394" s="8"/>
      <c r="AL2394" s="10" t="str">
        <f xml:space="preserve"> IF(AND(AJ2394="Goedgekeurd", AK2394&lt;&gt;""), M2394&amp;"_"&amp;O2394&amp;"_"&amp;A2394&amp;"_"&amp;D2394&amp;"_"&amp;TEXT(AK2394,"dd-mm-")&amp;YEAR(AK2394), IF(AND(AK2394&lt;&gt;"", AJ2394&lt;&gt;"In opdracht", AJ2394&lt;&gt;"Goedgekeurd", AJ2394&lt;&gt;""), "Vermelden op mancolijst met KeuringID:  "&amp;D2394,"&lt; Vul hiernaast de juiste status en datum in."))</f>
        <v>&lt; Vul hiernaast de juiste status en datum in.</v>
      </c>
    </row>
    <row r="2395" spans="1:38" x14ac:dyDescent="0.25">
      <c r="A2395">
        <v>900085298</v>
      </c>
      <c r="B2395">
        <v>14</v>
      </c>
      <c r="C2395" t="s">
        <v>35</v>
      </c>
      <c r="D2395">
        <v>4841</v>
      </c>
      <c r="E2395" t="s">
        <v>36</v>
      </c>
      <c r="F2395" t="s">
        <v>37</v>
      </c>
      <c r="G2395">
        <v>1</v>
      </c>
      <c r="H2395" t="s">
        <v>38</v>
      </c>
      <c r="I2395" t="s">
        <v>39</v>
      </c>
      <c r="J2395" t="s">
        <v>40</v>
      </c>
      <c r="K2395" s="1">
        <v>41892</v>
      </c>
      <c r="L2395">
        <v>1</v>
      </c>
      <c r="M2395" t="s">
        <v>472</v>
      </c>
      <c r="N2395" t="s">
        <v>473</v>
      </c>
      <c r="O2395" t="s">
        <v>485</v>
      </c>
      <c r="P2395" t="s">
        <v>141</v>
      </c>
      <c r="Q2395" t="s">
        <v>45</v>
      </c>
      <c r="R2395" t="s">
        <v>46</v>
      </c>
      <c r="S2395" t="s">
        <v>47</v>
      </c>
      <c r="T2395" t="s">
        <v>47</v>
      </c>
      <c r="U2395" t="s">
        <v>48</v>
      </c>
      <c r="V2395">
        <v>2766</v>
      </c>
      <c r="W2395">
        <v>361</v>
      </c>
      <c r="X2395" s="5"/>
      <c r="Z2395" s="5"/>
      <c r="AB2395" s="5"/>
      <c r="AD2395" s="5">
        <v>0</v>
      </c>
      <c r="AE2395" s="6">
        <v>0</v>
      </c>
      <c r="AF2395" s="5">
        <v>1</v>
      </c>
      <c r="AG2395" s="6">
        <v>0</v>
      </c>
      <c r="AH2395" s="5">
        <v>0</v>
      </c>
      <c r="AJ2395" s="7" t="s">
        <v>654</v>
      </c>
      <c r="AK2395" s="8"/>
      <c r="AL2395" s="10" t="str">
        <f xml:space="preserve"> IF(AND(AJ2395="Goedgekeurd", AK2395&lt;&gt;""), M2395&amp;"_"&amp;O2395&amp;"_"&amp;A2395&amp;"_"&amp;D2395&amp;"_"&amp;TEXT(AK2395,"dd-mm-")&amp;YEAR(AK2395), IF(AND(AK2395&lt;&gt;"", AJ2395&lt;&gt;"In opdracht", AJ2395&lt;&gt;"Goedgekeurd", AJ2395&lt;&gt;""), "Vermelden op mancolijst met KeuringID:  "&amp;D2395,"&lt; Vul hiernaast de juiste status en datum in."))</f>
        <v>&lt; Vul hiernaast de juiste status en datum in.</v>
      </c>
    </row>
    <row r="2396" spans="1:38" x14ac:dyDescent="0.25">
      <c r="A2396">
        <v>900085299</v>
      </c>
      <c r="B2396">
        <v>14</v>
      </c>
      <c r="C2396" t="s">
        <v>35</v>
      </c>
      <c r="D2396">
        <v>4842</v>
      </c>
      <c r="E2396" t="s">
        <v>36</v>
      </c>
      <c r="F2396" t="s">
        <v>37</v>
      </c>
      <c r="G2396">
        <v>1</v>
      </c>
      <c r="H2396" t="s">
        <v>38</v>
      </c>
      <c r="I2396" t="s">
        <v>39</v>
      </c>
      <c r="J2396" t="s">
        <v>40</v>
      </c>
      <c r="K2396" s="1">
        <v>41892</v>
      </c>
      <c r="L2396">
        <v>1</v>
      </c>
      <c r="M2396" t="s">
        <v>472</v>
      </c>
      <c r="N2396" t="s">
        <v>473</v>
      </c>
      <c r="O2396" t="s">
        <v>486</v>
      </c>
      <c r="P2396" t="s">
        <v>141</v>
      </c>
      <c r="Q2396" t="s">
        <v>45</v>
      </c>
      <c r="R2396" t="s">
        <v>46</v>
      </c>
      <c r="S2396" t="s">
        <v>47</v>
      </c>
      <c r="T2396" t="s">
        <v>47</v>
      </c>
      <c r="U2396" t="s">
        <v>48</v>
      </c>
      <c r="V2396">
        <v>2766</v>
      </c>
      <c r="W2396">
        <v>361</v>
      </c>
      <c r="X2396" s="5"/>
      <c r="Z2396" s="5"/>
      <c r="AB2396" s="5"/>
      <c r="AD2396" s="5">
        <v>0</v>
      </c>
      <c r="AE2396" s="6">
        <v>0</v>
      </c>
      <c r="AF2396" s="5">
        <v>1</v>
      </c>
      <c r="AG2396" s="6">
        <v>0</v>
      </c>
      <c r="AH2396" s="5">
        <v>0</v>
      </c>
      <c r="AJ2396" s="7" t="s">
        <v>654</v>
      </c>
      <c r="AK2396" s="8"/>
      <c r="AL2396" s="10" t="str">
        <f xml:space="preserve"> IF(AND(AJ2396="Goedgekeurd", AK2396&lt;&gt;""), M2396&amp;"_"&amp;O2396&amp;"_"&amp;A2396&amp;"_"&amp;D2396&amp;"_"&amp;TEXT(AK2396,"dd-mm-")&amp;YEAR(AK2396), IF(AND(AK2396&lt;&gt;"", AJ2396&lt;&gt;"In opdracht", AJ2396&lt;&gt;"Goedgekeurd", AJ2396&lt;&gt;""), "Vermelden op mancolijst met KeuringID:  "&amp;D2396,"&lt; Vul hiernaast de juiste status en datum in."))</f>
        <v>&lt; Vul hiernaast de juiste status en datum in.</v>
      </c>
    </row>
    <row r="2397" spans="1:38" x14ac:dyDescent="0.25">
      <c r="A2397">
        <v>900085301</v>
      </c>
      <c r="B2397">
        <v>14</v>
      </c>
      <c r="C2397" t="s">
        <v>35</v>
      </c>
      <c r="D2397">
        <v>4843</v>
      </c>
      <c r="E2397" t="s">
        <v>36</v>
      </c>
      <c r="F2397" t="s">
        <v>37</v>
      </c>
      <c r="G2397">
        <v>1</v>
      </c>
      <c r="H2397" t="s">
        <v>38</v>
      </c>
      <c r="I2397" t="s">
        <v>39</v>
      </c>
      <c r="J2397" t="s">
        <v>40</v>
      </c>
      <c r="K2397" s="1">
        <v>41892</v>
      </c>
      <c r="L2397">
        <v>1</v>
      </c>
      <c r="M2397" t="s">
        <v>472</v>
      </c>
      <c r="N2397" t="s">
        <v>473</v>
      </c>
      <c r="O2397" t="s">
        <v>487</v>
      </c>
      <c r="P2397" t="s">
        <v>488</v>
      </c>
      <c r="Q2397" t="s">
        <v>45</v>
      </c>
      <c r="R2397" t="s">
        <v>46</v>
      </c>
      <c r="S2397" t="s">
        <v>47</v>
      </c>
      <c r="T2397" t="s">
        <v>47</v>
      </c>
      <c r="U2397" t="s">
        <v>48</v>
      </c>
      <c r="V2397">
        <v>2766</v>
      </c>
      <c r="W2397">
        <v>361</v>
      </c>
      <c r="X2397" s="5"/>
      <c r="Z2397" s="5"/>
      <c r="AB2397" s="5"/>
      <c r="AD2397" s="5">
        <v>0</v>
      </c>
      <c r="AE2397" s="6">
        <v>0</v>
      </c>
      <c r="AF2397" s="5">
        <v>1</v>
      </c>
      <c r="AG2397" s="6">
        <v>0</v>
      </c>
      <c r="AH2397" s="5">
        <v>0</v>
      </c>
      <c r="AJ2397" s="7" t="s">
        <v>654</v>
      </c>
      <c r="AK2397" s="8"/>
      <c r="AL2397" s="10" t="str">
        <f xml:space="preserve"> IF(AND(AJ2397="Goedgekeurd", AK2397&lt;&gt;""), M2397&amp;"_"&amp;O2397&amp;"_"&amp;A2397&amp;"_"&amp;D2397&amp;"_"&amp;TEXT(AK2397,"dd-mm-")&amp;YEAR(AK2397), IF(AND(AK2397&lt;&gt;"", AJ2397&lt;&gt;"In opdracht", AJ2397&lt;&gt;"Goedgekeurd", AJ2397&lt;&gt;""), "Vermelden op mancolijst met KeuringID:  "&amp;D2397,"&lt; Vul hiernaast de juiste status en datum in."))</f>
        <v>&lt; Vul hiernaast de juiste status en datum in.</v>
      </c>
    </row>
    <row r="2398" spans="1:38" x14ac:dyDescent="0.25">
      <c r="A2398">
        <v>900085302</v>
      </c>
      <c r="B2398">
        <v>14</v>
      </c>
      <c r="C2398" t="s">
        <v>35</v>
      </c>
      <c r="D2398">
        <v>4844</v>
      </c>
      <c r="E2398" t="s">
        <v>36</v>
      </c>
      <c r="F2398" t="s">
        <v>37</v>
      </c>
      <c r="G2398">
        <v>1</v>
      </c>
      <c r="H2398" t="s">
        <v>38</v>
      </c>
      <c r="I2398" t="s">
        <v>39</v>
      </c>
      <c r="J2398" t="s">
        <v>40</v>
      </c>
      <c r="K2398" s="1">
        <v>41892</v>
      </c>
      <c r="L2398">
        <v>1</v>
      </c>
      <c r="M2398" t="s">
        <v>472</v>
      </c>
      <c r="N2398" t="s">
        <v>473</v>
      </c>
      <c r="O2398" t="s">
        <v>489</v>
      </c>
      <c r="P2398" t="s">
        <v>141</v>
      </c>
      <c r="Q2398" t="s">
        <v>45</v>
      </c>
      <c r="R2398" t="s">
        <v>46</v>
      </c>
      <c r="S2398" t="s">
        <v>47</v>
      </c>
      <c r="T2398" t="s">
        <v>47</v>
      </c>
      <c r="U2398" t="s">
        <v>48</v>
      </c>
      <c r="V2398">
        <v>2766</v>
      </c>
      <c r="W2398">
        <v>361</v>
      </c>
      <c r="X2398" s="5"/>
      <c r="Z2398" s="5"/>
      <c r="AB2398" s="5"/>
      <c r="AD2398" s="5">
        <v>0</v>
      </c>
      <c r="AE2398" s="6">
        <v>0</v>
      </c>
      <c r="AF2398" s="5">
        <v>1</v>
      </c>
      <c r="AG2398" s="6">
        <v>0</v>
      </c>
      <c r="AH2398" s="5">
        <v>0</v>
      </c>
      <c r="AJ2398" s="7" t="s">
        <v>654</v>
      </c>
      <c r="AK2398" s="8"/>
      <c r="AL2398" s="10" t="str">
        <f xml:space="preserve"> IF(AND(AJ2398="Goedgekeurd", AK2398&lt;&gt;""), M2398&amp;"_"&amp;O2398&amp;"_"&amp;A2398&amp;"_"&amp;D2398&amp;"_"&amp;TEXT(AK2398,"dd-mm-")&amp;YEAR(AK2398), IF(AND(AK2398&lt;&gt;"", AJ2398&lt;&gt;"In opdracht", AJ2398&lt;&gt;"Goedgekeurd", AJ2398&lt;&gt;""), "Vermelden op mancolijst met KeuringID:  "&amp;D2398,"&lt; Vul hiernaast de juiste status en datum in."))</f>
        <v>&lt; Vul hiernaast de juiste status en datum in.</v>
      </c>
    </row>
    <row r="2399" spans="1:38" x14ac:dyDescent="0.25">
      <c r="A2399">
        <v>900085306</v>
      </c>
      <c r="B2399">
        <v>14</v>
      </c>
      <c r="C2399" t="s">
        <v>35</v>
      </c>
      <c r="D2399">
        <v>4845</v>
      </c>
      <c r="E2399" t="s">
        <v>36</v>
      </c>
      <c r="F2399" t="s">
        <v>37</v>
      </c>
      <c r="G2399">
        <v>1</v>
      </c>
      <c r="H2399" t="s">
        <v>38</v>
      </c>
      <c r="I2399" t="s">
        <v>39</v>
      </c>
      <c r="J2399" t="s">
        <v>40</v>
      </c>
      <c r="K2399" s="1">
        <v>41892</v>
      </c>
      <c r="L2399">
        <v>1</v>
      </c>
      <c r="M2399" t="s">
        <v>472</v>
      </c>
      <c r="N2399" t="s">
        <v>473</v>
      </c>
      <c r="O2399" t="s">
        <v>490</v>
      </c>
      <c r="P2399" t="s">
        <v>141</v>
      </c>
      <c r="Q2399" t="s">
        <v>45</v>
      </c>
      <c r="R2399" t="s">
        <v>46</v>
      </c>
      <c r="S2399" t="s">
        <v>47</v>
      </c>
      <c r="T2399" t="s">
        <v>47</v>
      </c>
      <c r="U2399" t="s">
        <v>48</v>
      </c>
      <c r="V2399">
        <v>2766</v>
      </c>
      <c r="W2399">
        <v>361</v>
      </c>
      <c r="X2399" s="5"/>
      <c r="Z2399" s="5"/>
      <c r="AB2399" s="5"/>
      <c r="AD2399" s="5">
        <v>0</v>
      </c>
      <c r="AE2399" s="6">
        <v>0</v>
      </c>
      <c r="AF2399" s="5">
        <v>1</v>
      </c>
      <c r="AG2399" s="6">
        <v>0</v>
      </c>
      <c r="AH2399" s="5">
        <v>0</v>
      </c>
      <c r="AJ2399" s="7" t="s">
        <v>654</v>
      </c>
      <c r="AK2399" s="8"/>
      <c r="AL2399" s="10" t="str">
        <f xml:space="preserve"> IF(AND(AJ2399="Goedgekeurd", AK2399&lt;&gt;""), M2399&amp;"_"&amp;O2399&amp;"_"&amp;A2399&amp;"_"&amp;D2399&amp;"_"&amp;TEXT(AK2399,"dd-mm-")&amp;YEAR(AK2399), IF(AND(AK2399&lt;&gt;"", AJ2399&lt;&gt;"In opdracht", AJ2399&lt;&gt;"Goedgekeurd", AJ2399&lt;&gt;""), "Vermelden op mancolijst met KeuringID:  "&amp;D2399,"&lt; Vul hiernaast de juiste status en datum in."))</f>
        <v>&lt; Vul hiernaast de juiste status en datum in.</v>
      </c>
    </row>
    <row r="2400" spans="1:38" x14ac:dyDescent="0.25">
      <c r="A2400">
        <v>900045256</v>
      </c>
      <c r="B2400">
        <v>14</v>
      </c>
      <c r="C2400" t="s">
        <v>35</v>
      </c>
      <c r="D2400">
        <v>4847</v>
      </c>
      <c r="E2400" t="s">
        <v>36</v>
      </c>
      <c r="F2400" t="s">
        <v>37</v>
      </c>
      <c r="G2400">
        <v>1</v>
      </c>
      <c r="H2400" t="s">
        <v>38</v>
      </c>
      <c r="I2400" t="s">
        <v>39</v>
      </c>
      <c r="J2400" t="s">
        <v>40</v>
      </c>
      <c r="K2400" s="1">
        <v>41892</v>
      </c>
      <c r="L2400">
        <v>1</v>
      </c>
      <c r="M2400" t="s">
        <v>472</v>
      </c>
      <c r="N2400" t="s">
        <v>473</v>
      </c>
      <c r="O2400" t="s">
        <v>491</v>
      </c>
      <c r="P2400" t="s">
        <v>492</v>
      </c>
      <c r="Q2400" t="s">
        <v>45</v>
      </c>
      <c r="R2400" t="s">
        <v>43</v>
      </c>
      <c r="S2400" t="s">
        <v>47</v>
      </c>
      <c r="T2400" t="s">
        <v>47</v>
      </c>
      <c r="U2400" t="s">
        <v>48</v>
      </c>
      <c r="V2400">
        <v>2766</v>
      </c>
      <c r="W2400">
        <v>361</v>
      </c>
      <c r="X2400" s="5"/>
      <c r="Z2400" s="5"/>
      <c r="AB2400" s="5"/>
      <c r="AD2400" s="5">
        <v>0</v>
      </c>
      <c r="AE2400" s="6">
        <v>0</v>
      </c>
      <c r="AF2400" s="5">
        <v>1</v>
      </c>
      <c r="AG2400" s="6">
        <v>0</v>
      </c>
      <c r="AH2400" s="5">
        <v>0</v>
      </c>
      <c r="AJ2400" s="7" t="s">
        <v>654</v>
      </c>
      <c r="AK2400" s="8"/>
      <c r="AL2400" s="10" t="str">
        <f xml:space="preserve"> IF(AND(AJ2400="Goedgekeurd", AK2400&lt;&gt;""), M2400&amp;"_"&amp;O2400&amp;"_"&amp;A2400&amp;"_"&amp;D2400&amp;"_"&amp;TEXT(AK2400,"dd-mm-")&amp;YEAR(AK2400), IF(AND(AK2400&lt;&gt;"", AJ2400&lt;&gt;"In opdracht", AJ2400&lt;&gt;"Goedgekeurd", AJ2400&lt;&gt;""), "Vermelden op mancolijst met KeuringID:  "&amp;D2400,"&lt; Vul hiernaast de juiste status en datum in."))</f>
        <v>&lt; Vul hiernaast de juiste status en datum in.</v>
      </c>
    </row>
    <row r="2401" spans="1:38" x14ac:dyDescent="0.25">
      <c r="A2401">
        <v>900045257</v>
      </c>
      <c r="B2401">
        <v>14</v>
      </c>
      <c r="C2401" t="s">
        <v>35</v>
      </c>
      <c r="D2401">
        <v>4848</v>
      </c>
      <c r="E2401" t="s">
        <v>36</v>
      </c>
      <c r="F2401" t="s">
        <v>37</v>
      </c>
      <c r="G2401">
        <v>1</v>
      </c>
      <c r="H2401" t="s">
        <v>38</v>
      </c>
      <c r="I2401" t="s">
        <v>39</v>
      </c>
      <c r="J2401" t="s">
        <v>40</v>
      </c>
      <c r="K2401" s="1">
        <v>41892</v>
      </c>
      <c r="L2401">
        <v>1</v>
      </c>
      <c r="M2401" t="s">
        <v>472</v>
      </c>
      <c r="N2401" t="s">
        <v>473</v>
      </c>
      <c r="O2401" t="s">
        <v>491</v>
      </c>
      <c r="P2401" t="s">
        <v>492</v>
      </c>
      <c r="Q2401" t="s">
        <v>45</v>
      </c>
      <c r="R2401" t="s">
        <v>68</v>
      </c>
      <c r="S2401" t="s">
        <v>47</v>
      </c>
      <c r="T2401" t="s">
        <v>47</v>
      </c>
      <c r="U2401" t="s">
        <v>48</v>
      </c>
      <c r="V2401">
        <v>2766</v>
      </c>
      <c r="W2401">
        <v>361</v>
      </c>
      <c r="X2401" s="5"/>
      <c r="Z2401" s="5"/>
      <c r="AB2401" s="5"/>
      <c r="AD2401" s="5">
        <v>0</v>
      </c>
      <c r="AE2401" s="6">
        <v>0</v>
      </c>
      <c r="AF2401" s="5">
        <v>1</v>
      </c>
      <c r="AG2401" s="6">
        <v>0</v>
      </c>
      <c r="AH2401" s="5">
        <v>0</v>
      </c>
      <c r="AJ2401" s="7" t="s">
        <v>654</v>
      </c>
      <c r="AK2401" s="8"/>
      <c r="AL2401" s="10" t="str">
        <f xml:space="preserve"> IF(AND(AJ2401="Goedgekeurd", AK2401&lt;&gt;""), M2401&amp;"_"&amp;O2401&amp;"_"&amp;A2401&amp;"_"&amp;D2401&amp;"_"&amp;TEXT(AK2401,"dd-mm-")&amp;YEAR(AK2401), IF(AND(AK2401&lt;&gt;"", AJ2401&lt;&gt;"In opdracht", AJ2401&lt;&gt;"Goedgekeurd", AJ2401&lt;&gt;""), "Vermelden op mancolijst met KeuringID:  "&amp;D2401,"&lt; Vul hiernaast de juiste status en datum in."))</f>
        <v>&lt; Vul hiernaast de juiste status en datum in.</v>
      </c>
    </row>
    <row r="2402" spans="1:38" x14ac:dyDescent="0.25">
      <c r="A2402">
        <v>900085307</v>
      </c>
      <c r="B2402">
        <v>14</v>
      </c>
      <c r="C2402" t="s">
        <v>35</v>
      </c>
      <c r="D2402">
        <v>4849</v>
      </c>
      <c r="E2402" t="s">
        <v>36</v>
      </c>
      <c r="F2402" t="s">
        <v>37</v>
      </c>
      <c r="G2402">
        <v>1</v>
      </c>
      <c r="H2402" t="s">
        <v>38</v>
      </c>
      <c r="I2402" t="s">
        <v>39</v>
      </c>
      <c r="J2402" t="s">
        <v>40</v>
      </c>
      <c r="K2402" s="1">
        <v>41892</v>
      </c>
      <c r="L2402">
        <v>1</v>
      </c>
      <c r="M2402" t="s">
        <v>472</v>
      </c>
      <c r="N2402" t="s">
        <v>473</v>
      </c>
      <c r="O2402" t="s">
        <v>493</v>
      </c>
      <c r="P2402" t="s">
        <v>141</v>
      </c>
      <c r="Q2402" t="s">
        <v>45</v>
      </c>
      <c r="R2402" t="s">
        <v>46</v>
      </c>
      <c r="S2402" t="s">
        <v>47</v>
      </c>
      <c r="T2402" t="s">
        <v>47</v>
      </c>
      <c r="U2402" t="s">
        <v>48</v>
      </c>
      <c r="V2402">
        <v>2766</v>
      </c>
      <c r="W2402">
        <v>361</v>
      </c>
      <c r="X2402" s="5"/>
      <c r="Z2402" s="5"/>
      <c r="AB2402" s="5"/>
      <c r="AD2402" s="5">
        <v>0</v>
      </c>
      <c r="AE2402" s="6">
        <v>0</v>
      </c>
      <c r="AF2402" s="5">
        <v>1</v>
      </c>
      <c r="AG2402" s="6">
        <v>0</v>
      </c>
      <c r="AH2402" s="5">
        <v>0</v>
      </c>
      <c r="AJ2402" s="7" t="s">
        <v>654</v>
      </c>
      <c r="AK2402" s="8"/>
      <c r="AL2402" s="10" t="str">
        <f xml:space="preserve"> IF(AND(AJ2402="Goedgekeurd", AK2402&lt;&gt;""), M2402&amp;"_"&amp;O2402&amp;"_"&amp;A2402&amp;"_"&amp;D2402&amp;"_"&amp;TEXT(AK2402,"dd-mm-")&amp;YEAR(AK2402), IF(AND(AK2402&lt;&gt;"", AJ2402&lt;&gt;"In opdracht", AJ2402&lt;&gt;"Goedgekeurd", AJ2402&lt;&gt;""), "Vermelden op mancolijst met KeuringID:  "&amp;D2402,"&lt; Vul hiernaast de juiste status en datum in."))</f>
        <v>&lt; Vul hiernaast de juiste status en datum in.</v>
      </c>
    </row>
    <row r="2403" spans="1:38" x14ac:dyDescent="0.25">
      <c r="A2403">
        <v>900085308</v>
      </c>
      <c r="B2403">
        <v>14</v>
      </c>
      <c r="C2403" t="s">
        <v>35</v>
      </c>
      <c r="D2403">
        <v>4850</v>
      </c>
      <c r="E2403" t="s">
        <v>36</v>
      </c>
      <c r="F2403" t="s">
        <v>37</v>
      </c>
      <c r="G2403">
        <v>1</v>
      </c>
      <c r="H2403" t="s">
        <v>38</v>
      </c>
      <c r="I2403" t="s">
        <v>39</v>
      </c>
      <c r="J2403" t="s">
        <v>40</v>
      </c>
      <c r="K2403" s="1">
        <v>41892</v>
      </c>
      <c r="L2403">
        <v>1</v>
      </c>
      <c r="M2403" t="s">
        <v>472</v>
      </c>
      <c r="N2403" t="s">
        <v>473</v>
      </c>
      <c r="O2403" t="s">
        <v>494</v>
      </c>
      <c r="P2403" t="s">
        <v>141</v>
      </c>
      <c r="Q2403" t="s">
        <v>45</v>
      </c>
      <c r="R2403" t="s">
        <v>46</v>
      </c>
      <c r="S2403" t="s">
        <v>47</v>
      </c>
      <c r="T2403" t="s">
        <v>47</v>
      </c>
      <c r="U2403" t="s">
        <v>48</v>
      </c>
      <c r="V2403">
        <v>2766</v>
      </c>
      <c r="W2403">
        <v>361</v>
      </c>
      <c r="X2403" s="5"/>
      <c r="Z2403" s="5"/>
      <c r="AB2403" s="5"/>
      <c r="AD2403" s="5">
        <v>0</v>
      </c>
      <c r="AE2403" s="6">
        <v>0</v>
      </c>
      <c r="AF2403" s="5">
        <v>1</v>
      </c>
      <c r="AG2403" s="6">
        <v>0</v>
      </c>
      <c r="AH2403" s="5">
        <v>0</v>
      </c>
      <c r="AJ2403" s="7" t="s">
        <v>654</v>
      </c>
      <c r="AK2403" s="8"/>
      <c r="AL2403" s="10" t="str">
        <f xml:space="preserve"> IF(AND(AJ2403="Goedgekeurd", AK2403&lt;&gt;""), M2403&amp;"_"&amp;O2403&amp;"_"&amp;A2403&amp;"_"&amp;D2403&amp;"_"&amp;TEXT(AK2403,"dd-mm-")&amp;YEAR(AK2403), IF(AND(AK2403&lt;&gt;"", AJ2403&lt;&gt;"In opdracht", AJ2403&lt;&gt;"Goedgekeurd", AJ2403&lt;&gt;""), "Vermelden op mancolijst met KeuringID:  "&amp;D2403,"&lt; Vul hiernaast de juiste status en datum in."))</f>
        <v>&lt; Vul hiernaast de juiste status en datum in.</v>
      </c>
    </row>
    <row r="2404" spans="1:38" x14ac:dyDescent="0.25">
      <c r="A2404">
        <v>900085309</v>
      </c>
      <c r="B2404">
        <v>14</v>
      </c>
      <c r="C2404" t="s">
        <v>35</v>
      </c>
      <c r="D2404">
        <v>4851</v>
      </c>
      <c r="E2404" t="s">
        <v>36</v>
      </c>
      <c r="F2404" t="s">
        <v>37</v>
      </c>
      <c r="G2404">
        <v>1</v>
      </c>
      <c r="H2404" t="s">
        <v>38</v>
      </c>
      <c r="I2404" t="s">
        <v>39</v>
      </c>
      <c r="J2404" t="s">
        <v>40</v>
      </c>
      <c r="K2404" s="1">
        <v>41892</v>
      </c>
      <c r="L2404">
        <v>1</v>
      </c>
      <c r="M2404" t="s">
        <v>472</v>
      </c>
      <c r="N2404" t="s">
        <v>473</v>
      </c>
      <c r="O2404" t="s">
        <v>495</v>
      </c>
      <c r="P2404" t="s">
        <v>141</v>
      </c>
      <c r="Q2404" t="s">
        <v>45</v>
      </c>
      <c r="R2404" t="s">
        <v>46</v>
      </c>
      <c r="S2404" t="s">
        <v>47</v>
      </c>
      <c r="T2404" t="s">
        <v>47</v>
      </c>
      <c r="U2404" t="s">
        <v>48</v>
      </c>
      <c r="V2404">
        <v>2766</v>
      </c>
      <c r="W2404">
        <v>361</v>
      </c>
      <c r="X2404" s="5"/>
      <c r="Z2404" s="5"/>
      <c r="AB2404" s="5"/>
      <c r="AD2404" s="5">
        <v>0</v>
      </c>
      <c r="AE2404" s="6">
        <v>0</v>
      </c>
      <c r="AF2404" s="5">
        <v>1</v>
      </c>
      <c r="AG2404" s="6">
        <v>0</v>
      </c>
      <c r="AH2404" s="5">
        <v>0</v>
      </c>
      <c r="AJ2404" s="7" t="s">
        <v>654</v>
      </c>
      <c r="AK2404" s="8"/>
      <c r="AL2404" s="10" t="str">
        <f xml:space="preserve"> IF(AND(AJ2404="Goedgekeurd", AK2404&lt;&gt;""), M2404&amp;"_"&amp;O2404&amp;"_"&amp;A2404&amp;"_"&amp;D2404&amp;"_"&amp;TEXT(AK2404,"dd-mm-")&amp;YEAR(AK2404), IF(AND(AK2404&lt;&gt;"", AJ2404&lt;&gt;"In opdracht", AJ2404&lt;&gt;"Goedgekeurd", AJ2404&lt;&gt;""), "Vermelden op mancolijst met KeuringID:  "&amp;D2404,"&lt; Vul hiernaast de juiste status en datum in."))</f>
        <v>&lt; Vul hiernaast de juiste status en datum in.</v>
      </c>
    </row>
    <row r="2405" spans="1:38" x14ac:dyDescent="0.25">
      <c r="A2405">
        <v>900085313</v>
      </c>
      <c r="B2405">
        <v>14</v>
      </c>
      <c r="C2405" t="s">
        <v>35</v>
      </c>
      <c r="D2405">
        <v>4852</v>
      </c>
      <c r="E2405" t="s">
        <v>36</v>
      </c>
      <c r="F2405" t="s">
        <v>37</v>
      </c>
      <c r="G2405">
        <v>1</v>
      </c>
      <c r="H2405" t="s">
        <v>38</v>
      </c>
      <c r="I2405" t="s">
        <v>39</v>
      </c>
      <c r="J2405" t="s">
        <v>40</v>
      </c>
      <c r="K2405" s="1">
        <v>41892</v>
      </c>
      <c r="L2405">
        <v>1</v>
      </c>
      <c r="M2405" t="s">
        <v>472</v>
      </c>
      <c r="N2405" t="s">
        <v>473</v>
      </c>
      <c r="O2405" t="s">
        <v>496</v>
      </c>
      <c r="P2405" t="s">
        <v>497</v>
      </c>
      <c r="Q2405" t="s">
        <v>45</v>
      </c>
      <c r="R2405" t="s">
        <v>46</v>
      </c>
      <c r="S2405" t="s">
        <v>47</v>
      </c>
      <c r="T2405" t="s">
        <v>47</v>
      </c>
      <c r="U2405" t="s">
        <v>48</v>
      </c>
      <c r="V2405">
        <v>2766</v>
      </c>
      <c r="W2405">
        <v>361</v>
      </c>
      <c r="X2405" s="5"/>
      <c r="Z2405" s="5"/>
      <c r="AB2405" s="5"/>
      <c r="AD2405" s="5">
        <v>0</v>
      </c>
      <c r="AE2405" s="6">
        <v>0</v>
      </c>
      <c r="AF2405" s="5">
        <v>1</v>
      </c>
      <c r="AG2405" s="6">
        <v>0</v>
      </c>
      <c r="AH2405" s="5">
        <v>0</v>
      </c>
      <c r="AJ2405" s="7" t="s">
        <v>654</v>
      </c>
      <c r="AK2405" s="8"/>
      <c r="AL2405" s="10" t="str">
        <f xml:space="preserve"> IF(AND(AJ2405="Goedgekeurd", AK2405&lt;&gt;""), M2405&amp;"_"&amp;O2405&amp;"_"&amp;A2405&amp;"_"&amp;D2405&amp;"_"&amp;TEXT(AK2405,"dd-mm-")&amp;YEAR(AK2405), IF(AND(AK2405&lt;&gt;"", AJ2405&lt;&gt;"In opdracht", AJ2405&lt;&gt;"Goedgekeurd", AJ2405&lt;&gt;""), "Vermelden op mancolijst met KeuringID:  "&amp;D2405,"&lt; Vul hiernaast de juiste status en datum in."))</f>
        <v>&lt; Vul hiernaast de juiste status en datum in.</v>
      </c>
    </row>
    <row r="2406" spans="1:38" x14ac:dyDescent="0.25">
      <c r="A2406">
        <v>900085314</v>
      </c>
      <c r="B2406">
        <v>14</v>
      </c>
      <c r="C2406" t="s">
        <v>35</v>
      </c>
      <c r="D2406">
        <v>4853</v>
      </c>
      <c r="E2406" t="s">
        <v>36</v>
      </c>
      <c r="F2406" t="s">
        <v>37</v>
      </c>
      <c r="G2406">
        <v>1</v>
      </c>
      <c r="H2406" t="s">
        <v>38</v>
      </c>
      <c r="I2406" t="s">
        <v>39</v>
      </c>
      <c r="J2406" t="s">
        <v>40</v>
      </c>
      <c r="K2406" s="1">
        <v>41892</v>
      </c>
      <c r="L2406">
        <v>1</v>
      </c>
      <c r="M2406" t="s">
        <v>472</v>
      </c>
      <c r="N2406" t="s">
        <v>473</v>
      </c>
      <c r="O2406" t="s">
        <v>496</v>
      </c>
      <c r="P2406" t="s">
        <v>497</v>
      </c>
      <c r="Q2406" t="s">
        <v>45</v>
      </c>
      <c r="R2406" t="s">
        <v>46</v>
      </c>
      <c r="S2406" t="s">
        <v>47</v>
      </c>
      <c r="T2406" t="s">
        <v>47</v>
      </c>
      <c r="U2406" t="s">
        <v>48</v>
      </c>
      <c r="V2406">
        <v>2766</v>
      </c>
      <c r="W2406">
        <v>361</v>
      </c>
      <c r="X2406" s="5"/>
      <c r="Z2406" s="5"/>
      <c r="AB2406" s="5"/>
      <c r="AD2406" s="5">
        <v>0</v>
      </c>
      <c r="AE2406" s="6">
        <v>0</v>
      </c>
      <c r="AF2406" s="5">
        <v>1</v>
      </c>
      <c r="AG2406" s="6">
        <v>0</v>
      </c>
      <c r="AH2406" s="5">
        <v>0</v>
      </c>
      <c r="AJ2406" s="7" t="s">
        <v>654</v>
      </c>
      <c r="AK2406" s="8"/>
      <c r="AL2406" s="10" t="str">
        <f xml:space="preserve"> IF(AND(AJ2406="Goedgekeurd", AK2406&lt;&gt;""), M2406&amp;"_"&amp;O2406&amp;"_"&amp;A2406&amp;"_"&amp;D2406&amp;"_"&amp;TEXT(AK2406,"dd-mm-")&amp;YEAR(AK2406), IF(AND(AK2406&lt;&gt;"", AJ2406&lt;&gt;"In opdracht", AJ2406&lt;&gt;"Goedgekeurd", AJ2406&lt;&gt;""), "Vermelden op mancolijst met KeuringID:  "&amp;D2406,"&lt; Vul hiernaast de juiste status en datum in."))</f>
        <v>&lt; Vul hiernaast de juiste status en datum in.</v>
      </c>
    </row>
    <row r="2407" spans="1:38" x14ac:dyDescent="0.25">
      <c r="A2407">
        <v>900097800</v>
      </c>
      <c r="B2407">
        <v>14</v>
      </c>
      <c r="C2407" t="s">
        <v>35</v>
      </c>
      <c r="D2407">
        <v>4854</v>
      </c>
      <c r="E2407" t="s">
        <v>36</v>
      </c>
      <c r="F2407" t="s">
        <v>37</v>
      </c>
      <c r="G2407">
        <v>1</v>
      </c>
      <c r="H2407" t="s">
        <v>38</v>
      </c>
      <c r="I2407" t="s">
        <v>39</v>
      </c>
      <c r="J2407" t="s">
        <v>40</v>
      </c>
      <c r="K2407" s="1">
        <v>41900</v>
      </c>
      <c r="L2407">
        <v>1</v>
      </c>
      <c r="M2407" t="s">
        <v>498</v>
      </c>
      <c r="N2407" t="s">
        <v>499</v>
      </c>
      <c r="O2407" t="s">
        <v>46</v>
      </c>
      <c r="P2407" t="s">
        <v>500</v>
      </c>
      <c r="Q2407" t="s">
        <v>46</v>
      </c>
      <c r="R2407" t="s">
        <v>180</v>
      </c>
      <c r="S2407" t="s">
        <v>55</v>
      </c>
      <c r="T2407" t="s">
        <v>55</v>
      </c>
      <c r="U2407" t="s">
        <v>48</v>
      </c>
      <c r="V2407">
        <v>2766</v>
      </c>
      <c r="W2407">
        <v>361</v>
      </c>
      <c r="X2407" s="5"/>
      <c r="Z2407" s="5"/>
      <c r="AB2407" s="5"/>
      <c r="AD2407" s="5">
        <v>0</v>
      </c>
      <c r="AE2407" s="6">
        <v>0</v>
      </c>
      <c r="AF2407" s="5">
        <v>1</v>
      </c>
      <c r="AG2407" s="6">
        <v>0</v>
      </c>
      <c r="AH2407" s="5">
        <v>0</v>
      </c>
      <c r="AJ2407" s="7" t="s">
        <v>654</v>
      </c>
      <c r="AK2407" s="8"/>
      <c r="AL2407" s="10" t="str">
        <f xml:space="preserve"> IF(AND(AJ2407="Goedgekeurd", AK2407&lt;&gt;""), M2407&amp;"_"&amp;O2407&amp;"_"&amp;A2407&amp;"_"&amp;D2407&amp;"_"&amp;TEXT(AK2407,"dd-mm-")&amp;YEAR(AK2407), IF(AND(AK2407&lt;&gt;"", AJ2407&lt;&gt;"In opdracht", AJ2407&lt;&gt;"Goedgekeurd", AJ2407&lt;&gt;""), "Vermelden op mancolijst met KeuringID:  "&amp;D2407,"&lt; Vul hiernaast de juiste status en datum in."))</f>
        <v>&lt; Vul hiernaast de juiste status en datum in.</v>
      </c>
    </row>
    <row r="2408" spans="1:38" x14ac:dyDescent="0.25">
      <c r="A2408">
        <v>900097803</v>
      </c>
      <c r="B2408">
        <v>14</v>
      </c>
      <c r="C2408" t="s">
        <v>35</v>
      </c>
      <c r="D2408">
        <v>4855</v>
      </c>
      <c r="E2408" t="s">
        <v>36</v>
      </c>
      <c r="F2408" t="s">
        <v>37</v>
      </c>
      <c r="G2408">
        <v>1</v>
      </c>
      <c r="H2408" t="s">
        <v>38</v>
      </c>
      <c r="I2408" t="s">
        <v>39</v>
      </c>
      <c r="J2408" t="s">
        <v>40</v>
      </c>
      <c r="K2408" s="1">
        <v>41900</v>
      </c>
      <c r="L2408">
        <v>1</v>
      </c>
      <c r="M2408" t="s">
        <v>498</v>
      </c>
      <c r="N2408" t="s">
        <v>499</v>
      </c>
      <c r="O2408" t="s">
        <v>46</v>
      </c>
      <c r="P2408" t="s">
        <v>500</v>
      </c>
      <c r="Q2408" t="s">
        <v>96</v>
      </c>
      <c r="R2408" t="s">
        <v>501</v>
      </c>
      <c r="S2408" t="s">
        <v>55</v>
      </c>
      <c r="T2408" t="s">
        <v>55</v>
      </c>
      <c r="U2408" t="s">
        <v>48</v>
      </c>
      <c r="V2408">
        <v>2766</v>
      </c>
      <c r="W2408">
        <v>361</v>
      </c>
      <c r="X2408" s="5"/>
      <c r="Z2408" s="5"/>
      <c r="AB2408" s="5"/>
      <c r="AD2408" s="5">
        <v>0</v>
      </c>
      <c r="AE2408" s="6">
        <v>0</v>
      </c>
      <c r="AF2408" s="5">
        <v>1</v>
      </c>
      <c r="AG2408" s="6">
        <v>0</v>
      </c>
      <c r="AH2408" s="5">
        <v>0</v>
      </c>
      <c r="AJ2408" s="7" t="s">
        <v>654</v>
      </c>
      <c r="AK2408" s="8"/>
      <c r="AL2408" s="10" t="str">
        <f xml:space="preserve"> IF(AND(AJ2408="Goedgekeurd", AK2408&lt;&gt;""), M2408&amp;"_"&amp;O2408&amp;"_"&amp;A2408&amp;"_"&amp;D2408&amp;"_"&amp;TEXT(AK2408,"dd-mm-")&amp;YEAR(AK2408), IF(AND(AK2408&lt;&gt;"", AJ2408&lt;&gt;"In opdracht", AJ2408&lt;&gt;"Goedgekeurd", AJ2408&lt;&gt;""), "Vermelden op mancolijst met KeuringID:  "&amp;D2408,"&lt; Vul hiernaast de juiste status en datum in."))</f>
        <v>&lt; Vul hiernaast de juiste status en datum in.</v>
      </c>
    </row>
    <row r="2409" spans="1:38" x14ac:dyDescent="0.25">
      <c r="A2409">
        <v>900045259</v>
      </c>
      <c r="B2409">
        <v>14</v>
      </c>
      <c r="C2409" t="s">
        <v>35</v>
      </c>
      <c r="D2409">
        <v>4856</v>
      </c>
      <c r="E2409" t="s">
        <v>36</v>
      </c>
      <c r="F2409" t="s">
        <v>37</v>
      </c>
      <c r="G2409">
        <v>1</v>
      </c>
      <c r="H2409" t="s">
        <v>38</v>
      </c>
      <c r="I2409" t="s">
        <v>39</v>
      </c>
      <c r="J2409" t="s">
        <v>40</v>
      </c>
      <c r="K2409" s="1">
        <v>41900</v>
      </c>
      <c r="L2409">
        <v>1</v>
      </c>
      <c r="M2409" t="s">
        <v>498</v>
      </c>
      <c r="N2409" t="s">
        <v>499</v>
      </c>
      <c r="O2409" t="s">
        <v>128</v>
      </c>
      <c r="P2409" t="s">
        <v>141</v>
      </c>
      <c r="Q2409" t="s">
        <v>45</v>
      </c>
      <c r="R2409" t="s">
        <v>84</v>
      </c>
      <c r="S2409" t="s">
        <v>55</v>
      </c>
      <c r="T2409" t="s">
        <v>55</v>
      </c>
      <c r="U2409" t="s">
        <v>48</v>
      </c>
      <c r="V2409">
        <v>2766</v>
      </c>
      <c r="W2409">
        <v>361</v>
      </c>
      <c r="X2409" s="5"/>
      <c r="Z2409" s="5"/>
      <c r="AB2409" s="5"/>
      <c r="AD2409" s="5">
        <v>0</v>
      </c>
      <c r="AE2409" s="6">
        <v>0</v>
      </c>
      <c r="AF2409" s="5">
        <v>1</v>
      </c>
      <c r="AG2409" s="6">
        <v>0</v>
      </c>
      <c r="AH2409" s="5">
        <v>0</v>
      </c>
      <c r="AJ2409" s="7" t="s">
        <v>654</v>
      </c>
      <c r="AK2409" s="8"/>
      <c r="AL2409" s="10" t="str">
        <f xml:space="preserve"> IF(AND(AJ2409="Goedgekeurd", AK2409&lt;&gt;""), M2409&amp;"_"&amp;O2409&amp;"_"&amp;A2409&amp;"_"&amp;D2409&amp;"_"&amp;TEXT(AK2409,"dd-mm-")&amp;YEAR(AK2409), IF(AND(AK2409&lt;&gt;"", AJ2409&lt;&gt;"In opdracht", AJ2409&lt;&gt;"Goedgekeurd", AJ2409&lt;&gt;""), "Vermelden op mancolijst met KeuringID:  "&amp;D2409,"&lt; Vul hiernaast de juiste status en datum in."))</f>
        <v>&lt; Vul hiernaast de juiste status en datum in.</v>
      </c>
    </row>
    <row r="2410" spans="1:38" x14ac:dyDescent="0.25">
      <c r="A2410">
        <v>900045260</v>
      </c>
      <c r="B2410">
        <v>14</v>
      </c>
      <c r="C2410" t="s">
        <v>35</v>
      </c>
      <c r="D2410">
        <v>4857</v>
      </c>
      <c r="E2410" t="s">
        <v>36</v>
      </c>
      <c r="F2410" t="s">
        <v>37</v>
      </c>
      <c r="G2410">
        <v>1</v>
      </c>
      <c r="H2410" t="s">
        <v>38</v>
      </c>
      <c r="I2410" t="s">
        <v>39</v>
      </c>
      <c r="J2410" t="s">
        <v>40</v>
      </c>
      <c r="K2410" s="1">
        <v>41900</v>
      </c>
      <c r="L2410">
        <v>1</v>
      </c>
      <c r="M2410" t="s">
        <v>498</v>
      </c>
      <c r="N2410" t="s">
        <v>499</v>
      </c>
      <c r="O2410" t="s">
        <v>128</v>
      </c>
      <c r="P2410" t="s">
        <v>141</v>
      </c>
      <c r="Q2410" t="s">
        <v>45</v>
      </c>
      <c r="R2410" t="s">
        <v>84</v>
      </c>
      <c r="S2410" t="s">
        <v>55</v>
      </c>
      <c r="T2410" t="s">
        <v>55</v>
      </c>
      <c r="U2410" t="s">
        <v>48</v>
      </c>
      <c r="V2410">
        <v>2766</v>
      </c>
      <c r="W2410">
        <v>361</v>
      </c>
      <c r="X2410" s="5"/>
      <c r="Z2410" s="5"/>
      <c r="AB2410" s="5"/>
      <c r="AD2410" s="5">
        <v>0</v>
      </c>
      <c r="AE2410" s="6">
        <v>0</v>
      </c>
      <c r="AF2410" s="5">
        <v>1</v>
      </c>
      <c r="AG2410" s="6">
        <v>0</v>
      </c>
      <c r="AH2410" s="5">
        <v>0</v>
      </c>
      <c r="AJ2410" s="7" t="s">
        <v>654</v>
      </c>
      <c r="AK2410" s="8"/>
      <c r="AL2410" s="10" t="str">
        <f xml:space="preserve"> IF(AND(AJ2410="Goedgekeurd", AK2410&lt;&gt;""), M2410&amp;"_"&amp;O2410&amp;"_"&amp;A2410&amp;"_"&amp;D2410&amp;"_"&amp;TEXT(AK2410,"dd-mm-")&amp;YEAR(AK2410), IF(AND(AK2410&lt;&gt;"", AJ2410&lt;&gt;"In opdracht", AJ2410&lt;&gt;"Goedgekeurd", AJ2410&lt;&gt;""), "Vermelden op mancolijst met KeuringID:  "&amp;D2410,"&lt; Vul hiernaast de juiste status en datum in."))</f>
        <v>&lt; Vul hiernaast de juiste status en datum in.</v>
      </c>
    </row>
    <row r="2411" spans="1:38" x14ac:dyDescent="0.25">
      <c r="A2411">
        <v>900045261</v>
      </c>
      <c r="B2411">
        <v>14</v>
      </c>
      <c r="C2411" t="s">
        <v>35</v>
      </c>
      <c r="D2411">
        <v>4858</v>
      </c>
      <c r="E2411" t="s">
        <v>36</v>
      </c>
      <c r="F2411" t="s">
        <v>37</v>
      </c>
      <c r="G2411">
        <v>1</v>
      </c>
      <c r="H2411" t="s">
        <v>38</v>
      </c>
      <c r="I2411" t="s">
        <v>39</v>
      </c>
      <c r="J2411" t="s">
        <v>40</v>
      </c>
      <c r="K2411" s="1">
        <v>41900</v>
      </c>
      <c r="L2411">
        <v>1</v>
      </c>
      <c r="M2411" t="s">
        <v>498</v>
      </c>
      <c r="N2411" t="s">
        <v>499</v>
      </c>
      <c r="O2411" t="s">
        <v>128</v>
      </c>
      <c r="P2411" t="s">
        <v>141</v>
      </c>
      <c r="Q2411" t="s">
        <v>45</v>
      </c>
      <c r="R2411" t="s">
        <v>502</v>
      </c>
      <c r="S2411" t="s">
        <v>55</v>
      </c>
      <c r="T2411" t="s">
        <v>55</v>
      </c>
      <c r="U2411" t="s">
        <v>48</v>
      </c>
      <c r="V2411">
        <v>2766</v>
      </c>
      <c r="W2411">
        <v>361</v>
      </c>
      <c r="X2411" s="5"/>
      <c r="Z2411" s="5"/>
      <c r="AB2411" s="5"/>
      <c r="AD2411" s="5">
        <v>0</v>
      </c>
      <c r="AE2411" s="6">
        <v>0</v>
      </c>
      <c r="AF2411" s="5">
        <v>1</v>
      </c>
      <c r="AG2411" s="6">
        <v>0</v>
      </c>
      <c r="AH2411" s="5">
        <v>0</v>
      </c>
      <c r="AJ2411" s="7" t="s">
        <v>654</v>
      </c>
      <c r="AK2411" s="8"/>
      <c r="AL2411" s="10" t="str">
        <f xml:space="preserve"> IF(AND(AJ2411="Goedgekeurd", AK2411&lt;&gt;""), M2411&amp;"_"&amp;O2411&amp;"_"&amp;A2411&amp;"_"&amp;D2411&amp;"_"&amp;TEXT(AK2411,"dd-mm-")&amp;YEAR(AK2411), IF(AND(AK2411&lt;&gt;"", AJ2411&lt;&gt;"In opdracht", AJ2411&lt;&gt;"Goedgekeurd", AJ2411&lt;&gt;""), "Vermelden op mancolijst met KeuringID:  "&amp;D2411,"&lt; Vul hiernaast de juiste status en datum in."))</f>
        <v>&lt; Vul hiernaast de juiste status en datum in.</v>
      </c>
    </row>
    <row r="2412" spans="1:38" x14ac:dyDescent="0.25">
      <c r="A2412">
        <v>900045262</v>
      </c>
      <c r="B2412">
        <v>14</v>
      </c>
      <c r="C2412" t="s">
        <v>35</v>
      </c>
      <c r="D2412">
        <v>4859</v>
      </c>
      <c r="E2412" t="s">
        <v>36</v>
      </c>
      <c r="F2412" t="s">
        <v>37</v>
      </c>
      <c r="G2412">
        <v>1</v>
      </c>
      <c r="H2412" t="s">
        <v>38</v>
      </c>
      <c r="I2412" t="s">
        <v>39</v>
      </c>
      <c r="J2412" t="s">
        <v>40</v>
      </c>
      <c r="K2412" s="1">
        <v>41900</v>
      </c>
      <c r="L2412">
        <v>1</v>
      </c>
      <c r="M2412" t="s">
        <v>498</v>
      </c>
      <c r="N2412" t="s">
        <v>499</v>
      </c>
      <c r="O2412" t="s">
        <v>128</v>
      </c>
      <c r="P2412" t="s">
        <v>141</v>
      </c>
      <c r="Q2412" t="s">
        <v>45</v>
      </c>
      <c r="R2412" t="s">
        <v>503</v>
      </c>
      <c r="S2412" t="s">
        <v>55</v>
      </c>
      <c r="T2412" t="s">
        <v>55</v>
      </c>
      <c r="U2412" t="s">
        <v>48</v>
      </c>
      <c r="V2412">
        <v>2766</v>
      </c>
      <c r="W2412">
        <v>361</v>
      </c>
      <c r="X2412" s="5"/>
      <c r="Z2412" s="5"/>
      <c r="AB2412" s="5"/>
      <c r="AD2412" s="5">
        <v>0</v>
      </c>
      <c r="AE2412" s="6">
        <v>0</v>
      </c>
      <c r="AF2412" s="5">
        <v>1</v>
      </c>
      <c r="AG2412" s="6">
        <v>0</v>
      </c>
      <c r="AH2412" s="5">
        <v>0</v>
      </c>
      <c r="AJ2412" s="7" t="s">
        <v>654</v>
      </c>
      <c r="AK2412" s="8"/>
      <c r="AL2412" s="10" t="str">
        <f xml:space="preserve"> IF(AND(AJ2412="Goedgekeurd", AK2412&lt;&gt;""), M2412&amp;"_"&amp;O2412&amp;"_"&amp;A2412&amp;"_"&amp;D2412&amp;"_"&amp;TEXT(AK2412,"dd-mm-")&amp;YEAR(AK2412), IF(AND(AK2412&lt;&gt;"", AJ2412&lt;&gt;"In opdracht", AJ2412&lt;&gt;"Goedgekeurd", AJ2412&lt;&gt;""), "Vermelden op mancolijst met KeuringID:  "&amp;D2412,"&lt; Vul hiernaast de juiste status en datum in."))</f>
        <v>&lt; Vul hiernaast de juiste status en datum in.</v>
      </c>
    </row>
    <row r="2413" spans="1:38" x14ac:dyDescent="0.25">
      <c r="A2413">
        <v>900045263</v>
      </c>
      <c r="B2413">
        <v>14</v>
      </c>
      <c r="C2413" t="s">
        <v>35</v>
      </c>
      <c r="D2413">
        <v>4860</v>
      </c>
      <c r="E2413" t="s">
        <v>36</v>
      </c>
      <c r="F2413" t="s">
        <v>37</v>
      </c>
      <c r="G2413">
        <v>1</v>
      </c>
      <c r="H2413" t="s">
        <v>38</v>
      </c>
      <c r="I2413" t="s">
        <v>39</v>
      </c>
      <c r="J2413" t="s">
        <v>40</v>
      </c>
      <c r="K2413" s="1">
        <v>41900</v>
      </c>
      <c r="L2413">
        <v>1</v>
      </c>
      <c r="M2413" t="s">
        <v>498</v>
      </c>
      <c r="N2413" t="s">
        <v>499</v>
      </c>
      <c r="O2413" t="s">
        <v>128</v>
      </c>
      <c r="P2413" t="s">
        <v>141</v>
      </c>
      <c r="Q2413" t="s">
        <v>45</v>
      </c>
      <c r="R2413" t="s">
        <v>69</v>
      </c>
      <c r="S2413" t="s">
        <v>55</v>
      </c>
      <c r="T2413" t="s">
        <v>55</v>
      </c>
      <c r="U2413" t="s">
        <v>48</v>
      </c>
      <c r="V2413">
        <v>2766</v>
      </c>
      <c r="W2413">
        <v>361</v>
      </c>
      <c r="X2413" s="5"/>
      <c r="Z2413" s="5"/>
      <c r="AB2413" s="5"/>
      <c r="AD2413" s="5">
        <v>0</v>
      </c>
      <c r="AE2413" s="6">
        <v>0</v>
      </c>
      <c r="AF2413" s="5">
        <v>1</v>
      </c>
      <c r="AG2413" s="6">
        <v>0</v>
      </c>
      <c r="AH2413" s="5">
        <v>0</v>
      </c>
      <c r="AJ2413" s="7" t="s">
        <v>654</v>
      </c>
      <c r="AK2413" s="8"/>
      <c r="AL2413" s="10" t="str">
        <f xml:space="preserve"> IF(AND(AJ2413="Goedgekeurd", AK2413&lt;&gt;""), M2413&amp;"_"&amp;O2413&amp;"_"&amp;A2413&amp;"_"&amp;D2413&amp;"_"&amp;TEXT(AK2413,"dd-mm-")&amp;YEAR(AK2413), IF(AND(AK2413&lt;&gt;"", AJ2413&lt;&gt;"In opdracht", AJ2413&lt;&gt;"Goedgekeurd", AJ2413&lt;&gt;""), "Vermelden op mancolijst met KeuringID:  "&amp;D2413,"&lt; Vul hiernaast de juiste status en datum in."))</f>
        <v>&lt; Vul hiernaast de juiste status en datum in.</v>
      </c>
    </row>
    <row r="2414" spans="1:38" x14ac:dyDescent="0.25">
      <c r="A2414">
        <v>900045264</v>
      </c>
      <c r="B2414">
        <v>14</v>
      </c>
      <c r="C2414" t="s">
        <v>35</v>
      </c>
      <c r="D2414">
        <v>4861</v>
      </c>
      <c r="E2414" t="s">
        <v>36</v>
      </c>
      <c r="F2414" t="s">
        <v>37</v>
      </c>
      <c r="G2414">
        <v>1</v>
      </c>
      <c r="H2414" t="s">
        <v>38</v>
      </c>
      <c r="I2414" t="s">
        <v>39</v>
      </c>
      <c r="J2414" t="s">
        <v>40</v>
      </c>
      <c r="K2414" s="1">
        <v>41900</v>
      </c>
      <c r="L2414">
        <v>1</v>
      </c>
      <c r="M2414" t="s">
        <v>498</v>
      </c>
      <c r="N2414" t="s">
        <v>499</v>
      </c>
      <c r="O2414" t="s">
        <v>128</v>
      </c>
      <c r="P2414" t="s">
        <v>141</v>
      </c>
      <c r="Q2414" t="s">
        <v>45</v>
      </c>
      <c r="R2414" t="s">
        <v>88</v>
      </c>
      <c r="S2414" t="s">
        <v>55</v>
      </c>
      <c r="T2414" t="s">
        <v>55</v>
      </c>
      <c r="U2414" t="s">
        <v>48</v>
      </c>
      <c r="V2414">
        <v>2766</v>
      </c>
      <c r="W2414">
        <v>361</v>
      </c>
      <c r="X2414" s="5"/>
      <c r="Z2414" s="5"/>
      <c r="AB2414" s="5"/>
      <c r="AD2414" s="5">
        <v>0</v>
      </c>
      <c r="AE2414" s="6">
        <v>0</v>
      </c>
      <c r="AF2414" s="5">
        <v>1</v>
      </c>
      <c r="AG2414" s="6">
        <v>0</v>
      </c>
      <c r="AH2414" s="5">
        <v>0</v>
      </c>
      <c r="AJ2414" s="7" t="s">
        <v>654</v>
      </c>
      <c r="AK2414" s="8"/>
      <c r="AL2414" s="10" t="str">
        <f xml:space="preserve"> IF(AND(AJ2414="Goedgekeurd", AK2414&lt;&gt;""), M2414&amp;"_"&amp;O2414&amp;"_"&amp;A2414&amp;"_"&amp;D2414&amp;"_"&amp;TEXT(AK2414,"dd-mm-")&amp;YEAR(AK2414), IF(AND(AK2414&lt;&gt;"", AJ2414&lt;&gt;"In opdracht", AJ2414&lt;&gt;"Goedgekeurd", AJ2414&lt;&gt;""), "Vermelden op mancolijst met KeuringID:  "&amp;D2414,"&lt; Vul hiernaast de juiste status en datum in."))</f>
        <v>&lt; Vul hiernaast de juiste status en datum in.</v>
      </c>
    </row>
    <row r="2415" spans="1:38" x14ac:dyDescent="0.25">
      <c r="A2415">
        <v>900045266</v>
      </c>
      <c r="B2415">
        <v>14</v>
      </c>
      <c r="C2415" t="s">
        <v>35</v>
      </c>
      <c r="D2415">
        <v>4864</v>
      </c>
      <c r="E2415" t="s">
        <v>36</v>
      </c>
      <c r="F2415" t="s">
        <v>37</v>
      </c>
      <c r="G2415">
        <v>1</v>
      </c>
      <c r="H2415" t="s">
        <v>38</v>
      </c>
      <c r="I2415" t="s">
        <v>39</v>
      </c>
      <c r="J2415" t="s">
        <v>40</v>
      </c>
      <c r="K2415" s="1">
        <v>41900</v>
      </c>
      <c r="L2415">
        <v>1</v>
      </c>
      <c r="M2415" t="s">
        <v>504</v>
      </c>
      <c r="N2415" t="s">
        <v>505</v>
      </c>
      <c r="O2415" t="s">
        <v>144</v>
      </c>
      <c r="P2415" t="s">
        <v>265</v>
      </c>
      <c r="Q2415" t="s">
        <v>45</v>
      </c>
      <c r="R2415" t="s">
        <v>129</v>
      </c>
      <c r="S2415" t="s">
        <v>55</v>
      </c>
      <c r="T2415" t="s">
        <v>55</v>
      </c>
      <c r="U2415" t="s">
        <v>48</v>
      </c>
      <c r="V2415">
        <v>2766</v>
      </c>
      <c r="W2415">
        <v>361</v>
      </c>
      <c r="X2415" s="5"/>
      <c r="Z2415" s="5"/>
      <c r="AB2415" s="5"/>
      <c r="AD2415" s="5">
        <v>0</v>
      </c>
      <c r="AE2415" s="6">
        <v>0</v>
      </c>
      <c r="AF2415" s="5">
        <v>1</v>
      </c>
      <c r="AG2415" s="6">
        <v>0</v>
      </c>
      <c r="AH2415" s="5">
        <v>0</v>
      </c>
      <c r="AJ2415" s="7" t="s">
        <v>654</v>
      </c>
      <c r="AK2415" s="8"/>
      <c r="AL2415" s="10" t="str">
        <f xml:space="preserve"> IF(AND(AJ2415="Goedgekeurd", AK2415&lt;&gt;""), M2415&amp;"_"&amp;O2415&amp;"_"&amp;A2415&amp;"_"&amp;D2415&amp;"_"&amp;TEXT(AK2415,"dd-mm-")&amp;YEAR(AK2415), IF(AND(AK2415&lt;&gt;"", AJ2415&lt;&gt;"In opdracht", AJ2415&lt;&gt;"Goedgekeurd", AJ2415&lt;&gt;""), "Vermelden op mancolijst met KeuringID:  "&amp;D2415,"&lt; Vul hiernaast de juiste status en datum in."))</f>
        <v>&lt; Vul hiernaast de juiste status en datum in.</v>
      </c>
    </row>
    <row r="2416" spans="1:38" x14ac:dyDescent="0.25">
      <c r="A2416">
        <v>900045267</v>
      </c>
      <c r="B2416">
        <v>14</v>
      </c>
      <c r="C2416" t="s">
        <v>35</v>
      </c>
      <c r="D2416">
        <v>4865</v>
      </c>
      <c r="E2416" t="s">
        <v>36</v>
      </c>
      <c r="F2416" t="s">
        <v>37</v>
      </c>
      <c r="G2416">
        <v>1</v>
      </c>
      <c r="H2416" t="s">
        <v>38</v>
      </c>
      <c r="I2416" t="s">
        <v>39</v>
      </c>
      <c r="J2416" t="s">
        <v>40</v>
      </c>
      <c r="K2416" s="1">
        <v>41900</v>
      </c>
      <c r="L2416">
        <v>1</v>
      </c>
      <c r="M2416" t="s">
        <v>504</v>
      </c>
      <c r="N2416" t="s">
        <v>505</v>
      </c>
      <c r="O2416" t="s">
        <v>144</v>
      </c>
      <c r="P2416" t="s">
        <v>265</v>
      </c>
      <c r="Q2416" t="s">
        <v>45</v>
      </c>
      <c r="R2416" t="s">
        <v>129</v>
      </c>
      <c r="S2416" t="s">
        <v>55</v>
      </c>
      <c r="T2416" t="s">
        <v>55</v>
      </c>
      <c r="U2416" t="s">
        <v>48</v>
      </c>
      <c r="V2416">
        <v>2766</v>
      </c>
      <c r="W2416">
        <v>361</v>
      </c>
      <c r="X2416" s="5"/>
      <c r="Z2416" s="5"/>
      <c r="AB2416" s="5"/>
      <c r="AD2416" s="5">
        <v>0</v>
      </c>
      <c r="AE2416" s="6">
        <v>0</v>
      </c>
      <c r="AF2416" s="5">
        <v>1</v>
      </c>
      <c r="AG2416" s="6">
        <v>0</v>
      </c>
      <c r="AH2416" s="5">
        <v>0</v>
      </c>
      <c r="AJ2416" s="7" t="s">
        <v>654</v>
      </c>
      <c r="AK2416" s="8"/>
      <c r="AL2416" s="10" t="str">
        <f xml:space="preserve"> IF(AND(AJ2416="Goedgekeurd", AK2416&lt;&gt;""), M2416&amp;"_"&amp;O2416&amp;"_"&amp;A2416&amp;"_"&amp;D2416&amp;"_"&amp;TEXT(AK2416,"dd-mm-")&amp;YEAR(AK2416), IF(AND(AK2416&lt;&gt;"", AJ2416&lt;&gt;"In opdracht", AJ2416&lt;&gt;"Goedgekeurd", AJ2416&lt;&gt;""), "Vermelden op mancolijst met KeuringID:  "&amp;D2416,"&lt; Vul hiernaast de juiste status en datum in."))</f>
        <v>&lt; Vul hiernaast de juiste status en datum in.</v>
      </c>
    </row>
    <row r="2417" spans="1:38" x14ac:dyDescent="0.25">
      <c r="A2417">
        <v>900045269</v>
      </c>
      <c r="B2417">
        <v>14</v>
      </c>
      <c r="C2417" t="s">
        <v>35</v>
      </c>
      <c r="D2417">
        <v>4866</v>
      </c>
      <c r="E2417" t="s">
        <v>36</v>
      </c>
      <c r="F2417" t="s">
        <v>37</v>
      </c>
      <c r="G2417">
        <v>1</v>
      </c>
      <c r="H2417" t="s">
        <v>38</v>
      </c>
      <c r="I2417" t="s">
        <v>39</v>
      </c>
      <c r="J2417" t="s">
        <v>40</v>
      </c>
      <c r="K2417" s="1">
        <v>41900</v>
      </c>
      <c r="L2417">
        <v>1</v>
      </c>
      <c r="M2417" t="s">
        <v>504</v>
      </c>
      <c r="N2417" t="s">
        <v>505</v>
      </c>
      <c r="O2417" t="s">
        <v>144</v>
      </c>
      <c r="P2417" t="s">
        <v>265</v>
      </c>
      <c r="Q2417" t="s">
        <v>45</v>
      </c>
      <c r="R2417" t="s">
        <v>506</v>
      </c>
      <c r="S2417" t="s">
        <v>55</v>
      </c>
      <c r="T2417" t="s">
        <v>55</v>
      </c>
      <c r="U2417" t="s">
        <v>48</v>
      </c>
      <c r="V2417">
        <v>2766</v>
      </c>
      <c r="W2417">
        <v>361</v>
      </c>
      <c r="X2417" s="5"/>
      <c r="Z2417" s="5"/>
      <c r="AB2417" s="5"/>
      <c r="AD2417" s="5">
        <v>0</v>
      </c>
      <c r="AE2417" s="6">
        <v>0</v>
      </c>
      <c r="AF2417" s="5">
        <v>1</v>
      </c>
      <c r="AG2417" s="6">
        <v>0</v>
      </c>
      <c r="AH2417" s="5">
        <v>0</v>
      </c>
      <c r="AJ2417" s="7" t="s">
        <v>654</v>
      </c>
      <c r="AK2417" s="8"/>
      <c r="AL2417" s="10" t="str">
        <f xml:space="preserve"> IF(AND(AJ2417="Goedgekeurd", AK2417&lt;&gt;""), M2417&amp;"_"&amp;O2417&amp;"_"&amp;A2417&amp;"_"&amp;D2417&amp;"_"&amp;TEXT(AK2417,"dd-mm-")&amp;YEAR(AK2417), IF(AND(AK2417&lt;&gt;"", AJ2417&lt;&gt;"In opdracht", AJ2417&lt;&gt;"Goedgekeurd", AJ2417&lt;&gt;""), "Vermelden op mancolijst met KeuringID:  "&amp;D2417,"&lt; Vul hiernaast de juiste status en datum in."))</f>
        <v>&lt; Vul hiernaast de juiste status en datum in.</v>
      </c>
    </row>
    <row r="2418" spans="1:38" x14ac:dyDescent="0.25">
      <c r="A2418">
        <v>900045268</v>
      </c>
      <c r="B2418">
        <v>14</v>
      </c>
      <c r="C2418" t="s">
        <v>35</v>
      </c>
      <c r="D2418">
        <v>4867</v>
      </c>
      <c r="E2418" t="s">
        <v>36</v>
      </c>
      <c r="F2418" t="s">
        <v>37</v>
      </c>
      <c r="G2418">
        <v>1</v>
      </c>
      <c r="H2418" t="s">
        <v>38</v>
      </c>
      <c r="I2418" t="s">
        <v>39</v>
      </c>
      <c r="J2418" t="s">
        <v>40</v>
      </c>
      <c r="K2418" s="1">
        <v>41900</v>
      </c>
      <c r="L2418">
        <v>1</v>
      </c>
      <c r="M2418" t="s">
        <v>504</v>
      </c>
      <c r="N2418" t="s">
        <v>505</v>
      </c>
      <c r="O2418" t="s">
        <v>144</v>
      </c>
      <c r="P2418" t="s">
        <v>265</v>
      </c>
      <c r="Q2418" t="s">
        <v>45</v>
      </c>
      <c r="R2418" t="s">
        <v>135</v>
      </c>
      <c r="S2418" t="s">
        <v>55</v>
      </c>
      <c r="T2418" t="s">
        <v>55</v>
      </c>
      <c r="U2418" t="s">
        <v>48</v>
      </c>
      <c r="V2418">
        <v>2766</v>
      </c>
      <c r="W2418">
        <v>361</v>
      </c>
      <c r="X2418" s="5"/>
      <c r="Z2418" s="5"/>
      <c r="AB2418" s="5"/>
      <c r="AD2418" s="5">
        <v>0</v>
      </c>
      <c r="AE2418" s="6">
        <v>0</v>
      </c>
      <c r="AF2418" s="5">
        <v>1</v>
      </c>
      <c r="AG2418" s="6">
        <v>0</v>
      </c>
      <c r="AH2418" s="5">
        <v>0</v>
      </c>
      <c r="AJ2418" s="7" t="s">
        <v>654</v>
      </c>
      <c r="AK2418" s="8"/>
      <c r="AL2418" s="10" t="str">
        <f xml:space="preserve"> IF(AND(AJ2418="Goedgekeurd", AK2418&lt;&gt;""), M2418&amp;"_"&amp;O2418&amp;"_"&amp;A2418&amp;"_"&amp;D2418&amp;"_"&amp;TEXT(AK2418,"dd-mm-")&amp;YEAR(AK2418), IF(AND(AK2418&lt;&gt;"", AJ2418&lt;&gt;"In opdracht", AJ2418&lt;&gt;"Goedgekeurd", AJ2418&lt;&gt;""), "Vermelden op mancolijst met KeuringID:  "&amp;D2418,"&lt; Vul hiernaast de juiste status en datum in."))</f>
        <v>&lt; Vul hiernaast de juiste status en datum in.</v>
      </c>
    </row>
    <row r="2419" spans="1:38" x14ac:dyDescent="0.25">
      <c r="A2419">
        <v>900107104</v>
      </c>
      <c r="B2419">
        <v>14</v>
      </c>
      <c r="C2419" t="s">
        <v>35</v>
      </c>
      <c r="D2419">
        <v>61627</v>
      </c>
      <c r="E2419" t="s">
        <v>36</v>
      </c>
      <c r="F2419" t="s">
        <v>37</v>
      </c>
      <c r="G2419">
        <v>1</v>
      </c>
      <c r="H2419" t="s">
        <v>38</v>
      </c>
      <c r="I2419" t="s">
        <v>39</v>
      </c>
      <c r="J2419" t="s">
        <v>40</v>
      </c>
      <c r="K2419" s="1">
        <v>41900</v>
      </c>
      <c r="L2419">
        <v>1</v>
      </c>
      <c r="M2419" t="s">
        <v>504</v>
      </c>
      <c r="N2419" t="s">
        <v>505</v>
      </c>
      <c r="O2419" t="s">
        <v>222</v>
      </c>
      <c r="P2419" t="s">
        <v>507</v>
      </c>
      <c r="Q2419" t="s">
        <v>45</v>
      </c>
      <c r="R2419" t="s">
        <v>43</v>
      </c>
      <c r="S2419" t="s">
        <v>55</v>
      </c>
      <c r="T2419" t="s">
        <v>55</v>
      </c>
      <c r="U2419" t="s">
        <v>48</v>
      </c>
      <c r="V2419">
        <v>2766</v>
      </c>
      <c r="W2419">
        <v>361</v>
      </c>
      <c r="X2419" s="5"/>
      <c r="Z2419" s="5"/>
      <c r="AB2419" s="5"/>
      <c r="AD2419" s="5">
        <v>0</v>
      </c>
      <c r="AE2419" s="6">
        <v>0</v>
      </c>
      <c r="AF2419" s="5">
        <v>1</v>
      </c>
      <c r="AG2419" s="6">
        <v>0</v>
      </c>
      <c r="AH2419" s="5">
        <v>0</v>
      </c>
      <c r="AJ2419" s="7" t="s">
        <v>654</v>
      </c>
      <c r="AK2419" s="8"/>
      <c r="AL2419" s="10" t="str">
        <f xml:space="preserve"> IF(AND(AJ2419="Goedgekeurd", AK2419&lt;&gt;""), M2419&amp;"_"&amp;O2419&amp;"_"&amp;A2419&amp;"_"&amp;D2419&amp;"_"&amp;TEXT(AK2419,"dd-mm-")&amp;YEAR(AK2419), IF(AND(AK2419&lt;&gt;"", AJ2419&lt;&gt;"In opdracht", AJ2419&lt;&gt;"Goedgekeurd", AJ2419&lt;&gt;""), "Vermelden op mancolijst met KeuringID:  "&amp;D2419,"&lt; Vul hiernaast de juiste status en datum in."))</f>
        <v>&lt; Vul hiernaast de juiste status en datum in.</v>
      </c>
    </row>
    <row r="2420" spans="1:38" x14ac:dyDescent="0.25">
      <c r="A2420">
        <v>900045273</v>
      </c>
      <c r="B2420">
        <v>14</v>
      </c>
      <c r="C2420" t="s">
        <v>35</v>
      </c>
      <c r="D2420">
        <v>4869</v>
      </c>
      <c r="E2420" t="s">
        <v>36</v>
      </c>
      <c r="F2420" t="s">
        <v>37</v>
      </c>
      <c r="G2420">
        <v>1</v>
      </c>
      <c r="H2420" t="s">
        <v>38</v>
      </c>
      <c r="I2420" t="s">
        <v>39</v>
      </c>
      <c r="J2420" t="s">
        <v>40</v>
      </c>
      <c r="K2420" s="1">
        <v>41900</v>
      </c>
      <c r="L2420">
        <v>1</v>
      </c>
      <c r="M2420" t="s">
        <v>504</v>
      </c>
      <c r="N2420" t="s">
        <v>505</v>
      </c>
      <c r="O2420" t="s">
        <v>222</v>
      </c>
      <c r="P2420" t="s">
        <v>507</v>
      </c>
      <c r="Q2420" t="s">
        <v>45</v>
      </c>
      <c r="R2420" t="s">
        <v>43</v>
      </c>
      <c r="S2420" t="s">
        <v>55</v>
      </c>
      <c r="T2420" t="s">
        <v>55</v>
      </c>
      <c r="U2420" t="s">
        <v>48</v>
      </c>
      <c r="V2420">
        <v>2766</v>
      </c>
      <c r="W2420">
        <v>361</v>
      </c>
      <c r="X2420" s="5"/>
      <c r="Z2420" s="5"/>
      <c r="AB2420" s="5"/>
      <c r="AD2420" s="5">
        <v>0</v>
      </c>
      <c r="AE2420" s="6">
        <v>0</v>
      </c>
      <c r="AF2420" s="5">
        <v>1</v>
      </c>
      <c r="AG2420" s="6">
        <v>0</v>
      </c>
      <c r="AH2420" s="5">
        <v>0</v>
      </c>
      <c r="AJ2420" s="7" t="s">
        <v>654</v>
      </c>
      <c r="AK2420" s="8"/>
      <c r="AL2420" s="10" t="str">
        <f xml:space="preserve"> IF(AND(AJ2420="Goedgekeurd", AK2420&lt;&gt;""), M2420&amp;"_"&amp;O2420&amp;"_"&amp;A2420&amp;"_"&amp;D2420&amp;"_"&amp;TEXT(AK2420,"dd-mm-")&amp;YEAR(AK2420), IF(AND(AK2420&lt;&gt;"", AJ2420&lt;&gt;"In opdracht", AJ2420&lt;&gt;"Goedgekeurd", AJ2420&lt;&gt;""), "Vermelden op mancolijst met KeuringID:  "&amp;D2420,"&lt; Vul hiernaast de juiste status en datum in."))</f>
        <v>&lt; Vul hiernaast de juiste status en datum in.</v>
      </c>
    </row>
    <row r="2421" spans="1:38" x14ac:dyDescent="0.25">
      <c r="A2421">
        <v>900045274</v>
      </c>
      <c r="B2421">
        <v>14</v>
      </c>
      <c r="C2421" t="s">
        <v>35</v>
      </c>
      <c r="D2421">
        <v>4870</v>
      </c>
      <c r="E2421" t="s">
        <v>36</v>
      </c>
      <c r="F2421" t="s">
        <v>37</v>
      </c>
      <c r="G2421">
        <v>1</v>
      </c>
      <c r="H2421" t="s">
        <v>38</v>
      </c>
      <c r="I2421" t="s">
        <v>39</v>
      </c>
      <c r="J2421" t="s">
        <v>40</v>
      </c>
      <c r="K2421" s="1">
        <v>41900</v>
      </c>
      <c r="L2421">
        <v>1</v>
      </c>
      <c r="M2421" t="s">
        <v>504</v>
      </c>
      <c r="N2421" t="s">
        <v>505</v>
      </c>
      <c r="O2421" t="s">
        <v>222</v>
      </c>
      <c r="P2421" t="s">
        <v>507</v>
      </c>
      <c r="Q2421" t="s">
        <v>45</v>
      </c>
      <c r="R2421" t="s">
        <v>43</v>
      </c>
      <c r="S2421" t="s">
        <v>55</v>
      </c>
      <c r="T2421" t="s">
        <v>55</v>
      </c>
      <c r="U2421" t="s">
        <v>48</v>
      </c>
      <c r="V2421">
        <v>2766</v>
      </c>
      <c r="W2421">
        <v>361</v>
      </c>
      <c r="X2421" s="5"/>
      <c r="Z2421" s="5"/>
      <c r="AB2421" s="5"/>
      <c r="AD2421" s="5">
        <v>0</v>
      </c>
      <c r="AE2421" s="6">
        <v>0</v>
      </c>
      <c r="AF2421" s="5">
        <v>1</v>
      </c>
      <c r="AG2421" s="6">
        <v>0</v>
      </c>
      <c r="AH2421" s="5">
        <v>0</v>
      </c>
      <c r="AJ2421" s="7" t="s">
        <v>654</v>
      </c>
      <c r="AK2421" s="8"/>
      <c r="AL2421" s="10" t="str">
        <f xml:space="preserve"> IF(AND(AJ2421="Goedgekeurd", AK2421&lt;&gt;""), M2421&amp;"_"&amp;O2421&amp;"_"&amp;A2421&amp;"_"&amp;D2421&amp;"_"&amp;TEXT(AK2421,"dd-mm-")&amp;YEAR(AK2421), IF(AND(AK2421&lt;&gt;"", AJ2421&lt;&gt;"In opdracht", AJ2421&lt;&gt;"Goedgekeurd", AJ2421&lt;&gt;""), "Vermelden op mancolijst met KeuringID:  "&amp;D2421,"&lt; Vul hiernaast de juiste status en datum in."))</f>
        <v>&lt; Vul hiernaast de juiste status en datum in.</v>
      </c>
    </row>
    <row r="2422" spans="1:38" x14ac:dyDescent="0.25">
      <c r="A2422">
        <v>900045275</v>
      </c>
      <c r="B2422">
        <v>14</v>
      </c>
      <c r="C2422" t="s">
        <v>35</v>
      </c>
      <c r="D2422">
        <v>4871</v>
      </c>
      <c r="E2422" t="s">
        <v>36</v>
      </c>
      <c r="F2422" t="s">
        <v>37</v>
      </c>
      <c r="G2422">
        <v>1</v>
      </c>
      <c r="H2422" t="s">
        <v>38</v>
      </c>
      <c r="I2422" t="s">
        <v>39</v>
      </c>
      <c r="J2422" t="s">
        <v>40</v>
      </c>
      <c r="K2422" s="1">
        <v>41900</v>
      </c>
      <c r="L2422">
        <v>1</v>
      </c>
      <c r="M2422" t="s">
        <v>504</v>
      </c>
      <c r="N2422" t="s">
        <v>505</v>
      </c>
      <c r="O2422" t="s">
        <v>222</v>
      </c>
      <c r="P2422" t="s">
        <v>507</v>
      </c>
      <c r="Q2422" t="s">
        <v>45</v>
      </c>
      <c r="R2422" t="s">
        <v>93</v>
      </c>
      <c r="S2422" t="s">
        <v>55</v>
      </c>
      <c r="T2422" t="s">
        <v>55</v>
      </c>
      <c r="U2422" t="s">
        <v>48</v>
      </c>
      <c r="V2422">
        <v>2766</v>
      </c>
      <c r="W2422">
        <v>361</v>
      </c>
      <c r="X2422" s="5"/>
      <c r="Z2422" s="5"/>
      <c r="AB2422" s="5"/>
      <c r="AD2422" s="5">
        <v>0</v>
      </c>
      <c r="AE2422" s="6">
        <v>0</v>
      </c>
      <c r="AF2422" s="5">
        <v>1</v>
      </c>
      <c r="AG2422" s="6">
        <v>0</v>
      </c>
      <c r="AH2422" s="5">
        <v>0</v>
      </c>
      <c r="AJ2422" s="7" t="s">
        <v>654</v>
      </c>
      <c r="AK2422" s="8"/>
      <c r="AL2422" s="10" t="str">
        <f xml:space="preserve"> IF(AND(AJ2422="Goedgekeurd", AK2422&lt;&gt;""), M2422&amp;"_"&amp;O2422&amp;"_"&amp;A2422&amp;"_"&amp;D2422&amp;"_"&amp;TEXT(AK2422,"dd-mm-")&amp;YEAR(AK2422), IF(AND(AK2422&lt;&gt;"", AJ2422&lt;&gt;"In opdracht", AJ2422&lt;&gt;"Goedgekeurd", AJ2422&lt;&gt;""), "Vermelden op mancolijst met KeuringID:  "&amp;D2422,"&lt; Vul hiernaast de juiste status en datum in."))</f>
        <v>&lt; Vul hiernaast de juiste status en datum in.</v>
      </c>
    </row>
    <row r="2423" spans="1:38" x14ac:dyDescent="0.25">
      <c r="A2423">
        <v>900045276</v>
      </c>
      <c r="B2423">
        <v>14</v>
      </c>
      <c r="C2423" t="s">
        <v>35</v>
      </c>
      <c r="D2423">
        <v>4872</v>
      </c>
      <c r="E2423" t="s">
        <v>36</v>
      </c>
      <c r="F2423" t="s">
        <v>37</v>
      </c>
      <c r="G2423">
        <v>1</v>
      </c>
      <c r="H2423" t="s">
        <v>38</v>
      </c>
      <c r="I2423" t="s">
        <v>39</v>
      </c>
      <c r="J2423" t="s">
        <v>40</v>
      </c>
      <c r="K2423" s="1">
        <v>41900</v>
      </c>
      <c r="L2423">
        <v>1</v>
      </c>
      <c r="M2423" t="s">
        <v>504</v>
      </c>
      <c r="N2423" t="s">
        <v>505</v>
      </c>
      <c r="O2423" t="s">
        <v>222</v>
      </c>
      <c r="P2423" t="s">
        <v>507</v>
      </c>
      <c r="Q2423" t="s">
        <v>45</v>
      </c>
      <c r="R2423" t="s">
        <v>93</v>
      </c>
      <c r="S2423" t="s">
        <v>55</v>
      </c>
      <c r="T2423" t="s">
        <v>55</v>
      </c>
      <c r="U2423" t="s">
        <v>48</v>
      </c>
      <c r="V2423">
        <v>2766</v>
      </c>
      <c r="W2423">
        <v>361</v>
      </c>
      <c r="X2423" s="5"/>
      <c r="Z2423" s="5"/>
      <c r="AB2423" s="5"/>
      <c r="AD2423" s="5">
        <v>0</v>
      </c>
      <c r="AE2423" s="6">
        <v>0</v>
      </c>
      <c r="AF2423" s="5">
        <v>1</v>
      </c>
      <c r="AG2423" s="6">
        <v>0</v>
      </c>
      <c r="AH2423" s="5">
        <v>0</v>
      </c>
      <c r="AJ2423" s="7" t="s">
        <v>654</v>
      </c>
      <c r="AK2423" s="8"/>
      <c r="AL2423" s="10" t="str">
        <f xml:space="preserve"> IF(AND(AJ2423="Goedgekeurd", AK2423&lt;&gt;""), M2423&amp;"_"&amp;O2423&amp;"_"&amp;A2423&amp;"_"&amp;D2423&amp;"_"&amp;TEXT(AK2423,"dd-mm-")&amp;YEAR(AK2423), IF(AND(AK2423&lt;&gt;"", AJ2423&lt;&gt;"In opdracht", AJ2423&lt;&gt;"Goedgekeurd", AJ2423&lt;&gt;""), "Vermelden op mancolijst met KeuringID:  "&amp;D2423,"&lt; Vul hiernaast de juiste status en datum in."))</f>
        <v>&lt; Vul hiernaast de juiste status en datum in.</v>
      </c>
    </row>
    <row r="2424" spans="1:38" x14ac:dyDescent="0.25">
      <c r="A2424">
        <v>900045279</v>
      </c>
      <c r="B2424">
        <v>14</v>
      </c>
      <c r="C2424" t="s">
        <v>35</v>
      </c>
      <c r="D2424">
        <v>4875</v>
      </c>
      <c r="E2424" t="s">
        <v>36</v>
      </c>
      <c r="F2424" t="s">
        <v>37</v>
      </c>
      <c r="G2424">
        <v>1</v>
      </c>
      <c r="H2424" t="s">
        <v>38</v>
      </c>
      <c r="I2424" t="s">
        <v>39</v>
      </c>
      <c r="J2424" t="s">
        <v>40</v>
      </c>
      <c r="K2424" s="1">
        <v>41900</v>
      </c>
      <c r="L2424">
        <v>1</v>
      </c>
      <c r="M2424" t="s">
        <v>504</v>
      </c>
      <c r="N2424" t="s">
        <v>505</v>
      </c>
      <c r="O2424" t="s">
        <v>222</v>
      </c>
      <c r="P2424" t="s">
        <v>507</v>
      </c>
      <c r="Q2424" t="s">
        <v>45</v>
      </c>
      <c r="R2424" t="s">
        <v>108</v>
      </c>
      <c r="S2424" t="s">
        <v>55</v>
      </c>
      <c r="T2424" t="s">
        <v>55</v>
      </c>
      <c r="U2424" t="s">
        <v>48</v>
      </c>
      <c r="V2424">
        <v>2766</v>
      </c>
      <c r="W2424">
        <v>361</v>
      </c>
      <c r="X2424" s="5"/>
      <c r="Z2424" s="5"/>
      <c r="AB2424" s="5"/>
      <c r="AD2424" s="5">
        <v>0</v>
      </c>
      <c r="AE2424" s="6">
        <v>0</v>
      </c>
      <c r="AF2424" s="5">
        <v>1</v>
      </c>
      <c r="AG2424" s="6">
        <v>0</v>
      </c>
      <c r="AH2424" s="5">
        <v>0</v>
      </c>
      <c r="AJ2424" s="7" t="s">
        <v>654</v>
      </c>
      <c r="AK2424" s="8"/>
      <c r="AL2424" s="10" t="str">
        <f xml:space="preserve"> IF(AND(AJ2424="Goedgekeurd", AK2424&lt;&gt;""), M2424&amp;"_"&amp;O2424&amp;"_"&amp;A2424&amp;"_"&amp;D2424&amp;"_"&amp;TEXT(AK2424,"dd-mm-")&amp;YEAR(AK2424), IF(AND(AK2424&lt;&gt;"", AJ2424&lt;&gt;"In opdracht", AJ2424&lt;&gt;"Goedgekeurd", AJ2424&lt;&gt;""), "Vermelden op mancolijst met KeuringID:  "&amp;D2424,"&lt; Vul hiernaast de juiste status en datum in."))</f>
        <v>&lt; Vul hiernaast de juiste status en datum in.</v>
      </c>
    </row>
    <row r="2425" spans="1:38" x14ac:dyDescent="0.25">
      <c r="A2425">
        <v>900045280</v>
      </c>
      <c r="B2425">
        <v>14</v>
      </c>
      <c r="C2425" t="s">
        <v>35</v>
      </c>
      <c r="D2425">
        <v>4876</v>
      </c>
      <c r="E2425" t="s">
        <v>36</v>
      </c>
      <c r="F2425" t="s">
        <v>37</v>
      </c>
      <c r="G2425">
        <v>1</v>
      </c>
      <c r="H2425" t="s">
        <v>38</v>
      </c>
      <c r="I2425" t="s">
        <v>39</v>
      </c>
      <c r="J2425" t="s">
        <v>40</v>
      </c>
      <c r="K2425" s="1">
        <v>41900</v>
      </c>
      <c r="L2425">
        <v>1</v>
      </c>
      <c r="M2425" t="s">
        <v>504</v>
      </c>
      <c r="N2425" t="s">
        <v>505</v>
      </c>
      <c r="O2425" t="s">
        <v>222</v>
      </c>
      <c r="P2425" t="s">
        <v>507</v>
      </c>
      <c r="Q2425" t="s">
        <v>45</v>
      </c>
      <c r="R2425" t="s">
        <v>111</v>
      </c>
      <c r="S2425" t="s">
        <v>55</v>
      </c>
      <c r="T2425" t="s">
        <v>55</v>
      </c>
      <c r="U2425" t="s">
        <v>48</v>
      </c>
      <c r="V2425">
        <v>2766</v>
      </c>
      <c r="W2425">
        <v>361</v>
      </c>
      <c r="X2425" s="5"/>
      <c r="Z2425" s="5"/>
      <c r="AB2425" s="5"/>
      <c r="AD2425" s="5">
        <v>0</v>
      </c>
      <c r="AE2425" s="6">
        <v>0</v>
      </c>
      <c r="AF2425" s="5">
        <v>1</v>
      </c>
      <c r="AG2425" s="6">
        <v>0</v>
      </c>
      <c r="AH2425" s="5">
        <v>0</v>
      </c>
      <c r="AJ2425" s="7" t="s">
        <v>654</v>
      </c>
      <c r="AK2425" s="8"/>
      <c r="AL2425" s="10" t="str">
        <f xml:space="preserve"> IF(AND(AJ2425="Goedgekeurd", AK2425&lt;&gt;""), M2425&amp;"_"&amp;O2425&amp;"_"&amp;A2425&amp;"_"&amp;D2425&amp;"_"&amp;TEXT(AK2425,"dd-mm-")&amp;YEAR(AK2425), IF(AND(AK2425&lt;&gt;"", AJ2425&lt;&gt;"In opdracht", AJ2425&lt;&gt;"Goedgekeurd", AJ2425&lt;&gt;""), "Vermelden op mancolijst met KeuringID:  "&amp;D2425,"&lt; Vul hiernaast de juiste status en datum in."))</f>
        <v>&lt; Vul hiernaast de juiste status en datum in.</v>
      </c>
    </row>
    <row r="2426" spans="1:38" x14ac:dyDescent="0.25">
      <c r="A2426">
        <v>900045321</v>
      </c>
      <c r="B2426">
        <v>14</v>
      </c>
      <c r="C2426" t="s">
        <v>35</v>
      </c>
      <c r="D2426">
        <v>4920</v>
      </c>
      <c r="E2426" t="s">
        <v>36</v>
      </c>
      <c r="F2426" t="s">
        <v>37</v>
      </c>
      <c r="G2426">
        <v>1</v>
      </c>
      <c r="H2426" t="s">
        <v>38</v>
      </c>
      <c r="I2426" t="s">
        <v>39</v>
      </c>
      <c r="J2426" t="s">
        <v>40</v>
      </c>
      <c r="K2426" s="1">
        <v>41900</v>
      </c>
      <c r="L2426">
        <v>1</v>
      </c>
      <c r="M2426" t="s">
        <v>504</v>
      </c>
      <c r="N2426" t="s">
        <v>505</v>
      </c>
      <c r="O2426" t="s">
        <v>198</v>
      </c>
      <c r="P2426" t="s">
        <v>110</v>
      </c>
      <c r="Q2426" t="s">
        <v>45</v>
      </c>
      <c r="R2426" t="s">
        <v>46</v>
      </c>
      <c r="S2426" t="s">
        <v>55</v>
      </c>
      <c r="T2426" t="s">
        <v>55</v>
      </c>
      <c r="U2426" t="s">
        <v>48</v>
      </c>
      <c r="V2426">
        <v>2766</v>
      </c>
      <c r="W2426">
        <v>361</v>
      </c>
      <c r="X2426" s="5"/>
      <c r="Z2426" s="5"/>
      <c r="AB2426" s="5"/>
      <c r="AD2426" s="5">
        <v>0</v>
      </c>
      <c r="AE2426" s="6">
        <v>0</v>
      </c>
      <c r="AF2426" s="5">
        <v>1</v>
      </c>
      <c r="AG2426" s="6">
        <v>0</v>
      </c>
      <c r="AH2426" s="5">
        <v>0</v>
      </c>
      <c r="AJ2426" s="7" t="s">
        <v>654</v>
      </c>
      <c r="AK2426" s="8"/>
      <c r="AL2426" s="10" t="str">
        <f xml:space="preserve"> IF(AND(AJ2426="Goedgekeurd", AK2426&lt;&gt;""), M2426&amp;"_"&amp;O2426&amp;"_"&amp;A2426&amp;"_"&amp;D2426&amp;"_"&amp;TEXT(AK2426,"dd-mm-")&amp;YEAR(AK2426), IF(AND(AK2426&lt;&gt;"", AJ2426&lt;&gt;"In opdracht", AJ2426&lt;&gt;"Goedgekeurd", AJ2426&lt;&gt;""), "Vermelden op mancolijst met KeuringID:  "&amp;D2426,"&lt; Vul hiernaast de juiste status en datum in."))</f>
        <v>&lt; Vul hiernaast de juiste status en datum in.</v>
      </c>
    </row>
    <row r="2427" spans="1:38" x14ac:dyDescent="0.25">
      <c r="A2427">
        <v>900045320</v>
      </c>
      <c r="B2427">
        <v>14</v>
      </c>
      <c r="C2427" t="s">
        <v>35</v>
      </c>
      <c r="D2427">
        <v>4919</v>
      </c>
      <c r="E2427" t="s">
        <v>36</v>
      </c>
      <c r="F2427" t="s">
        <v>37</v>
      </c>
      <c r="G2427">
        <v>1</v>
      </c>
      <c r="H2427" t="s">
        <v>38</v>
      </c>
      <c r="I2427" t="s">
        <v>39</v>
      </c>
      <c r="J2427" t="s">
        <v>40</v>
      </c>
      <c r="K2427" s="1">
        <v>41900</v>
      </c>
      <c r="L2427">
        <v>1</v>
      </c>
      <c r="M2427" t="s">
        <v>504</v>
      </c>
      <c r="N2427" t="s">
        <v>505</v>
      </c>
      <c r="O2427" t="s">
        <v>198</v>
      </c>
      <c r="P2427" t="s">
        <v>110</v>
      </c>
      <c r="Q2427" t="s">
        <v>45</v>
      </c>
      <c r="R2427" t="s">
        <v>46</v>
      </c>
      <c r="S2427" t="s">
        <v>55</v>
      </c>
      <c r="T2427" t="s">
        <v>55</v>
      </c>
      <c r="U2427" t="s">
        <v>48</v>
      </c>
      <c r="V2427">
        <v>2766</v>
      </c>
      <c r="W2427">
        <v>361</v>
      </c>
      <c r="X2427" s="5"/>
      <c r="Z2427" s="5"/>
      <c r="AB2427" s="5"/>
      <c r="AD2427" s="5">
        <v>0</v>
      </c>
      <c r="AE2427" s="6">
        <v>0</v>
      </c>
      <c r="AF2427" s="5">
        <v>1</v>
      </c>
      <c r="AG2427" s="6">
        <v>0</v>
      </c>
      <c r="AH2427" s="5">
        <v>0</v>
      </c>
      <c r="AJ2427" s="7" t="s">
        <v>654</v>
      </c>
      <c r="AK2427" s="8"/>
      <c r="AL2427" s="10" t="str">
        <f xml:space="preserve"> IF(AND(AJ2427="Goedgekeurd", AK2427&lt;&gt;""), M2427&amp;"_"&amp;O2427&amp;"_"&amp;A2427&amp;"_"&amp;D2427&amp;"_"&amp;TEXT(AK2427,"dd-mm-")&amp;YEAR(AK2427), IF(AND(AK2427&lt;&gt;"", AJ2427&lt;&gt;"In opdracht", AJ2427&lt;&gt;"Goedgekeurd", AJ2427&lt;&gt;""), "Vermelden op mancolijst met KeuringID:  "&amp;D2427,"&lt; Vul hiernaast de juiste status en datum in."))</f>
        <v>&lt; Vul hiernaast de juiste status en datum in.</v>
      </c>
    </row>
    <row r="2428" spans="1:38" x14ac:dyDescent="0.25">
      <c r="A2428">
        <v>900045322</v>
      </c>
      <c r="B2428">
        <v>14</v>
      </c>
      <c r="C2428" t="s">
        <v>35</v>
      </c>
      <c r="D2428">
        <v>4921</v>
      </c>
      <c r="E2428" t="s">
        <v>36</v>
      </c>
      <c r="F2428" t="s">
        <v>37</v>
      </c>
      <c r="G2428">
        <v>1</v>
      </c>
      <c r="H2428" t="s">
        <v>38</v>
      </c>
      <c r="I2428" t="s">
        <v>39</v>
      </c>
      <c r="J2428" t="s">
        <v>40</v>
      </c>
      <c r="K2428" s="1">
        <v>41900</v>
      </c>
      <c r="L2428">
        <v>1</v>
      </c>
      <c r="M2428" t="s">
        <v>504</v>
      </c>
      <c r="N2428" t="s">
        <v>505</v>
      </c>
      <c r="O2428" t="s">
        <v>127</v>
      </c>
      <c r="P2428" t="s">
        <v>508</v>
      </c>
      <c r="Q2428" t="s">
        <v>45</v>
      </c>
      <c r="R2428" t="s">
        <v>68</v>
      </c>
      <c r="S2428" t="s">
        <v>55</v>
      </c>
      <c r="T2428" t="s">
        <v>55</v>
      </c>
      <c r="U2428" t="s">
        <v>48</v>
      </c>
      <c r="V2428">
        <v>2766</v>
      </c>
      <c r="W2428">
        <v>361</v>
      </c>
      <c r="X2428" s="5"/>
      <c r="Z2428" s="5"/>
      <c r="AB2428" s="5"/>
      <c r="AD2428" s="5">
        <v>0</v>
      </c>
      <c r="AE2428" s="6">
        <v>0</v>
      </c>
      <c r="AF2428" s="5">
        <v>1</v>
      </c>
      <c r="AG2428" s="6">
        <v>0</v>
      </c>
      <c r="AH2428" s="5">
        <v>0</v>
      </c>
      <c r="AJ2428" s="7" t="s">
        <v>654</v>
      </c>
      <c r="AK2428" s="8"/>
      <c r="AL2428" s="10" t="str">
        <f xml:space="preserve"> IF(AND(AJ2428="Goedgekeurd", AK2428&lt;&gt;""), M2428&amp;"_"&amp;O2428&amp;"_"&amp;A2428&amp;"_"&amp;D2428&amp;"_"&amp;TEXT(AK2428,"dd-mm-")&amp;YEAR(AK2428), IF(AND(AK2428&lt;&gt;"", AJ2428&lt;&gt;"In opdracht", AJ2428&lt;&gt;"Goedgekeurd", AJ2428&lt;&gt;""), "Vermelden op mancolijst met KeuringID:  "&amp;D2428,"&lt; Vul hiernaast de juiste status en datum in."))</f>
        <v>&lt; Vul hiernaast de juiste status en datum in.</v>
      </c>
    </row>
    <row r="2429" spans="1:38" x14ac:dyDescent="0.25">
      <c r="A2429">
        <v>900106373</v>
      </c>
      <c r="B2429">
        <v>14</v>
      </c>
      <c r="C2429" t="s">
        <v>35</v>
      </c>
      <c r="D2429">
        <v>60324</v>
      </c>
      <c r="E2429" t="s">
        <v>36</v>
      </c>
      <c r="F2429" t="s">
        <v>37</v>
      </c>
      <c r="G2429">
        <v>1</v>
      </c>
      <c r="H2429" t="s">
        <v>38</v>
      </c>
      <c r="I2429" t="s">
        <v>39</v>
      </c>
      <c r="J2429" t="s">
        <v>40</v>
      </c>
      <c r="K2429" s="1"/>
      <c r="L2429">
        <v>1</v>
      </c>
      <c r="M2429" t="s">
        <v>504</v>
      </c>
      <c r="N2429" t="s">
        <v>505</v>
      </c>
      <c r="O2429" t="s">
        <v>509</v>
      </c>
      <c r="P2429" t="s">
        <v>265</v>
      </c>
      <c r="Q2429" t="s">
        <v>96</v>
      </c>
      <c r="R2429" t="s">
        <v>510</v>
      </c>
      <c r="S2429" t="s">
        <v>55</v>
      </c>
      <c r="T2429" t="s">
        <v>55</v>
      </c>
      <c r="U2429" t="s">
        <v>48</v>
      </c>
      <c r="V2429">
        <v>2766</v>
      </c>
      <c r="W2429">
        <v>361</v>
      </c>
      <c r="X2429" s="5"/>
      <c r="Z2429" s="5"/>
      <c r="AB2429" s="5"/>
      <c r="AD2429" s="5"/>
      <c r="AF2429" s="5"/>
      <c r="AH2429" s="5"/>
      <c r="AJ2429" s="7" t="s">
        <v>654</v>
      </c>
      <c r="AK2429" s="8"/>
      <c r="AL2429" s="10" t="str">
        <f xml:space="preserve"> IF(AND(AJ2429="Goedgekeurd", AK2429&lt;&gt;""), M2429&amp;"_"&amp;O2429&amp;"_"&amp;A2429&amp;"_"&amp;D2429&amp;"_"&amp;TEXT(AK2429,"dd-mm-")&amp;YEAR(AK2429), IF(AND(AK2429&lt;&gt;"", AJ2429&lt;&gt;"In opdracht", AJ2429&lt;&gt;"Goedgekeurd", AJ2429&lt;&gt;""), "Vermelden op mancolijst met KeuringID:  "&amp;D2429,"&lt; Vul hiernaast de juiste status en datum in."))</f>
        <v>&lt; Vul hiernaast de juiste status en datum in.</v>
      </c>
    </row>
    <row r="2430" spans="1:38" x14ac:dyDescent="0.25">
      <c r="A2430">
        <v>900045341</v>
      </c>
      <c r="B2430">
        <v>14</v>
      </c>
      <c r="C2430" t="s">
        <v>35</v>
      </c>
      <c r="D2430">
        <v>4944</v>
      </c>
      <c r="E2430" t="s">
        <v>36</v>
      </c>
      <c r="F2430" t="s">
        <v>37</v>
      </c>
      <c r="G2430">
        <v>1</v>
      </c>
      <c r="H2430" t="s">
        <v>38</v>
      </c>
      <c r="I2430" t="s">
        <v>39</v>
      </c>
      <c r="J2430" t="s">
        <v>40</v>
      </c>
      <c r="K2430" s="1">
        <v>41830</v>
      </c>
      <c r="L2430">
        <v>1</v>
      </c>
      <c r="M2430" t="s">
        <v>511</v>
      </c>
      <c r="N2430" t="s">
        <v>512</v>
      </c>
      <c r="O2430" t="s">
        <v>58</v>
      </c>
      <c r="P2430" t="s">
        <v>513</v>
      </c>
      <c r="Q2430" t="s">
        <v>45</v>
      </c>
      <c r="R2430" t="s">
        <v>115</v>
      </c>
      <c r="S2430" t="s">
        <v>275</v>
      </c>
      <c r="T2430" t="s">
        <v>275</v>
      </c>
      <c r="U2430" t="s">
        <v>48</v>
      </c>
      <c r="V2430">
        <v>2766</v>
      </c>
      <c r="W2430">
        <v>361</v>
      </c>
      <c r="X2430" s="5"/>
      <c r="Z2430" s="5"/>
      <c r="AB2430" s="5">
        <v>0</v>
      </c>
      <c r="AC2430" s="6">
        <v>0</v>
      </c>
      <c r="AD2430" s="5">
        <v>1</v>
      </c>
      <c r="AE2430" s="6">
        <v>0</v>
      </c>
      <c r="AF2430" s="5">
        <v>0</v>
      </c>
      <c r="AH2430" s="5"/>
      <c r="AJ2430" s="7" t="s">
        <v>654</v>
      </c>
      <c r="AK2430" s="8"/>
      <c r="AL2430" s="10" t="str">
        <f xml:space="preserve"> IF(AND(AJ2430="Goedgekeurd", AK2430&lt;&gt;""), M2430&amp;"_"&amp;O2430&amp;"_"&amp;A2430&amp;"_"&amp;D2430&amp;"_"&amp;TEXT(AK2430,"dd-mm-")&amp;YEAR(AK2430), IF(AND(AK2430&lt;&gt;"", AJ2430&lt;&gt;"In opdracht", AJ2430&lt;&gt;"Goedgekeurd", AJ2430&lt;&gt;""), "Vermelden op mancolijst met KeuringID:  "&amp;D2430,"&lt; Vul hiernaast de juiste status en datum in."))</f>
        <v>&lt; Vul hiernaast de juiste status en datum in.</v>
      </c>
    </row>
    <row r="2431" spans="1:38" x14ac:dyDescent="0.25">
      <c r="A2431">
        <v>900045342</v>
      </c>
      <c r="B2431">
        <v>14</v>
      </c>
      <c r="C2431" t="s">
        <v>35</v>
      </c>
      <c r="D2431">
        <v>4945</v>
      </c>
      <c r="E2431" t="s">
        <v>36</v>
      </c>
      <c r="F2431" t="s">
        <v>37</v>
      </c>
      <c r="G2431">
        <v>1</v>
      </c>
      <c r="H2431" t="s">
        <v>38</v>
      </c>
      <c r="I2431" t="s">
        <v>39</v>
      </c>
      <c r="J2431" t="s">
        <v>40</v>
      </c>
      <c r="K2431" s="1">
        <v>41830</v>
      </c>
      <c r="L2431">
        <v>1</v>
      </c>
      <c r="M2431" t="s">
        <v>511</v>
      </c>
      <c r="N2431" t="s">
        <v>512</v>
      </c>
      <c r="O2431" t="s">
        <v>204</v>
      </c>
      <c r="P2431" t="s">
        <v>514</v>
      </c>
      <c r="Q2431" t="s">
        <v>45</v>
      </c>
      <c r="R2431" t="s">
        <v>515</v>
      </c>
      <c r="S2431" t="s">
        <v>275</v>
      </c>
      <c r="T2431" t="s">
        <v>275</v>
      </c>
      <c r="U2431" t="s">
        <v>48</v>
      </c>
      <c r="V2431">
        <v>2766</v>
      </c>
      <c r="W2431">
        <v>361</v>
      </c>
      <c r="X2431" s="5"/>
      <c r="Z2431" s="5"/>
      <c r="AB2431" s="5">
        <v>0</v>
      </c>
      <c r="AC2431" s="6">
        <v>0</v>
      </c>
      <c r="AD2431" s="5">
        <v>1</v>
      </c>
      <c r="AE2431" s="6">
        <v>0</v>
      </c>
      <c r="AF2431" s="5">
        <v>0</v>
      </c>
      <c r="AH2431" s="5"/>
      <c r="AJ2431" s="7" t="s">
        <v>654</v>
      </c>
      <c r="AK2431" s="8"/>
      <c r="AL2431" s="10" t="str">
        <f xml:space="preserve"> IF(AND(AJ2431="Goedgekeurd", AK2431&lt;&gt;""), M2431&amp;"_"&amp;O2431&amp;"_"&amp;A2431&amp;"_"&amp;D2431&amp;"_"&amp;TEXT(AK2431,"dd-mm-")&amp;YEAR(AK2431), IF(AND(AK2431&lt;&gt;"", AJ2431&lt;&gt;"In opdracht", AJ2431&lt;&gt;"Goedgekeurd", AJ2431&lt;&gt;""), "Vermelden op mancolijst met KeuringID:  "&amp;D2431,"&lt; Vul hiernaast de juiste status en datum in."))</f>
        <v>&lt; Vul hiernaast de juiste status en datum in.</v>
      </c>
    </row>
    <row r="2432" spans="1:38" x14ac:dyDescent="0.25">
      <c r="A2432">
        <v>900096239</v>
      </c>
      <c r="B2432">
        <v>14</v>
      </c>
      <c r="C2432" t="s">
        <v>35</v>
      </c>
      <c r="D2432">
        <v>4946</v>
      </c>
      <c r="E2432" t="s">
        <v>36</v>
      </c>
      <c r="F2432" t="s">
        <v>37</v>
      </c>
      <c r="G2432">
        <v>1</v>
      </c>
      <c r="H2432" t="s">
        <v>38</v>
      </c>
      <c r="I2432" t="s">
        <v>39</v>
      </c>
      <c r="J2432" t="s">
        <v>40</v>
      </c>
      <c r="K2432" s="1">
        <v>41830</v>
      </c>
      <c r="L2432">
        <v>1</v>
      </c>
      <c r="M2432" t="s">
        <v>511</v>
      </c>
      <c r="N2432" t="s">
        <v>512</v>
      </c>
      <c r="O2432" t="s">
        <v>61</v>
      </c>
      <c r="P2432" t="s">
        <v>516</v>
      </c>
      <c r="Q2432" t="s">
        <v>45</v>
      </c>
      <c r="R2432" t="s">
        <v>49</v>
      </c>
      <c r="S2432" t="s">
        <v>275</v>
      </c>
      <c r="T2432" t="s">
        <v>275</v>
      </c>
      <c r="U2432" t="s">
        <v>48</v>
      </c>
      <c r="V2432">
        <v>2766</v>
      </c>
      <c r="W2432">
        <v>361</v>
      </c>
      <c r="X2432" s="5"/>
      <c r="Z2432" s="5"/>
      <c r="AB2432" s="5">
        <v>0</v>
      </c>
      <c r="AC2432" s="6">
        <v>0</v>
      </c>
      <c r="AD2432" s="5">
        <v>1</v>
      </c>
      <c r="AE2432" s="6">
        <v>0</v>
      </c>
      <c r="AF2432" s="5">
        <v>0</v>
      </c>
      <c r="AH2432" s="5"/>
      <c r="AJ2432" s="7" t="s">
        <v>654</v>
      </c>
      <c r="AK2432" s="8"/>
      <c r="AL2432" s="10" t="str">
        <f xml:space="preserve"> IF(AND(AJ2432="Goedgekeurd", AK2432&lt;&gt;""), M2432&amp;"_"&amp;O2432&amp;"_"&amp;A2432&amp;"_"&amp;D2432&amp;"_"&amp;TEXT(AK2432,"dd-mm-")&amp;YEAR(AK2432), IF(AND(AK2432&lt;&gt;"", AJ2432&lt;&gt;"In opdracht", AJ2432&lt;&gt;"Goedgekeurd", AJ2432&lt;&gt;""), "Vermelden op mancolijst met KeuringID:  "&amp;D2432,"&lt; Vul hiernaast de juiste status en datum in."))</f>
        <v>&lt; Vul hiernaast de juiste status en datum in.</v>
      </c>
    </row>
    <row r="2433" spans="1:38" x14ac:dyDescent="0.25">
      <c r="A2433">
        <v>900045337</v>
      </c>
      <c r="B2433">
        <v>14</v>
      </c>
      <c r="C2433" t="s">
        <v>35</v>
      </c>
      <c r="D2433">
        <v>4940</v>
      </c>
      <c r="E2433" t="s">
        <v>36</v>
      </c>
      <c r="F2433" t="s">
        <v>37</v>
      </c>
      <c r="G2433">
        <v>1</v>
      </c>
      <c r="H2433" t="s">
        <v>38</v>
      </c>
      <c r="I2433" t="s">
        <v>39</v>
      </c>
      <c r="J2433" t="s">
        <v>40</v>
      </c>
      <c r="K2433" s="1">
        <v>41830</v>
      </c>
      <c r="L2433">
        <v>1</v>
      </c>
      <c r="M2433" t="s">
        <v>511</v>
      </c>
      <c r="N2433" t="s">
        <v>512</v>
      </c>
      <c r="O2433" t="s">
        <v>149</v>
      </c>
      <c r="P2433" t="s">
        <v>517</v>
      </c>
      <c r="Q2433" t="s">
        <v>45</v>
      </c>
      <c r="R2433" t="s">
        <v>518</v>
      </c>
      <c r="S2433" t="s">
        <v>275</v>
      </c>
      <c r="T2433" t="s">
        <v>275</v>
      </c>
      <c r="U2433" t="s">
        <v>48</v>
      </c>
      <c r="V2433">
        <v>2766</v>
      </c>
      <c r="W2433">
        <v>361</v>
      </c>
      <c r="X2433" s="5"/>
      <c r="Z2433" s="5"/>
      <c r="AB2433" s="5">
        <v>0</v>
      </c>
      <c r="AC2433" s="6">
        <v>0</v>
      </c>
      <c r="AD2433" s="5">
        <v>1</v>
      </c>
      <c r="AE2433" s="6">
        <v>0</v>
      </c>
      <c r="AF2433" s="5">
        <v>0</v>
      </c>
      <c r="AH2433" s="5"/>
      <c r="AJ2433" s="7" t="s">
        <v>654</v>
      </c>
      <c r="AK2433" s="8"/>
      <c r="AL2433" s="10" t="str">
        <f xml:space="preserve"> IF(AND(AJ2433="Goedgekeurd", AK2433&lt;&gt;""), M2433&amp;"_"&amp;O2433&amp;"_"&amp;A2433&amp;"_"&amp;D2433&amp;"_"&amp;TEXT(AK2433,"dd-mm-")&amp;YEAR(AK2433), IF(AND(AK2433&lt;&gt;"", AJ2433&lt;&gt;"In opdracht", AJ2433&lt;&gt;"Goedgekeurd", AJ2433&lt;&gt;""), "Vermelden op mancolijst met KeuringID:  "&amp;D2433,"&lt; Vul hiernaast de juiste status en datum in."))</f>
        <v>&lt; Vul hiernaast de juiste status en datum in.</v>
      </c>
    </row>
    <row r="2434" spans="1:38" x14ac:dyDescent="0.25">
      <c r="A2434">
        <v>900045339</v>
      </c>
      <c r="B2434">
        <v>14</v>
      </c>
      <c r="C2434" t="s">
        <v>35</v>
      </c>
      <c r="D2434">
        <v>4942</v>
      </c>
      <c r="E2434" t="s">
        <v>36</v>
      </c>
      <c r="F2434" t="s">
        <v>37</v>
      </c>
      <c r="G2434">
        <v>1</v>
      </c>
      <c r="H2434" t="s">
        <v>38</v>
      </c>
      <c r="I2434" t="s">
        <v>39</v>
      </c>
      <c r="J2434" t="s">
        <v>40</v>
      </c>
      <c r="K2434" s="1">
        <v>41830</v>
      </c>
      <c r="L2434">
        <v>1</v>
      </c>
      <c r="M2434" t="s">
        <v>511</v>
      </c>
      <c r="N2434" t="s">
        <v>512</v>
      </c>
      <c r="O2434" t="s">
        <v>149</v>
      </c>
      <c r="P2434" t="s">
        <v>517</v>
      </c>
      <c r="Q2434" t="s">
        <v>45</v>
      </c>
      <c r="R2434" t="s">
        <v>518</v>
      </c>
      <c r="S2434" t="s">
        <v>275</v>
      </c>
      <c r="T2434" t="s">
        <v>275</v>
      </c>
      <c r="U2434" t="s">
        <v>48</v>
      </c>
      <c r="V2434">
        <v>2766</v>
      </c>
      <c r="W2434">
        <v>361</v>
      </c>
      <c r="X2434" s="5"/>
      <c r="Z2434" s="5"/>
      <c r="AB2434" s="5">
        <v>0</v>
      </c>
      <c r="AC2434" s="6">
        <v>0</v>
      </c>
      <c r="AD2434" s="5">
        <v>1</v>
      </c>
      <c r="AE2434" s="6">
        <v>0</v>
      </c>
      <c r="AF2434" s="5">
        <v>0</v>
      </c>
      <c r="AH2434" s="5"/>
      <c r="AJ2434" s="7" t="s">
        <v>654</v>
      </c>
      <c r="AK2434" s="8"/>
      <c r="AL2434" s="10" t="str">
        <f xml:space="preserve"> IF(AND(AJ2434="Goedgekeurd", AK2434&lt;&gt;""), M2434&amp;"_"&amp;O2434&amp;"_"&amp;A2434&amp;"_"&amp;D2434&amp;"_"&amp;TEXT(AK2434,"dd-mm-")&amp;YEAR(AK2434), IF(AND(AK2434&lt;&gt;"", AJ2434&lt;&gt;"In opdracht", AJ2434&lt;&gt;"Goedgekeurd", AJ2434&lt;&gt;""), "Vermelden op mancolijst met KeuringID:  "&amp;D2434,"&lt; Vul hiernaast de juiste status en datum in."))</f>
        <v>&lt; Vul hiernaast de juiste status en datum in.</v>
      </c>
    </row>
    <row r="2435" spans="1:38" x14ac:dyDescent="0.25">
      <c r="A2435">
        <v>900045338</v>
      </c>
      <c r="B2435">
        <v>14</v>
      </c>
      <c r="C2435" t="s">
        <v>35</v>
      </c>
      <c r="D2435">
        <v>4941</v>
      </c>
      <c r="E2435" t="s">
        <v>36</v>
      </c>
      <c r="F2435" t="s">
        <v>37</v>
      </c>
      <c r="G2435">
        <v>1</v>
      </c>
      <c r="H2435" t="s">
        <v>38</v>
      </c>
      <c r="I2435" t="s">
        <v>39</v>
      </c>
      <c r="J2435" t="s">
        <v>40</v>
      </c>
      <c r="K2435" s="1">
        <v>41830</v>
      </c>
      <c r="L2435">
        <v>1</v>
      </c>
      <c r="M2435" t="s">
        <v>511</v>
      </c>
      <c r="N2435" t="s">
        <v>512</v>
      </c>
      <c r="O2435" t="s">
        <v>149</v>
      </c>
      <c r="P2435" t="s">
        <v>517</v>
      </c>
      <c r="Q2435" t="s">
        <v>45</v>
      </c>
      <c r="R2435" t="s">
        <v>518</v>
      </c>
      <c r="S2435" t="s">
        <v>275</v>
      </c>
      <c r="T2435" t="s">
        <v>275</v>
      </c>
      <c r="U2435" t="s">
        <v>48</v>
      </c>
      <c r="V2435">
        <v>2766</v>
      </c>
      <c r="W2435">
        <v>361</v>
      </c>
      <c r="X2435" s="5"/>
      <c r="Z2435" s="5"/>
      <c r="AB2435" s="5">
        <v>0</v>
      </c>
      <c r="AC2435" s="6">
        <v>0</v>
      </c>
      <c r="AD2435" s="5">
        <v>1</v>
      </c>
      <c r="AE2435" s="6">
        <v>0</v>
      </c>
      <c r="AF2435" s="5">
        <v>0</v>
      </c>
      <c r="AH2435" s="5"/>
      <c r="AJ2435" s="7" t="s">
        <v>654</v>
      </c>
      <c r="AK2435" s="8"/>
      <c r="AL2435" s="10" t="str">
        <f xml:space="preserve"> IF(AND(AJ2435="Goedgekeurd", AK2435&lt;&gt;""), M2435&amp;"_"&amp;O2435&amp;"_"&amp;A2435&amp;"_"&amp;D2435&amp;"_"&amp;TEXT(AK2435,"dd-mm-")&amp;YEAR(AK2435), IF(AND(AK2435&lt;&gt;"", AJ2435&lt;&gt;"In opdracht", AJ2435&lt;&gt;"Goedgekeurd", AJ2435&lt;&gt;""), "Vermelden op mancolijst met KeuringID:  "&amp;D2435,"&lt; Vul hiernaast de juiste status en datum in."))</f>
        <v>&lt; Vul hiernaast de juiste status en datum in.</v>
      </c>
    </row>
    <row r="2436" spans="1:38" x14ac:dyDescent="0.25">
      <c r="A2436">
        <v>900045336</v>
      </c>
      <c r="B2436">
        <v>14</v>
      </c>
      <c r="C2436" t="s">
        <v>35</v>
      </c>
      <c r="D2436">
        <v>4939</v>
      </c>
      <c r="E2436" t="s">
        <v>36</v>
      </c>
      <c r="F2436" t="s">
        <v>37</v>
      </c>
      <c r="G2436">
        <v>1</v>
      </c>
      <c r="H2436" t="s">
        <v>38</v>
      </c>
      <c r="I2436" t="s">
        <v>39</v>
      </c>
      <c r="J2436" t="s">
        <v>40</v>
      </c>
      <c r="K2436" s="1">
        <v>41830</v>
      </c>
      <c r="L2436">
        <v>1</v>
      </c>
      <c r="M2436" t="s">
        <v>511</v>
      </c>
      <c r="N2436" t="s">
        <v>512</v>
      </c>
      <c r="O2436" t="s">
        <v>149</v>
      </c>
      <c r="P2436" t="s">
        <v>517</v>
      </c>
      <c r="Q2436" t="s">
        <v>45</v>
      </c>
      <c r="R2436" t="s">
        <v>518</v>
      </c>
      <c r="S2436" t="s">
        <v>275</v>
      </c>
      <c r="T2436" t="s">
        <v>275</v>
      </c>
      <c r="U2436" t="s">
        <v>48</v>
      </c>
      <c r="V2436">
        <v>2766</v>
      </c>
      <c r="W2436">
        <v>361</v>
      </c>
      <c r="X2436" s="5"/>
      <c r="Z2436" s="5"/>
      <c r="AB2436" s="5">
        <v>0</v>
      </c>
      <c r="AC2436" s="6">
        <v>0</v>
      </c>
      <c r="AD2436" s="5">
        <v>1</v>
      </c>
      <c r="AE2436" s="6">
        <v>0</v>
      </c>
      <c r="AF2436" s="5">
        <v>0</v>
      </c>
      <c r="AH2436" s="5"/>
      <c r="AJ2436" s="7" t="s">
        <v>654</v>
      </c>
      <c r="AK2436" s="8"/>
      <c r="AL2436" s="10" t="str">
        <f xml:space="preserve"> IF(AND(AJ2436="Goedgekeurd", AK2436&lt;&gt;""), M2436&amp;"_"&amp;O2436&amp;"_"&amp;A2436&amp;"_"&amp;D2436&amp;"_"&amp;TEXT(AK2436,"dd-mm-")&amp;YEAR(AK2436), IF(AND(AK2436&lt;&gt;"", AJ2436&lt;&gt;"In opdracht", AJ2436&lt;&gt;"Goedgekeurd", AJ2436&lt;&gt;""), "Vermelden op mancolijst met KeuringID:  "&amp;D2436,"&lt; Vul hiernaast de juiste status en datum in."))</f>
        <v>&lt; Vul hiernaast de juiste status en datum in.</v>
      </c>
    </row>
    <row r="2437" spans="1:38" x14ac:dyDescent="0.25">
      <c r="A2437">
        <v>900045340</v>
      </c>
      <c r="B2437">
        <v>14</v>
      </c>
      <c r="C2437" t="s">
        <v>35</v>
      </c>
      <c r="D2437">
        <v>4943</v>
      </c>
      <c r="E2437" t="s">
        <v>36</v>
      </c>
      <c r="F2437" t="s">
        <v>37</v>
      </c>
      <c r="G2437">
        <v>1</v>
      </c>
      <c r="H2437" t="s">
        <v>38</v>
      </c>
      <c r="I2437" t="s">
        <v>39</v>
      </c>
      <c r="J2437" t="s">
        <v>40</v>
      </c>
      <c r="K2437" s="1">
        <v>41830</v>
      </c>
      <c r="L2437">
        <v>1</v>
      </c>
      <c r="M2437" t="s">
        <v>511</v>
      </c>
      <c r="N2437" t="s">
        <v>512</v>
      </c>
      <c r="O2437" t="s">
        <v>519</v>
      </c>
      <c r="P2437" t="s">
        <v>513</v>
      </c>
      <c r="Q2437" t="s">
        <v>45</v>
      </c>
      <c r="R2437" t="s">
        <v>46</v>
      </c>
      <c r="S2437" t="s">
        <v>275</v>
      </c>
      <c r="T2437" t="s">
        <v>275</v>
      </c>
      <c r="U2437" t="s">
        <v>48</v>
      </c>
      <c r="V2437">
        <v>2766</v>
      </c>
      <c r="W2437">
        <v>361</v>
      </c>
      <c r="X2437" s="5"/>
      <c r="Z2437" s="5"/>
      <c r="AB2437" s="5">
        <v>0</v>
      </c>
      <c r="AC2437" s="6">
        <v>0</v>
      </c>
      <c r="AD2437" s="5">
        <v>1</v>
      </c>
      <c r="AE2437" s="6">
        <v>0</v>
      </c>
      <c r="AF2437" s="5">
        <v>0</v>
      </c>
      <c r="AH2437" s="5"/>
      <c r="AJ2437" s="7" t="s">
        <v>654</v>
      </c>
      <c r="AK2437" s="8"/>
      <c r="AL2437" s="10" t="str">
        <f xml:space="preserve"> IF(AND(AJ2437="Goedgekeurd", AK2437&lt;&gt;""), M2437&amp;"_"&amp;O2437&amp;"_"&amp;A2437&amp;"_"&amp;D2437&amp;"_"&amp;TEXT(AK2437,"dd-mm-")&amp;YEAR(AK2437), IF(AND(AK2437&lt;&gt;"", AJ2437&lt;&gt;"In opdracht", AJ2437&lt;&gt;"Goedgekeurd", AJ2437&lt;&gt;""), "Vermelden op mancolijst met KeuringID:  "&amp;D2437,"&lt; Vul hiernaast de juiste status en datum in."))</f>
        <v>&lt; Vul hiernaast de juiste status en datum in.</v>
      </c>
    </row>
    <row r="2438" spans="1:38" x14ac:dyDescent="0.25">
      <c r="A2438">
        <v>900073179</v>
      </c>
      <c r="B2438">
        <v>14</v>
      </c>
      <c r="C2438" t="s">
        <v>35</v>
      </c>
      <c r="D2438">
        <v>4922</v>
      </c>
      <c r="E2438" t="s">
        <v>36</v>
      </c>
      <c r="F2438" t="s">
        <v>37</v>
      </c>
      <c r="G2438">
        <v>1</v>
      </c>
      <c r="H2438" t="s">
        <v>38</v>
      </c>
      <c r="I2438" t="s">
        <v>39</v>
      </c>
      <c r="J2438" t="s">
        <v>40</v>
      </c>
      <c r="K2438" s="1">
        <v>41830</v>
      </c>
      <c r="L2438">
        <v>1</v>
      </c>
      <c r="M2438" t="s">
        <v>511</v>
      </c>
      <c r="N2438" t="s">
        <v>512</v>
      </c>
      <c r="O2438" t="s">
        <v>188</v>
      </c>
      <c r="P2438" t="s">
        <v>520</v>
      </c>
      <c r="Q2438" t="s">
        <v>45</v>
      </c>
      <c r="R2438" t="s">
        <v>46</v>
      </c>
      <c r="S2438" t="s">
        <v>275</v>
      </c>
      <c r="T2438" t="s">
        <v>275</v>
      </c>
      <c r="U2438" t="s">
        <v>48</v>
      </c>
      <c r="V2438">
        <v>2766</v>
      </c>
      <c r="W2438">
        <v>361</v>
      </c>
      <c r="X2438" s="5"/>
      <c r="Z2438" s="5"/>
      <c r="AB2438" s="5">
        <v>0</v>
      </c>
      <c r="AC2438" s="6">
        <v>0</v>
      </c>
      <c r="AD2438" s="5">
        <v>1</v>
      </c>
      <c r="AE2438" s="6">
        <v>0</v>
      </c>
      <c r="AF2438" s="5">
        <v>0</v>
      </c>
      <c r="AH2438" s="5"/>
      <c r="AJ2438" s="7" t="s">
        <v>654</v>
      </c>
      <c r="AK2438" s="8"/>
      <c r="AL2438" s="10" t="str">
        <f xml:space="preserve"> IF(AND(AJ2438="Goedgekeurd", AK2438&lt;&gt;""), M2438&amp;"_"&amp;O2438&amp;"_"&amp;A2438&amp;"_"&amp;D2438&amp;"_"&amp;TEXT(AK2438,"dd-mm-")&amp;YEAR(AK2438), IF(AND(AK2438&lt;&gt;"", AJ2438&lt;&gt;"In opdracht", AJ2438&lt;&gt;"Goedgekeurd", AJ2438&lt;&gt;""), "Vermelden op mancolijst met KeuringID:  "&amp;D2438,"&lt; Vul hiernaast de juiste status en datum in."))</f>
        <v>&lt; Vul hiernaast de juiste status en datum in.</v>
      </c>
    </row>
    <row r="2439" spans="1:38" x14ac:dyDescent="0.25">
      <c r="A2439">
        <v>900072253</v>
      </c>
      <c r="B2439">
        <v>14</v>
      </c>
      <c r="C2439" t="s">
        <v>35</v>
      </c>
      <c r="D2439">
        <v>4923</v>
      </c>
      <c r="E2439" t="s">
        <v>36</v>
      </c>
      <c r="F2439" t="s">
        <v>37</v>
      </c>
      <c r="G2439">
        <v>1</v>
      </c>
      <c r="H2439" t="s">
        <v>38</v>
      </c>
      <c r="I2439" t="s">
        <v>39</v>
      </c>
      <c r="J2439" t="s">
        <v>40</v>
      </c>
      <c r="K2439" s="1">
        <v>41830</v>
      </c>
      <c r="L2439">
        <v>1</v>
      </c>
      <c r="M2439" t="s">
        <v>511</v>
      </c>
      <c r="N2439" t="s">
        <v>512</v>
      </c>
      <c r="O2439" t="s">
        <v>193</v>
      </c>
      <c r="P2439" t="s">
        <v>520</v>
      </c>
      <c r="Q2439" t="s">
        <v>45</v>
      </c>
      <c r="R2439" t="s">
        <v>46</v>
      </c>
      <c r="S2439" t="s">
        <v>275</v>
      </c>
      <c r="T2439" t="s">
        <v>275</v>
      </c>
      <c r="U2439" t="s">
        <v>48</v>
      </c>
      <c r="V2439">
        <v>2766</v>
      </c>
      <c r="W2439">
        <v>361</v>
      </c>
      <c r="X2439" s="5"/>
      <c r="Z2439" s="5"/>
      <c r="AB2439" s="5">
        <v>0</v>
      </c>
      <c r="AC2439" s="6">
        <v>0</v>
      </c>
      <c r="AD2439" s="5">
        <v>1</v>
      </c>
      <c r="AE2439" s="6">
        <v>0</v>
      </c>
      <c r="AF2439" s="5">
        <v>0</v>
      </c>
      <c r="AH2439" s="5"/>
      <c r="AJ2439" s="7" t="s">
        <v>654</v>
      </c>
      <c r="AK2439" s="8"/>
      <c r="AL2439" s="10" t="str">
        <f xml:space="preserve"> IF(AND(AJ2439="Goedgekeurd", AK2439&lt;&gt;""), M2439&amp;"_"&amp;O2439&amp;"_"&amp;A2439&amp;"_"&amp;D2439&amp;"_"&amp;TEXT(AK2439,"dd-mm-")&amp;YEAR(AK2439), IF(AND(AK2439&lt;&gt;"", AJ2439&lt;&gt;"In opdracht", AJ2439&lt;&gt;"Goedgekeurd", AJ2439&lt;&gt;""), "Vermelden op mancolijst met KeuringID:  "&amp;D2439,"&lt; Vul hiernaast de juiste status en datum in."))</f>
        <v>&lt; Vul hiernaast de juiste status en datum in.</v>
      </c>
    </row>
    <row r="2440" spans="1:38" x14ac:dyDescent="0.25">
      <c r="A2440">
        <v>900045327</v>
      </c>
      <c r="B2440">
        <v>14</v>
      </c>
      <c r="C2440" t="s">
        <v>35</v>
      </c>
      <c r="D2440">
        <v>4924</v>
      </c>
      <c r="E2440" t="s">
        <v>36</v>
      </c>
      <c r="F2440" t="s">
        <v>37</v>
      </c>
      <c r="G2440">
        <v>1</v>
      </c>
      <c r="H2440" t="s">
        <v>38</v>
      </c>
      <c r="I2440" t="s">
        <v>39</v>
      </c>
      <c r="J2440" t="s">
        <v>40</v>
      </c>
      <c r="K2440" s="1">
        <v>41830</v>
      </c>
      <c r="L2440">
        <v>1</v>
      </c>
      <c r="M2440" t="s">
        <v>511</v>
      </c>
      <c r="N2440" t="s">
        <v>512</v>
      </c>
      <c r="O2440" t="s">
        <v>223</v>
      </c>
      <c r="P2440" t="s">
        <v>310</v>
      </c>
      <c r="Q2440" t="s">
        <v>45</v>
      </c>
      <c r="R2440" t="s">
        <v>186</v>
      </c>
      <c r="S2440" t="s">
        <v>275</v>
      </c>
      <c r="T2440" t="s">
        <v>275</v>
      </c>
      <c r="U2440" t="s">
        <v>48</v>
      </c>
      <c r="V2440">
        <v>2766</v>
      </c>
      <c r="W2440">
        <v>361</v>
      </c>
      <c r="X2440" s="5"/>
      <c r="Z2440" s="5"/>
      <c r="AB2440" s="5">
        <v>0</v>
      </c>
      <c r="AC2440" s="6">
        <v>0</v>
      </c>
      <c r="AD2440" s="5">
        <v>1</v>
      </c>
      <c r="AE2440" s="6">
        <v>0</v>
      </c>
      <c r="AF2440" s="5">
        <v>0</v>
      </c>
      <c r="AH2440" s="5"/>
      <c r="AJ2440" s="7" t="s">
        <v>654</v>
      </c>
      <c r="AK2440" s="8"/>
      <c r="AL2440" s="10" t="str">
        <f xml:space="preserve"> IF(AND(AJ2440="Goedgekeurd", AK2440&lt;&gt;""), M2440&amp;"_"&amp;O2440&amp;"_"&amp;A2440&amp;"_"&amp;D2440&amp;"_"&amp;TEXT(AK2440,"dd-mm-")&amp;YEAR(AK2440), IF(AND(AK2440&lt;&gt;"", AJ2440&lt;&gt;"In opdracht", AJ2440&lt;&gt;"Goedgekeurd", AJ2440&lt;&gt;""), "Vermelden op mancolijst met KeuringID:  "&amp;D2440,"&lt; Vul hiernaast de juiste status en datum in."))</f>
        <v>&lt; Vul hiernaast de juiste status en datum in.</v>
      </c>
    </row>
    <row r="2441" spans="1:38" x14ac:dyDescent="0.25">
      <c r="A2441">
        <v>900097513</v>
      </c>
      <c r="B2441">
        <v>14</v>
      </c>
      <c r="C2441" t="s">
        <v>35</v>
      </c>
      <c r="D2441">
        <v>4927</v>
      </c>
      <c r="E2441" t="s">
        <v>36</v>
      </c>
      <c r="F2441" t="s">
        <v>37</v>
      </c>
      <c r="G2441">
        <v>1</v>
      </c>
      <c r="H2441" t="s">
        <v>38</v>
      </c>
      <c r="I2441" t="s">
        <v>39</v>
      </c>
      <c r="J2441" t="s">
        <v>40</v>
      </c>
      <c r="K2441" s="1">
        <v>41830</v>
      </c>
      <c r="L2441">
        <v>1</v>
      </c>
      <c r="M2441" t="s">
        <v>511</v>
      </c>
      <c r="N2441" t="s">
        <v>512</v>
      </c>
      <c r="O2441" t="s">
        <v>223</v>
      </c>
      <c r="P2441" t="s">
        <v>310</v>
      </c>
      <c r="Q2441" t="s">
        <v>45</v>
      </c>
      <c r="R2441" t="s">
        <v>187</v>
      </c>
      <c r="S2441" t="s">
        <v>275</v>
      </c>
      <c r="T2441" t="s">
        <v>275</v>
      </c>
      <c r="U2441" t="s">
        <v>48</v>
      </c>
      <c r="V2441">
        <v>2766</v>
      </c>
      <c r="W2441">
        <v>361</v>
      </c>
      <c r="X2441" s="5"/>
      <c r="Z2441" s="5"/>
      <c r="AB2441" s="5">
        <v>0</v>
      </c>
      <c r="AC2441" s="6">
        <v>0</v>
      </c>
      <c r="AD2441" s="5">
        <v>1</v>
      </c>
      <c r="AE2441" s="6">
        <v>0</v>
      </c>
      <c r="AF2441" s="5">
        <v>0</v>
      </c>
      <c r="AH2441" s="5"/>
      <c r="AJ2441" s="7" t="s">
        <v>654</v>
      </c>
      <c r="AK2441" s="8"/>
      <c r="AL2441" s="10" t="str">
        <f xml:space="preserve"> IF(AND(AJ2441="Goedgekeurd", AK2441&lt;&gt;""), M2441&amp;"_"&amp;O2441&amp;"_"&amp;A2441&amp;"_"&amp;D2441&amp;"_"&amp;TEXT(AK2441,"dd-mm-")&amp;YEAR(AK2441), IF(AND(AK2441&lt;&gt;"", AJ2441&lt;&gt;"In opdracht", AJ2441&lt;&gt;"Goedgekeurd", AJ2441&lt;&gt;""), "Vermelden op mancolijst met KeuringID:  "&amp;D2441,"&lt; Vul hiernaast de juiste status en datum in."))</f>
        <v>&lt; Vul hiernaast de juiste status en datum in.</v>
      </c>
    </row>
    <row r="2442" spans="1:38" x14ac:dyDescent="0.25">
      <c r="A2442">
        <v>900073205</v>
      </c>
      <c r="B2442">
        <v>14</v>
      </c>
      <c r="C2442" t="s">
        <v>35</v>
      </c>
      <c r="D2442">
        <v>4928</v>
      </c>
      <c r="E2442" t="s">
        <v>36</v>
      </c>
      <c r="F2442" t="s">
        <v>37</v>
      </c>
      <c r="G2442">
        <v>1</v>
      </c>
      <c r="H2442" t="s">
        <v>38</v>
      </c>
      <c r="I2442" t="s">
        <v>39</v>
      </c>
      <c r="J2442" t="s">
        <v>40</v>
      </c>
      <c r="K2442" s="1">
        <v>41830</v>
      </c>
      <c r="L2442">
        <v>1</v>
      </c>
      <c r="M2442" t="s">
        <v>511</v>
      </c>
      <c r="N2442" t="s">
        <v>512</v>
      </c>
      <c r="O2442" t="s">
        <v>225</v>
      </c>
      <c r="P2442" t="s">
        <v>521</v>
      </c>
      <c r="Q2442" t="s">
        <v>45</v>
      </c>
      <c r="R2442" t="s">
        <v>522</v>
      </c>
      <c r="S2442" t="s">
        <v>275</v>
      </c>
      <c r="T2442" t="s">
        <v>275</v>
      </c>
      <c r="U2442" t="s">
        <v>48</v>
      </c>
      <c r="V2442">
        <v>2766</v>
      </c>
      <c r="W2442">
        <v>361</v>
      </c>
      <c r="X2442" s="5"/>
      <c r="Z2442" s="5"/>
      <c r="AB2442" s="5">
        <v>0</v>
      </c>
      <c r="AC2442" s="6">
        <v>0</v>
      </c>
      <c r="AD2442" s="5">
        <v>1</v>
      </c>
      <c r="AE2442" s="6">
        <v>0</v>
      </c>
      <c r="AF2442" s="5">
        <v>0</v>
      </c>
      <c r="AH2442" s="5"/>
      <c r="AJ2442" s="7" t="s">
        <v>654</v>
      </c>
      <c r="AK2442" s="8"/>
      <c r="AL2442" s="10" t="str">
        <f xml:space="preserve"> IF(AND(AJ2442="Goedgekeurd", AK2442&lt;&gt;""), M2442&amp;"_"&amp;O2442&amp;"_"&amp;A2442&amp;"_"&amp;D2442&amp;"_"&amp;TEXT(AK2442,"dd-mm-")&amp;YEAR(AK2442), IF(AND(AK2442&lt;&gt;"", AJ2442&lt;&gt;"In opdracht", AJ2442&lt;&gt;"Goedgekeurd", AJ2442&lt;&gt;""), "Vermelden op mancolijst met KeuringID:  "&amp;D2442,"&lt; Vul hiernaast de juiste status en datum in."))</f>
        <v>&lt; Vul hiernaast de juiste status en datum in.</v>
      </c>
    </row>
    <row r="2443" spans="1:38" x14ac:dyDescent="0.25">
      <c r="A2443">
        <v>900073206</v>
      </c>
      <c r="B2443">
        <v>14</v>
      </c>
      <c r="C2443" t="s">
        <v>35</v>
      </c>
      <c r="D2443">
        <v>4929</v>
      </c>
      <c r="E2443" t="s">
        <v>36</v>
      </c>
      <c r="F2443" t="s">
        <v>37</v>
      </c>
      <c r="G2443">
        <v>1</v>
      </c>
      <c r="H2443" t="s">
        <v>38</v>
      </c>
      <c r="I2443" t="s">
        <v>39</v>
      </c>
      <c r="J2443" t="s">
        <v>40</v>
      </c>
      <c r="K2443" s="1">
        <v>41830</v>
      </c>
      <c r="L2443">
        <v>1</v>
      </c>
      <c r="M2443" t="s">
        <v>511</v>
      </c>
      <c r="N2443" t="s">
        <v>512</v>
      </c>
      <c r="O2443" t="s">
        <v>225</v>
      </c>
      <c r="P2443" t="s">
        <v>521</v>
      </c>
      <c r="Q2443" t="s">
        <v>45</v>
      </c>
      <c r="R2443" t="s">
        <v>523</v>
      </c>
      <c r="S2443" t="s">
        <v>275</v>
      </c>
      <c r="T2443" t="s">
        <v>275</v>
      </c>
      <c r="U2443" t="s">
        <v>48</v>
      </c>
      <c r="V2443">
        <v>2766</v>
      </c>
      <c r="W2443">
        <v>361</v>
      </c>
      <c r="X2443" s="5"/>
      <c r="Z2443" s="5"/>
      <c r="AB2443" s="5">
        <v>0</v>
      </c>
      <c r="AC2443" s="6">
        <v>0</v>
      </c>
      <c r="AD2443" s="5">
        <v>1</v>
      </c>
      <c r="AE2443" s="6">
        <v>0</v>
      </c>
      <c r="AF2443" s="5">
        <v>0</v>
      </c>
      <c r="AH2443" s="5"/>
      <c r="AJ2443" s="7" t="s">
        <v>654</v>
      </c>
      <c r="AK2443" s="8"/>
      <c r="AL2443" s="10" t="str">
        <f xml:space="preserve"> IF(AND(AJ2443="Goedgekeurd", AK2443&lt;&gt;""), M2443&amp;"_"&amp;O2443&amp;"_"&amp;A2443&amp;"_"&amp;D2443&amp;"_"&amp;TEXT(AK2443,"dd-mm-")&amp;YEAR(AK2443), IF(AND(AK2443&lt;&gt;"", AJ2443&lt;&gt;"In opdracht", AJ2443&lt;&gt;"Goedgekeurd", AJ2443&lt;&gt;""), "Vermelden op mancolijst met KeuringID:  "&amp;D2443,"&lt; Vul hiernaast de juiste status en datum in."))</f>
        <v>&lt; Vul hiernaast de juiste status en datum in.</v>
      </c>
    </row>
    <row r="2444" spans="1:38" x14ac:dyDescent="0.25">
      <c r="A2444">
        <v>900073207</v>
      </c>
      <c r="B2444">
        <v>14</v>
      </c>
      <c r="C2444" t="s">
        <v>35</v>
      </c>
      <c r="D2444">
        <v>4930</v>
      </c>
      <c r="E2444" t="s">
        <v>36</v>
      </c>
      <c r="F2444" t="s">
        <v>37</v>
      </c>
      <c r="G2444">
        <v>1</v>
      </c>
      <c r="H2444" t="s">
        <v>38</v>
      </c>
      <c r="I2444" t="s">
        <v>39</v>
      </c>
      <c r="J2444" t="s">
        <v>40</v>
      </c>
      <c r="K2444" s="1">
        <v>41830</v>
      </c>
      <c r="L2444">
        <v>1</v>
      </c>
      <c r="M2444" t="s">
        <v>511</v>
      </c>
      <c r="N2444" t="s">
        <v>512</v>
      </c>
      <c r="O2444" t="s">
        <v>225</v>
      </c>
      <c r="P2444" t="s">
        <v>521</v>
      </c>
      <c r="Q2444" t="s">
        <v>45</v>
      </c>
      <c r="R2444" t="s">
        <v>524</v>
      </c>
      <c r="S2444" t="s">
        <v>275</v>
      </c>
      <c r="T2444" t="s">
        <v>275</v>
      </c>
      <c r="U2444" t="s">
        <v>48</v>
      </c>
      <c r="V2444">
        <v>2766</v>
      </c>
      <c r="W2444">
        <v>361</v>
      </c>
      <c r="X2444" s="5"/>
      <c r="Z2444" s="5"/>
      <c r="AB2444" s="5">
        <v>0</v>
      </c>
      <c r="AC2444" s="6">
        <v>0</v>
      </c>
      <c r="AD2444" s="5">
        <v>1</v>
      </c>
      <c r="AE2444" s="6">
        <v>0</v>
      </c>
      <c r="AF2444" s="5">
        <v>0</v>
      </c>
      <c r="AH2444" s="5"/>
      <c r="AJ2444" s="7" t="s">
        <v>654</v>
      </c>
      <c r="AK2444" s="8"/>
      <c r="AL2444" s="10" t="str">
        <f xml:space="preserve"> IF(AND(AJ2444="Goedgekeurd", AK2444&lt;&gt;""), M2444&amp;"_"&amp;O2444&amp;"_"&amp;A2444&amp;"_"&amp;D2444&amp;"_"&amp;TEXT(AK2444,"dd-mm-")&amp;YEAR(AK2444), IF(AND(AK2444&lt;&gt;"", AJ2444&lt;&gt;"In opdracht", AJ2444&lt;&gt;"Goedgekeurd", AJ2444&lt;&gt;""), "Vermelden op mancolijst met KeuringID:  "&amp;D2444,"&lt; Vul hiernaast de juiste status en datum in."))</f>
        <v>&lt; Vul hiernaast de juiste status en datum in.</v>
      </c>
    </row>
    <row r="2445" spans="1:38" x14ac:dyDescent="0.25">
      <c r="A2445">
        <v>900073208</v>
      </c>
      <c r="B2445">
        <v>14</v>
      </c>
      <c r="C2445" t="s">
        <v>35</v>
      </c>
      <c r="D2445">
        <v>4931</v>
      </c>
      <c r="E2445" t="s">
        <v>36</v>
      </c>
      <c r="F2445" t="s">
        <v>37</v>
      </c>
      <c r="G2445">
        <v>1</v>
      </c>
      <c r="H2445" t="s">
        <v>38</v>
      </c>
      <c r="I2445" t="s">
        <v>39</v>
      </c>
      <c r="J2445" t="s">
        <v>40</v>
      </c>
      <c r="K2445" s="1">
        <v>41830</v>
      </c>
      <c r="L2445">
        <v>1</v>
      </c>
      <c r="M2445" t="s">
        <v>511</v>
      </c>
      <c r="N2445" t="s">
        <v>512</v>
      </c>
      <c r="O2445" t="s">
        <v>225</v>
      </c>
      <c r="P2445" t="s">
        <v>521</v>
      </c>
      <c r="Q2445" t="s">
        <v>45</v>
      </c>
      <c r="R2445" t="s">
        <v>525</v>
      </c>
      <c r="S2445" t="s">
        <v>275</v>
      </c>
      <c r="T2445" t="s">
        <v>275</v>
      </c>
      <c r="U2445" t="s">
        <v>48</v>
      </c>
      <c r="V2445">
        <v>2766</v>
      </c>
      <c r="W2445">
        <v>361</v>
      </c>
      <c r="X2445" s="5"/>
      <c r="Z2445" s="5"/>
      <c r="AB2445" s="5">
        <v>0</v>
      </c>
      <c r="AC2445" s="6">
        <v>0</v>
      </c>
      <c r="AD2445" s="5">
        <v>1</v>
      </c>
      <c r="AE2445" s="6">
        <v>0</v>
      </c>
      <c r="AF2445" s="5">
        <v>0</v>
      </c>
      <c r="AH2445" s="5"/>
      <c r="AJ2445" s="7" t="s">
        <v>654</v>
      </c>
      <c r="AK2445" s="8"/>
      <c r="AL2445" s="10" t="str">
        <f xml:space="preserve"> IF(AND(AJ2445="Goedgekeurd", AK2445&lt;&gt;""), M2445&amp;"_"&amp;O2445&amp;"_"&amp;A2445&amp;"_"&amp;D2445&amp;"_"&amp;TEXT(AK2445,"dd-mm-")&amp;YEAR(AK2445), IF(AND(AK2445&lt;&gt;"", AJ2445&lt;&gt;"In opdracht", AJ2445&lt;&gt;"Goedgekeurd", AJ2445&lt;&gt;""), "Vermelden op mancolijst met KeuringID:  "&amp;D2445,"&lt; Vul hiernaast de juiste status en datum in."))</f>
        <v>&lt; Vul hiernaast de juiste status en datum in.</v>
      </c>
    </row>
    <row r="2446" spans="1:38" x14ac:dyDescent="0.25">
      <c r="A2446">
        <v>900073210</v>
      </c>
      <c r="B2446">
        <v>14</v>
      </c>
      <c r="C2446" t="s">
        <v>35</v>
      </c>
      <c r="D2446">
        <v>4932</v>
      </c>
      <c r="E2446" t="s">
        <v>36</v>
      </c>
      <c r="F2446" t="s">
        <v>37</v>
      </c>
      <c r="G2446">
        <v>1</v>
      </c>
      <c r="H2446" t="s">
        <v>38</v>
      </c>
      <c r="I2446" t="s">
        <v>39</v>
      </c>
      <c r="J2446" t="s">
        <v>40</v>
      </c>
      <c r="K2446" s="1">
        <v>41830</v>
      </c>
      <c r="L2446">
        <v>1</v>
      </c>
      <c r="M2446" t="s">
        <v>511</v>
      </c>
      <c r="N2446" t="s">
        <v>512</v>
      </c>
      <c r="O2446" t="s">
        <v>526</v>
      </c>
      <c r="P2446" t="s">
        <v>123</v>
      </c>
      <c r="Q2446" t="s">
        <v>45</v>
      </c>
      <c r="R2446" t="s">
        <v>46</v>
      </c>
      <c r="S2446" t="s">
        <v>275</v>
      </c>
      <c r="T2446" t="s">
        <v>275</v>
      </c>
      <c r="U2446" t="s">
        <v>48</v>
      </c>
      <c r="V2446">
        <v>2766</v>
      </c>
      <c r="W2446">
        <v>361</v>
      </c>
      <c r="X2446" s="5"/>
      <c r="Z2446" s="5"/>
      <c r="AB2446" s="5">
        <v>0</v>
      </c>
      <c r="AC2446" s="6">
        <v>0</v>
      </c>
      <c r="AD2446" s="5">
        <v>1</v>
      </c>
      <c r="AE2446" s="6">
        <v>0</v>
      </c>
      <c r="AF2446" s="5">
        <v>0</v>
      </c>
      <c r="AH2446" s="5"/>
      <c r="AJ2446" s="7" t="s">
        <v>654</v>
      </c>
      <c r="AK2446" s="8"/>
      <c r="AL2446" s="10" t="str">
        <f xml:space="preserve"> IF(AND(AJ2446="Goedgekeurd", AK2446&lt;&gt;""), M2446&amp;"_"&amp;O2446&amp;"_"&amp;A2446&amp;"_"&amp;D2446&amp;"_"&amp;TEXT(AK2446,"dd-mm-")&amp;YEAR(AK2446), IF(AND(AK2446&lt;&gt;"", AJ2446&lt;&gt;"In opdracht", AJ2446&lt;&gt;"Goedgekeurd", AJ2446&lt;&gt;""), "Vermelden op mancolijst met KeuringID:  "&amp;D2446,"&lt; Vul hiernaast de juiste status en datum in."))</f>
        <v>&lt; Vul hiernaast de juiste status en datum in.</v>
      </c>
    </row>
    <row r="2447" spans="1:38" x14ac:dyDescent="0.25">
      <c r="A2447">
        <v>900045332</v>
      </c>
      <c r="B2447">
        <v>14</v>
      </c>
      <c r="C2447" t="s">
        <v>35</v>
      </c>
      <c r="D2447">
        <v>4936</v>
      </c>
      <c r="E2447" t="s">
        <v>36</v>
      </c>
      <c r="F2447" t="s">
        <v>37</v>
      </c>
      <c r="G2447">
        <v>1</v>
      </c>
      <c r="H2447" t="s">
        <v>38</v>
      </c>
      <c r="I2447" t="s">
        <v>39</v>
      </c>
      <c r="J2447" t="s">
        <v>40</v>
      </c>
      <c r="K2447" s="1">
        <v>41830</v>
      </c>
      <c r="L2447">
        <v>1</v>
      </c>
      <c r="M2447" t="s">
        <v>511</v>
      </c>
      <c r="N2447" t="s">
        <v>512</v>
      </c>
      <c r="O2447" t="s">
        <v>527</v>
      </c>
      <c r="P2447" t="s">
        <v>528</v>
      </c>
      <c r="Q2447" t="s">
        <v>45</v>
      </c>
      <c r="R2447" t="s">
        <v>529</v>
      </c>
      <c r="S2447" t="s">
        <v>275</v>
      </c>
      <c r="T2447" t="s">
        <v>275</v>
      </c>
      <c r="U2447" t="s">
        <v>48</v>
      </c>
      <c r="V2447">
        <v>2766</v>
      </c>
      <c r="W2447">
        <v>361</v>
      </c>
      <c r="X2447" s="5"/>
      <c r="Z2447" s="5"/>
      <c r="AB2447" s="5">
        <v>0</v>
      </c>
      <c r="AC2447" s="6">
        <v>0</v>
      </c>
      <c r="AD2447" s="5">
        <v>1</v>
      </c>
      <c r="AE2447" s="6">
        <v>0</v>
      </c>
      <c r="AF2447" s="5">
        <v>0</v>
      </c>
      <c r="AH2447" s="5"/>
      <c r="AJ2447" s="7" t="s">
        <v>654</v>
      </c>
      <c r="AK2447" s="8"/>
      <c r="AL2447" s="10" t="str">
        <f xml:space="preserve"> IF(AND(AJ2447="Goedgekeurd", AK2447&lt;&gt;""), M2447&amp;"_"&amp;O2447&amp;"_"&amp;A2447&amp;"_"&amp;D2447&amp;"_"&amp;TEXT(AK2447,"dd-mm-")&amp;YEAR(AK2447), IF(AND(AK2447&lt;&gt;"", AJ2447&lt;&gt;"In opdracht", AJ2447&lt;&gt;"Goedgekeurd", AJ2447&lt;&gt;""), "Vermelden op mancolijst met KeuringID:  "&amp;D2447,"&lt; Vul hiernaast de juiste status en datum in."))</f>
        <v>&lt; Vul hiernaast de juiste status en datum in.</v>
      </c>
    </row>
    <row r="2448" spans="1:38" x14ac:dyDescent="0.25">
      <c r="A2448">
        <v>900045334</v>
      </c>
      <c r="B2448">
        <v>14</v>
      </c>
      <c r="C2448" t="s">
        <v>35</v>
      </c>
      <c r="D2448">
        <v>4938</v>
      </c>
      <c r="E2448" t="s">
        <v>36</v>
      </c>
      <c r="F2448" t="s">
        <v>37</v>
      </c>
      <c r="G2448">
        <v>1</v>
      </c>
      <c r="H2448" t="s">
        <v>38</v>
      </c>
      <c r="I2448" t="s">
        <v>39</v>
      </c>
      <c r="J2448" t="s">
        <v>40</v>
      </c>
      <c r="K2448" s="1">
        <v>41830</v>
      </c>
      <c r="L2448">
        <v>1</v>
      </c>
      <c r="M2448" t="s">
        <v>511</v>
      </c>
      <c r="N2448" t="s">
        <v>512</v>
      </c>
      <c r="O2448" t="s">
        <v>530</v>
      </c>
      <c r="P2448" t="s">
        <v>531</v>
      </c>
      <c r="Q2448" t="s">
        <v>45</v>
      </c>
      <c r="R2448" t="s">
        <v>532</v>
      </c>
      <c r="S2448" t="s">
        <v>275</v>
      </c>
      <c r="T2448" t="s">
        <v>275</v>
      </c>
      <c r="U2448" t="s">
        <v>48</v>
      </c>
      <c r="V2448">
        <v>2766</v>
      </c>
      <c r="W2448">
        <v>361</v>
      </c>
      <c r="X2448" s="5"/>
      <c r="Z2448" s="5"/>
      <c r="AB2448" s="5">
        <v>0</v>
      </c>
      <c r="AC2448" s="6">
        <v>0</v>
      </c>
      <c r="AD2448" s="5">
        <v>1</v>
      </c>
      <c r="AE2448" s="6">
        <v>0</v>
      </c>
      <c r="AF2448" s="5">
        <v>0</v>
      </c>
      <c r="AH2448" s="5"/>
      <c r="AJ2448" s="7" t="s">
        <v>654</v>
      </c>
      <c r="AK2448" s="8"/>
      <c r="AL2448" s="10" t="str">
        <f xml:space="preserve"> IF(AND(AJ2448="Goedgekeurd", AK2448&lt;&gt;""), M2448&amp;"_"&amp;O2448&amp;"_"&amp;A2448&amp;"_"&amp;D2448&amp;"_"&amp;TEXT(AK2448,"dd-mm-")&amp;YEAR(AK2448), IF(AND(AK2448&lt;&gt;"", AJ2448&lt;&gt;"In opdracht", AJ2448&lt;&gt;"Goedgekeurd", AJ2448&lt;&gt;""), "Vermelden op mancolijst met KeuringID:  "&amp;D2448,"&lt; Vul hiernaast de juiste status en datum in."))</f>
        <v>&lt; Vul hiernaast de juiste status en datum in.</v>
      </c>
    </row>
    <row r="2449" spans="1:38" x14ac:dyDescent="0.25">
      <c r="A2449">
        <v>900045333</v>
      </c>
      <c r="B2449">
        <v>14</v>
      </c>
      <c r="C2449" t="s">
        <v>35</v>
      </c>
      <c r="D2449">
        <v>4937</v>
      </c>
      <c r="E2449" t="s">
        <v>36</v>
      </c>
      <c r="F2449" t="s">
        <v>37</v>
      </c>
      <c r="G2449">
        <v>1</v>
      </c>
      <c r="H2449" t="s">
        <v>38</v>
      </c>
      <c r="I2449" t="s">
        <v>39</v>
      </c>
      <c r="J2449" t="s">
        <v>40</v>
      </c>
      <c r="K2449" s="1">
        <v>41830</v>
      </c>
      <c r="L2449">
        <v>1</v>
      </c>
      <c r="M2449" t="s">
        <v>511</v>
      </c>
      <c r="N2449" t="s">
        <v>512</v>
      </c>
      <c r="O2449" t="s">
        <v>530</v>
      </c>
      <c r="P2449" t="s">
        <v>531</v>
      </c>
      <c r="Q2449" t="s">
        <v>45</v>
      </c>
      <c r="R2449" t="s">
        <v>532</v>
      </c>
      <c r="S2449" t="s">
        <v>275</v>
      </c>
      <c r="T2449" t="s">
        <v>275</v>
      </c>
      <c r="U2449" t="s">
        <v>48</v>
      </c>
      <c r="V2449">
        <v>2766</v>
      </c>
      <c r="W2449">
        <v>361</v>
      </c>
      <c r="X2449" s="5"/>
      <c r="Z2449" s="5"/>
      <c r="AB2449" s="5">
        <v>0</v>
      </c>
      <c r="AC2449" s="6">
        <v>0</v>
      </c>
      <c r="AD2449" s="5">
        <v>1</v>
      </c>
      <c r="AE2449" s="6">
        <v>0</v>
      </c>
      <c r="AF2449" s="5">
        <v>0</v>
      </c>
      <c r="AH2449" s="5"/>
      <c r="AJ2449" s="7" t="s">
        <v>654</v>
      </c>
      <c r="AK2449" s="8"/>
      <c r="AL2449" s="10" t="str">
        <f xml:space="preserve"> IF(AND(AJ2449="Goedgekeurd", AK2449&lt;&gt;""), M2449&amp;"_"&amp;O2449&amp;"_"&amp;A2449&amp;"_"&amp;D2449&amp;"_"&amp;TEXT(AK2449,"dd-mm-")&amp;YEAR(AK2449), IF(AND(AK2449&lt;&gt;"", AJ2449&lt;&gt;"In opdracht", AJ2449&lt;&gt;"Goedgekeurd", AJ2449&lt;&gt;""), "Vermelden op mancolijst met KeuringID:  "&amp;D2449,"&lt; Vul hiernaast de juiste status en datum in."))</f>
        <v>&lt; Vul hiernaast de juiste status en datum in.</v>
      </c>
    </row>
    <row r="2450" spans="1:38" x14ac:dyDescent="0.25">
      <c r="A2450">
        <v>900045345</v>
      </c>
      <c r="B2450">
        <v>14</v>
      </c>
      <c r="C2450" t="s">
        <v>35</v>
      </c>
      <c r="D2450">
        <v>4947</v>
      </c>
      <c r="E2450" t="s">
        <v>36</v>
      </c>
      <c r="F2450" t="s">
        <v>37</v>
      </c>
      <c r="G2450">
        <v>1</v>
      </c>
      <c r="H2450" t="s">
        <v>38</v>
      </c>
      <c r="I2450" t="s">
        <v>39</v>
      </c>
      <c r="J2450" t="s">
        <v>40</v>
      </c>
      <c r="K2450" s="1">
        <v>41892</v>
      </c>
      <c r="L2450">
        <v>1</v>
      </c>
      <c r="M2450" t="s">
        <v>533</v>
      </c>
      <c r="N2450" t="s">
        <v>534</v>
      </c>
      <c r="O2450" t="s">
        <v>535</v>
      </c>
      <c r="P2450" t="s">
        <v>536</v>
      </c>
      <c r="Q2450" t="s">
        <v>45</v>
      </c>
      <c r="R2450" t="s">
        <v>64</v>
      </c>
      <c r="S2450" t="s">
        <v>47</v>
      </c>
      <c r="T2450" t="s">
        <v>47</v>
      </c>
      <c r="U2450" t="s">
        <v>48</v>
      </c>
      <c r="V2450">
        <v>2766</v>
      </c>
      <c r="W2450">
        <v>361</v>
      </c>
      <c r="X2450" s="5"/>
      <c r="Z2450" s="5"/>
      <c r="AB2450" s="5"/>
      <c r="AD2450" s="5">
        <v>0</v>
      </c>
      <c r="AE2450" s="6">
        <v>0</v>
      </c>
      <c r="AF2450" s="5">
        <v>1</v>
      </c>
      <c r="AG2450" s="6">
        <v>0</v>
      </c>
      <c r="AH2450" s="5">
        <v>0</v>
      </c>
      <c r="AJ2450" s="7" t="s">
        <v>654</v>
      </c>
      <c r="AK2450" s="8"/>
      <c r="AL2450" s="10" t="str">
        <f xml:space="preserve"> IF(AND(AJ2450="Goedgekeurd", AK2450&lt;&gt;""), M2450&amp;"_"&amp;O2450&amp;"_"&amp;A2450&amp;"_"&amp;D2450&amp;"_"&amp;TEXT(AK2450,"dd-mm-")&amp;YEAR(AK2450), IF(AND(AK2450&lt;&gt;"", AJ2450&lt;&gt;"In opdracht", AJ2450&lt;&gt;"Goedgekeurd", AJ2450&lt;&gt;""), "Vermelden op mancolijst met KeuringID:  "&amp;D2450,"&lt; Vul hiernaast de juiste status en datum in."))</f>
        <v>&lt; Vul hiernaast de juiste status en datum in.</v>
      </c>
    </row>
    <row r="2451" spans="1:38" x14ac:dyDescent="0.25">
      <c r="A2451">
        <v>900045346</v>
      </c>
      <c r="B2451">
        <v>14</v>
      </c>
      <c r="C2451" t="s">
        <v>35</v>
      </c>
      <c r="D2451">
        <v>4948</v>
      </c>
      <c r="E2451" t="s">
        <v>36</v>
      </c>
      <c r="F2451" t="s">
        <v>37</v>
      </c>
      <c r="G2451">
        <v>1</v>
      </c>
      <c r="H2451" t="s">
        <v>38</v>
      </c>
      <c r="I2451" t="s">
        <v>39</v>
      </c>
      <c r="J2451" t="s">
        <v>40</v>
      </c>
      <c r="K2451" s="1">
        <v>41892</v>
      </c>
      <c r="L2451">
        <v>1</v>
      </c>
      <c r="M2451" t="s">
        <v>533</v>
      </c>
      <c r="N2451" t="s">
        <v>534</v>
      </c>
      <c r="O2451" t="s">
        <v>535</v>
      </c>
      <c r="P2451" t="s">
        <v>536</v>
      </c>
      <c r="Q2451" t="s">
        <v>45</v>
      </c>
      <c r="R2451" t="s">
        <v>64</v>
      </c>
      <c r="S2451" t="s">
        <v>47</v>
      </c>
      <c r="T2451" t="s">
        <v>47</v>
      </c>
      <c r="U2451" t="s">
        <v>48</v>
      </c>
      <c r="V2451">
        <v>2766</v>
      </c>
      <c r="W2451">
        <v>361</v>
      </c>
      <c r="X2451" s="5"/>
      <c r="Z2451" s="5"/>
      <c r="AB2451" s="5"/>
      <c r="AD2451" s="5">
        <v>0</v>
      </c>
      <c r="AE2451" s="6">
        <v>0</v>
      </c>
      <c r="AF2451" s="5">
        <v>1</v>
      </c>
      <c r="AG2451" s="6">
        <v>0</v>
      </c>
      <c r="AH2451" s="5">
        <v>0</v>
      </c>
      <c r="AJ2451" s="7" t="s">
        <v>654</v>
      </c>
      <c r="AK2451" s="8"/>
      <c r="AL2451" s="10" t="str">
        <f xml:space="preserve"> IF(AND(AJ2451="Goedgekeurd", AK2451&lt;&gt;""), M2451&amp;"_"&amp;O2451&amp;"_"&amp;A2451&amp;"_"&amp;D2451&amp;"_"&amp;TEXT(AK2451,"dd-mm-")&amp;YEAR(AK2451), IF(AND(AK2451&lt;&gt;"", AJ2451&lt;&gt;"In opdracht", AJ2451&lt;&gt;"Goedgekeurd", AJ2451&lt;&gt;""), "Vermelden op mancolijst met KeuringID:  "&amp;D2451,"&lt; Vul hiernaast de juiste status en datum in."))</f>
        <v>&lt; Vul hiernaast de juiste status en datum in.</v>
      </c>
    </row>
    <row r="2452" spans="1:38" x14ac:dyDescent="0.25">
      <c r="A2452">
        <v>900085837</v>
      </c>
      <c r="B2452">
        <v>14</v>
      </c>
      <c r="C2452" t="s">
        <v>35</v>
      </c>
      <c r="D2452">
        <v>4949</v>
      </c>
      <c r="E2452" t="s">
        <v>36</v>
      </c>
      <c r="F2452" t="s">
        <v>37</v>
      </c>
      <c r="G2452">
        <v>1</v>
      </c>
      <c r="H2452" t="s">
        <v>38</v>
      </c>
      <c r="I2452" t="s">
        <v>39</v>
      </c>
      <c r="J2452" t="s">
        <v>40</v>
      </c>
      <c r="K2452" s="1">
        <v>41892</v>
      </c>
      <c r="L2452">
        <v>1</v>
      </c>
      <c r="M2452" t="s">
        <v>533</v>
      </c>
      <c r="N2452" t="s">
        <v>534</v>
      </c>
      <c r="O2452" t="s">
        <v>58</v>
      </c>
      <c r="P2452" t="s">
        <v>537</v>
      </c>
      <c r="Q2452" t="s">
        <v>45</v>
      </c>
      <c r="R2452" t="s">
        <v>538</v>
      </c>
      <c r="S2452" t="s">
        <v>47</v>
      </c>
      <c r="T2452" t="s">
        <v>47</v>
      </c>
      <c r="U2452" t="s">
        <v>48</v>
      </c>
      <c r="V2452">
        <v>2766</v>
      </c>
      <c r="W2452">
        <v>361</v>
      </c>
      <c r="X2452" s="5"/>
      <c r="Z2452" s="5"/>
      <c r="AB2452" s="5"/>
      <c r="AD2452" s="5">
        <v>0</v>
      </c>
      <c r="AE2452" s="6">
        <v>0</v>
      </c>
      <c r="AF2452" s="5">
        <v>1</v>
      </c>
      <c r="AG2452" s="6">
        <v>0</v>
      </c>
      <c r="AH2452" s="5">
        <v>0</v>
      </c>
      <c r="AJ2452" s="7" t="s">
        <v>654</v>
      </c>
      <c r="AK2452" s="8"/>
      <c r="AL2452" s="10" t="str">
        <f xml:space="preserve"> IF(AND(AJ2452="Goedgekeurd", AK2452&lt;&gt;""), M2452&amp;"_"&amp;O2452&amp;"_"&amp;A2452&amp;"_"&amp;D2452&amp;"_"&amp;TEXT(AK2452,"dd-mm-")&amp;YEAR(AK2452), IF(AND(AK2452&lt;&gt;"", AJ2452&lt;&gt;"In opdracht", AJ2452&lt;&gt;"Goedgekeurd", AJ2452&lt;&gt;""), "Vermelden op mancolijst met KeuringID:  "&amp;D2452,"&lt; Vul hiernaast de juiste status en datum in."))</f>
        <v>&lt; Vul hiernaast de juiste status en datum in.</v>
      </c>
    </row>
    <row r="2453" spans="1:38" x14ac:dyDescent="0.25">
      <c r="A2453">
        <v>900085838</v>
      </c>
      <c r="B2453">
        <v>14</v>
      </c>
      <c r="C2453" t="s">
        <v>35</v>
      </c>
      <c r="D2453">
        <v>4950</v>
      </c>
      <c r="E2453" t="s">
        <v>36</v>
      </c>
      <c r="F2453" t="s">
        <v>37</v>
      </c>
      <c r="G2453">
        <v>1</v>
      </c>
      <c r="H2453" t="s">
        <v>38</v>
      </c>
      <c r="I2453" t="s">
        <v>39</v>
      </c>
      <c r="J2453" t="s">
        <v>40</v>
      </c>
      <c r="K2453" s="1">
        <v>41892</v>
      </c>
      <c r="L2453">
        <v>1</v>
      </c>
      <c r="M2453" t="s">
        <v>533</v>
      </c>
      <c r="N2453" t="s">
        <v>534</v>
      </c>
      <c r="O2453" t="s">
        <v>58</v>
      </c>
      <c r="P2453" t="s">
        <v>537</v>
      </c>
      <c r="Q2453" t="s">
        <v>45</v>
      </c>
      <c r="R2453" t="s">
        <v>538</v>
      </c>
      <c r="S2453" t="s">
        <v>47</v>
      </c>
      <c r="T2453" t="s">
        <v>47</v>
      </c>
      <c r="U2453" t="s">
        <v>48</v>
      </c>
      <c r="V2453">
        <v>2766</v>
      </c>
      <c r="W2453">
        <v>361</v>
      </c>
      <c r="X2453" s="5"/>
      <c r="Z2453" s="5"/>
      <c r="AB2453" s="5"/>
      <c r="AD2453" s="5">
        <v>0</v>
      </c>
      <c r="AE2453" s="6">
        <v>0</v>
      </c>
      <c r="AF2453" s="5">
        <v>1</v>
      </c>
      <c r="AG2453" s="6">
        <v>0</v>
      </c>
      <c r="AH2453" s="5">
        <v>0</v>
      </c>
      <c r="AJ2453" s="7" t="s">
        <v>654</v>
      </c>
      <c r="AK2453" s="8"/>
      <c r="AL2453" s="10" t="str">
        <f xml:space="preserve"> IF(AND(AJ2453="Goedgekeurd", AK2453&lt;&gt;""), M2453&amp;"_"&amp;O2453&amp;"_"&amp;A2453&amp;"_"&amp;D2453&amp;"_"&amp;TEXT(AK2453,"dd-mm-")&amp;YEAR(AK2453), IF(AND(AK2453&lt;&gt;"", AJ2453&lt;&gt;"In opdracht", AJ2453&lt;&gt;"Goedgekeurd", AJ2453&lt;&gt;""), "Vermelden op mancolijst met KeuringID:  "&amp;D2453,"&lt; Vul hiernaast de juiste status en datum in."))</f>
        <v>&lt; Vul hiernaast de juiste status en datum in.</v>
      </c>
    </row>
    <row r="2454" spans="1:38" x14ac:dyDescent="0.25">
      <c r="A2454">
        <v>900085839</v>
      </c>
      <c r="B2454">
        <v>14</v>
      </c>
      <c r="C2454" t="s">
        <v>35</v>
      </c>
      <c r="D2454">
        <v>4951</v>
      </c>
      <c r="E2454" t="s">
        <v>36</v>
      </c>
      <c r="F2454" t="s">
        <v>37</v>
      </c>
      <c r="G2454">
        <v>1</v>
      </c>
      <c r="H2454" t="s">
        <v>38</v>
      </c>
      <c r="I2454" t="s">
        <v>39</v>
      </c>
      <c r="J2454" t="s">
        <v>40</v>
      </c>
      <c r="K2454" s="1">
        <v>41892</v>
      </c>
      <c r="L2454">
        <v>1</v>
      </c>
      <c r="M2454" t="s">
        <v>533</v>
      </c>
      <c r="N2454" t="s">
        <v>534</v>
      </c>
      <c r="O2454" t="s">
        <v>58</v>
      </c>
      <c r="P2454" t="s">
        <v>537</v>
      </c>
      <c r="Q2454" t="s">
        <v>45</v>
      </c>
      <c r="R2454" t="s">
        <v>538</v>
      </c>
      <c r="S2454" t="s">
        <v>47</v>
      </c>
      <c r="T2454" t="s">
        <v>47</v>
      </c>
      <c r="U2454" t="s">
        <v>48</v>
      </c>
      <c r="V2454">
        <v>2766</v>
      </c>
      <c r="W2454">
        <v>361</v>
      </c>
      <c r="X2454" s="5"/>
      <c r="Z2454" s="5"/>
      <c r="AB2454" s="5"/>
      <c r="AD2454" s="5">
        <v>0</v>
      </c>
      <c r="AE2454" s="6">
        <v>0</v>
      </c>
      <c r="AF2454" s="5">
        <v>1</v>
      </c>
      <c r="AG2454" s="6">
        <v>0</v>
      </c>
      <c r="AH2454" s="5">
        <v>0</v>
      </c>
      <c r="AJ2454" s="7" t="s">
        <v>654</v>
      </c>
      <c r="AK2454" s="8"/>
      <c r="AL2454" s="10" t="str">
        <f xml:space="preserve"> IF(AND(AJ2454="Goedgekeurd", AK2454&lt;&gt;""), M2454&amp;"_"&amp;O2454&amp;"_"&amp;A2454&amp;"_"&amp;D2454&amp;"_"&amp;TEXT(AK2454,"dd-mm-")&amp;YEAR(AK2454), IF(AND(AK2454&lt;&gt;"", AJ2454&lt;&gt;"In opdracht", AJ2454&lt;&gt;"Goedgekeurd", AJ2454&lt;&gt;""), "Vermelden op mancolijst met KeuringID:  "&amp;D2454,"&lt; Vul hiernaast de juiste status en datum in."))</f>
        <v>&lt; Vul hiernaast de juiste status en datum in.</v>
      </c>
    </row>
    <row r="2455" spans="1:38" x14ac:dyDescent="0.25">
      <c r="A2455">
        <v>900085840</v>
      </c>
      <c r="B2455">
        <v>14</v>
      </c>
      <c r="C2455" t="s">
        <v>35</v>
      </c>
      <c r="D2455">
        <v>4952</v>
      </c>
      <c r="E2455" t="s">
        <v>36</v>
      </c>
      <c r="F2455" t="s">
        <v>37</v>
      </c>
      <c r="G2455">
        <v>1</v>
      </c>
      <c r="H2455" t="s">
        <v>38</v>
      </c>
      <c r="I2455" t="s">
        <v>39</v>
      </c>
      <c r="J2455" t="s">
        <v>40</v>
      </c>
      <c r="K2455" s="1">
        <v>41892</v>
      </c>
      <c r="L2455">
        <v>1</v>
      </c>
      <c r="M2455" t="s">
        <v>533</v>
      </c>
      <c r="N2455" t="s">
        <v>534</v>
      </c>
      <c r="O2455" t="s">
        <v>58</v>
      </c>
      <c r="P2455" t="s">
        <v>537</v>
      </c>
      <c r="Q2455" t="s">
        <v>45</v>
      </c>
      <c r="R2455" t="s">
        <v>538</v>
      </c>
      <c r="S2455" t="s">
        <v>47</v>
      </c>
      <c r="T2455" t="s">
        <v>47</v>
      </c>
      <c r="U2455" t="s">
        <v>48</v>
      </c>
      <c r="V2455">
        <v>2766</v>
      </c>
      <c r="W2455">
        <v>361</v>
      </c>
      <c r="X2455" s="5"/>
      <c r="Z2455" s="5"/>
      <c r="AB2455" s="5"/>
      <c r="AD2455" s="5">
        <v>0</v>
      </c>
      <c r="AE2455" s="6">
        <v>0</v>
      </c>
      <c r="AF2455" s="5">
        <v>1</v>
      </c>
      <c r="AG2455" s="6">
        <v>0</v>
      </c>
      <c r="AH2455" s="5">
        <v>0</v>
      </c>
      <c r="AJ2455" s="7" t="s">
        <v>654</v>
      </c>
      <c r="AK2455" s="8"/>
      <c r="AL2455" s="10" t="str">
        <f xml:space="preserve"> IF(AND(AJ2455="Goedgekeurd", AK2455&lt;&gt;""), M2455&amp;"_"&amp;O2455&amp;"_"&amp;A2455&amp;"_"&amp;D2455&amp;"_"&amp;TEXT(AK2455,"dd-mm-")&amp;YEAR(AK2455), IF(AND(AK2455&lt;&gt;"", AJ2455&lt;&gt;"In opdracht", AJ2455&lt;&gt;"Goedgekeurd", AJ2455&lt;&gt;""), "Vermelden op mancolijst met KeuringID:  "&amp;D2455,"&lt; Vul hiernaast de juiste status en datum in."))</f>
        <v>&lt; Vul hiernaast de juiste status en datum in.</v>
      </c>
    </row>
    <row r="2456" spans="1:38" x14ac:dyDescent="0.25">
      <c r="A2456">
        <v>900085849</v>
      </c>
      <c r="B2456">
        <v>14</v>
      </c>
      <c r="C2456" t="s">
        <v>35</v>
      </c>
      <c r="D2456">
        <v>4953</v>
      </c>
      <c r="E2456" t="s">
        <v>36</v>
      </c>
      <c r="F2456" t="s">
        <v>37</v>
      </c>
      <c r="G2456">
        <v>1</v>
      </c>
      <c r="H2456" t="s">
        <v>38</v>
      </c>
      <c r="I2456" t="s">
        <v>39</v>
      </c>
      <c r="J2456" t="s">
        <v>40</v>
      </c>
      <c r="K2456" s="1">
        <v>41892</v>
      </c>
      <c r="L2456">
        <v>1</v>
      </c>
      <c r="M2456" t="s">
        <v>533</v>
      </c>
      <c r="N2456" t="s">
        <v>534</v>
      </c>
      <c r="O2456" t="s">
        <v>58</v>
      </c>
      <c r="P2456" t="s">
        <v>537</v>
      </c>
      <c r="Q2456" t="s">
        <v>45</v>
      </c>
      <c r="R2456" t="s">
        <v>539</v>
      </c>
      <c r="S2456" t="s">
        <v>47</v>
      </c>
      <c r="T2456" t="s">
        <v>47</v>
      </c>
      <c r="U2456" t="s">
        <v>48</v>
      </c>
      <c r="V2456">
        <v>2766</v>
      </c>
      <c r="W2456">
        <v>361</v>
      </c>
      <c r="X2456" s="5"/>
      <c r="Z2456" s="5"/>
      <c r="AB2456" s="5"/>
      <c r="AD2456" s="5">
        <v>0</v>
      </c>
      <c r="AE2456" s="6">
        <v>0</v>
      </c>
      <c r="AF2456" s="5">
        <v>1</v>
      </c>
      <c r="AG2456" s="6">
        <v>0</v>
      </c>
      <c r="AH2456" s="5">
        <v>0</v>
      </c>
      <c r="AJ2456" s="7" t="s">
        <v>654</v>
      </c>
      <c r="AK2456" s="8"/>
      <c r="AL2456" s="10" t="str">
        <f xml:space="preserve"> IF(AND(AJ2456="Goedgekeurd", AK2456&lt;&gt;""), M2456&amp;"_"&amp;O2456&amp;"_"&amp;A2456&amp;"_"&amp;D2456&amp;"_"&amp;TEXT(AK2456,"dd-mm-")&amp;YEAR(AK2456), IF(AND(AK2456&lt;&gt;"", AJ2456&lt;&gt;"In opdracht", AJ2456&lt;&gt;"Goedgekeurd", AJ2456&lt;&gt;""), "Vermelden op mancolijst met KeuringID:  "&amp;D2456,"&lt; Vul hiernaast de juiste status en datum in."))</f>
        <v>&lt; Vul hiernaast de juiste status en datum in.</v>
      </c>
    </row>
    <row r="2457" spans="1:38" x14ac:dyDescent="0.25">
      <c r="A2457">
        <v>900112039</v>
      </c>
      <c r="B2457">
        <v>14</v>
      </c>
      <c r="C2457" t="s">
        <v>35</v>
      </c>
      <c r="D2457">
        <v>70397</v>
      </c>
      <c r="E2457" t="s">
        <v>36</v>
      </c>
      <c r="F2457" t="s">
        <v>37</v>
      </c>
      <c r="G2457">
        <v>1</v>
      </c>
      <c r="H2457" t="s">
        <v>38</v>
      </c>
      <c r="I2457" t="s">
        <v>39</v>
      </c>
      <c r="J2457" t="s">
        <v>40</v>
      </c>
      <c r="K2457" s="1">
        <v>41891</v>
      </c>
      <c r="L2457">
        <v>1</v>
      </c>
      <c r="M2457" t="s">
        <v>540</v>
      </c>
      <c r="N2457" t="s">
        <v>541</v>
      </c>
      <c r="O2457" t="s">
        <v>542</v>
      </c>
      <c r="P2457" t="s">
        <v>543</v>
      </c>
      <c r="Q2457" t="s">
        <v>45</v>
      </c>
      <c r="R2457" t="s">
        <v>85</v>
      </c>
      <c r="S2457" t="s">
        <v>47</v>
      </c>
      <c r="T2457" t="s">
        <v>47</v>
      </c>
      <c r="U2457" t="s">
        <v>48</v>
      </c>
      <c r="V2457">
        <v>2766</v>
      </c>
      <c r="W2457">
        <v>361</v>
      </c>
      <c r="X2457" s="5"/>
      <c r="Z2457" s="5"/>
      <c r="AB2457" s="5"/>
      <c r="AD2457" s="5">
        <v>0</v>
      </c>
      <c r="AE2457" s="6">
        <v>0</v>
      </c>
      <c r="AF2457" s="5">
        <v>1</v>
      </c>
      <c r="AG2457" s="6">
        <v>0</v>
      </c>
      <c r="AH2457" s="5">
        <v>0</v>
      </c>
      <c r="AJ2457" s="7" t="s">
        <v>654</v>
      </c>
      <c r="AK2457" s="8"/>
      <c r="AL2457" s="10" t="str">
        <f xml:space="preserve"> IF(AND(AJ2457="Goedgekeurd", AK2457&lt;&gt;""), M2457&amp;"_"&amp;O2457&amp;"_"&amp;A2457&amp;"_"&amp;D2457&amp;"_"&amp;TEXT(AK2457,"dd-mm-")&amp;YEAR(AK2457), IF(AND(AK2457&lt;&gt;"", AJ2457&lt;&gt;"In opdracht", AJ2457&lt;&gt;"Goedgekeurd", AJ2457&lt;&gt;""), "Vermelden op mancolijst met KeuringID:  "&amp;D2457,"&lt; Vul hiernaast de juiste status en datum in."))</f>
        <v>&lt; Vul hiernaast de juiste status en datum in.</v>
      </c>
    </row>
    <row r="2458" spans="1:38" x14ac:dyDescent="0.25">
      <c r="A2458">
        <v>900112040</v>
      </c>
      <c r="B2458">
        <v>14</v>
      </c>
      <c r="C2458" t="s">
        <v>35</v>
      </c>
      <c r="D2458">
        <v>70398</v>
      </c>
      <c r="E2458" t="s">
        <v>36</v>
      </c>
      <c r="F2458" t="s">
        <v>37</v>
      </c>
      <c r="G2458">
        <v>1</v>
      </c>
      <c r="H2458" t="s">
        <v>38</v>
      </c>
      <c r="I2458" t="s">
        <v>39</v>
      </c>
      <c r="J2458" t="s">
        <v>40</v>
      </c>
      <c r="K2458" s="1">
        <v>41891</v>
      </c>
      <c r="L2458">
        <v>1</v>
      </c>
      <c r="M2458" t="s">
        <v>540</v>
      </c>
      <c r="N2458" t="s">
        <v>541</v>
      </c>
      <c r="O2458" t="s">
        <v>542</v>
      </c>
      <c r="P2458" t="s">
        <v>543</v>
      </c>
      <c r="Q2458" t="s">
        <v>45</v>
      </c>
      <c r="R2458" t="s">
        <v>86</v>
      </c>
      <c r="S2458" t="s">
        <v>47</v>
      </c>
      <c r="T2458" t="s">
        <v>47</v>
      </c>
      <c r="U2458" t="s">
        <v>48</v>
      </c>
      <c r="V2458">
        <v>2766</v>
      </c>
      <c r="W2458">
        <v>361</v>
      </c>
      <c r="X2458" s="5"/>
      <c r="Z2458" s="5"/>
      <c r="AB2458" s="5"/>
      <c r="AD2458" s="5">
        <v>0</v>
      </c>
      <c r="AE2458" s="6">
        <v>0</v>
      </c>
      <c r="AF2458" s="5">
        <v>1</v>
      </c>
      <c r="AG2458" s="6">
        <v>0</v>
      </c>
      <c r="AH2458" s="5">
        <v>0</v>
      </c>
      <c r="AJ2458" s="7" t="s">
        <v>654</v>
      </c>
      <c r="AK2458" s="8"/>
      <c r="AL2458" s="10" t="str">
        <f xml:space="preserve"> IF(AND(AJ2458="Goedgekeurd", AK2458&lt;&gt;""), M2458&amp;"_"&amp;O2458&amp;"_"&amp;A2458&amp;"_"&amp;D2458&amp;"_"&amp;TEXT(AK2458,"dd-mm-")&amp;YEAR(AK2458), IF(AND(AK2458&lt;&gt;"", AJ2458&lt;&gt;"In opdracht", AJ2458&lt;&gt;"Goedgekeurd", AJ2458&lt;&gt;""), "Vermelden op mancolijst met KeuringID:  "&amp;D2458,"&lt; Vul hiernaast de juiste status en datum in."))</f>
        <v>&lt; Vul hiernaast de juiste status en datum in.</v>
      </c>
    </row>
    <row r="2459" spans="1:38" x14ac:dyDescent="0.25">
      <c r="A2459">
        <v>900112038</v>
      </c>
      <c r="B2459">
        <v>14</v>
      </c>
      <c r="C2459" t="s">
        <v>35</v>
      </c>
      <c r="D2459">
        <v>70399</v>
      </c>
      <c r="E2459" t="s">
        <v>36</v>
      </c>
      <c r="F2459" t="s">
        <v>37</v>
      </c>
      <c r="G2459">
        <v>1</v>
      </c>
      <c r="H2459" t="s">
        <v>38</v>
      </c>
      <c r="I2459" t="s">
        <v>39</v>
      </c>
      <c r="J2459" t="s">
        <v>40</v>
      </c>
      <c r="K2459" s="1">
        <v>41891</v>
      </c>
      <c r="L2459">
        <v>1</v>
      </c>
      <c r="M2459" t="s">
        <v>540</v>
      </c>
      <c r="N2459" t="s">
        <v>541</v>
      </c>
      <c r="O2459" t="s">
        <v>542</v>
      </c>
      <c r="P2459" t="s">
        <v>543</v>
      </c>
      <c r="Q2459" t="s">
        <v>45</v>
      </c>
      <c r="R2459" t="s">
        <v>65</v>
      </c>
      <c r="S2459" t="s">
        <v>47</v>
      </c>
      <c r="T2459" t="s">
        <v>47</v>
      </c>
      <c r="U2459" t="s">
        <v>48</v>
      </c>
      <c r="V2459">
        <v>2766</v>
      </c>
      <c r="W2459">
        <v>361</v>
      </c>
      <c r="X2459" s="5"/>
      <c r="Z2459" s="5"/>
      <c r="AB2459" s="5"/>
      <c r="AD2459" s="5">
        <v>0</v>
      </c>
      <c r="AE2459" s="6">
        <v>0</v>
      </c>
      <c r="AF2459" s="5">
        <v>1</v>
      </c>
      <c r="AG2459" s="6">
        <v>0</v>
      </c>
      <c r="AH2459" s="5">
        <v>0</v>
      </c>
      <c r="AJ2459" s="7" t="s">
        <v>654</v>
      </c>
      <c r="AK2459" s="8"/>
      <c r="AL2459" s="10" t="str">
        <f xml:space="preserve"> IF(AND(AJ2459="Goedgekeurd", AK2459&lt;&gt;""), M2459&amp;"_"&amp;O2459&amp;"_"&amp;A2459&amp;"_"&amp;D2459&amp;"_"&amp;TEXT(AK2459,"dd-mm-")&amp;YEAR(AK2459), IF(AND(AK2459&lt;&gt;"", AJ2459&lt;&gt;"In opdracht", AJ2459&lt;&gt;"Goedgekeurd", AJ2459&lt;&gt;""), "Vermelden op mancolijst met KeuringID:  "&amp;D2459,"&lt; Vul hiernaast de juiste status en datum in."))</f>
        <v>&lt; Vul hiernaast de juiste status en datum in.</v>
      </c>
    </row>
    <row r="2460" spans="1:38" x14ac:dyDescent="0.25">
      <c r="A2460">
        <v>900045358</v>
      </c>
      <c r="B2460">
        <v>14</v>
      </c>
      <c r="C2460" t="s">
        <v>35</v>
      </c>
      <c r="D2460">
        <v>4998</v>
      </c>
      <c r="E2460" t="s">
        <v>36</v>
      </c>
      <c r="F2460" t="s">
        <v>37</v>
      </c>
      <c r="G2460">
        <v>1</v>
      </c>
      <c r="H2460" t="s">
        <v>38</v>
      </c>
      <c r="I2460" t="s">
        <v>39</v>
      </c>
      <c r="J2460" t="s">
        <v>40</v>
      </c>
      <c r="K2460" s="1">
        <v>41891</v>
      </c>
      <c r="L2460">
        <v>1</v>
      </c>
      <c r="M2460" t="s">
        <v>540</v>
      </c>
      <c r="N2460" t="s">
        <v>541</v>
      </c>
      <c r="O2460" t="s">
        <v>213</v>
      </c>
      <c r="P2460" t="s">
        <v>67</v>
      </c>
      <c r="Q2460" t="s">
        <v>45</v>
      </c>
      <c r="R2460" t="s">
        <v>46</v>
      </c>
      <c r="S2460" t="s">
        <v>47</v>
      </c>
      <c r="T2460" t="s">
        <v>47</v>
      </c>
      <c r="U2460" t="s">
        <v>48</v>
      </c>
      <c r="V2460">
        <v>2766</v>
      </c>
      <c r="W2460">
        <v>361</v>
      </c>
      <c r="X2460" s="5"/>
      <c r="Z2460" s="5"/>
      <c r="AB2460" s="5"/>
      <c r="AD2460" s="5">
        <v>0</v>
      </c>
      <c r="AE2460" s="6">
        <v>0</v>
      </c>
      <c r="AF2460" s="5">
        <v>1</v>
      </c>
      <c r="AG2460" s="6">
        <v>0</v>
      </c>
      <c r="AH2460" s="5">
        <v>0</v>
      </c>
      <c r="AJ2460" s="7" t="s">
        <v>654</v>
      </c>
      <c r="AK2460" s="8"/>
      <c r="AL2460" s="10" t="str">
        <f xml:space="preserve"> IF(AND(AJ2460="Goedgekeurd", AK2460&lt;&gt;""), M2460&amp;"_"&amp;O2460&amp;"_"&amp;A2460&amp;"_"&amp;D2460&amp;"_"&amp;TEXT(AK2460,"dd-mm-")&amp;YEAR(AK2460), IF(AND(AK2460&lt;&gt;"", AJ2460&lt;&gt;"In opdracht", AJ2460&lt;&gt;"Goedgekeurd", AJ2460&lt;&gt;""), "Vermelden op mancolijst met KeuringID:  "&amp;D2460,"&lt; Vul hiernaast de juiste status en datum in."))</f>
        <v>&lt; Vul hiernaast de juiste status en datum in.</v>
      </c>
    </row>
    <row r="2461" spans="1:38" x14ac:dyDescent="0.25">
      <c r="A2461">
        <v>900045359</v>
      </c>
      <c r="B2461">
        <v>14</v>
      </c>
      <c r="C2461" t="s">
        <v>35</v>
      </c>
      <c r="D2461">
        <v>4999</v>
      </c>
      <c r="E2461" t="s">
        <v>36</v>
      </c>
      <c r="F2461" t="s">
        <v>37</v>
      </c>
      <c r="G2461">
        <v>1</v>
      </c>
      <c r="H2461" t="s">
        <v>38</v>
      </c>
      <c r="I2461" t="s">
        <v>39</v>
      </c>
      <c r="J2461" t="s">
        <v>40</v>
      </c>
      <c r="K2461" s="1">
        <v>41891</v>
      </c>
      <c r="L2461">
        <v>1</v>
      </c>
      <c r="M2461" t="s">
        <v>540</v>
      </c>
      <c r="N2461" t="s">
        <v>541</v>
      </c>
      <c r="O2461" t="s">
        <v>213</v>
      </c>
      <c r="P2461" t="s">
        <v>67</v>
      </c>
      <c r="Q2461" t="s">
        <v>45</v>
      </c>
      <c r="R2461" t="s">
        <v>84</v>
      </c>
      <c r="S2461" t="s">
        <v>47</v>
      </c>
      <c r="T2461" t="s">
        <v>47</v>
      </c>
      <c r="U2461" t="s">
        <v>48</v>
      </c>
      <c r="V2461">
        <v>2766</v>
      </c>
      <c r="W2461">
        <v>361</v>
      </c>
      <c r="X2461" s="5"/>
      <c r="Z2461" s="5"/>
      <c r="AB2461" s="5"/>
      <c r="AD2461" s="5">
        <v>0</v>
      </c>
      <c r="AE2461" s="6">
        <v>0</v>
      </c>
      <c r="AF2461" s="5">
        <v>1</v>
      </c>
      <c r="AG2461" s="6">
        <v>0</v>
      </c>
      <c r="AH2461" s="5">
        <v>0</v>
      </c>
      <c r="AJ2461" s="7" t="s">
        <v>654</v>
      </c>
      <c r="AK2461" s="8"/>
      <c r="AL2461" s="10" t="str">
        <f xml:space="preserve"> IF(AND(AJ2461="Goedgekeurd", AK2461&lt;&gt;""), M2461&amp;"_"&amp;O2461&amp;"_"&amp;A2461&amp;"_"&amp;D2461&amp;"_"&amp;TEXT(AK2461,"dd-mm-")&amp;YEAR(AK2461), IF(AND(AK2461&lt;&gt;"", AJ2461&lt;&gt;"In opdracht", AJ2461&lt;&gt;"Goedgekeurd", AJ2461&lt;&gt;""), "Vermelden op mancolijst met KeuringID:  "&amp;D2461,"&lt; Vul hiernaast de juiste status en datum in."))</f>
        <v>&lt; Vul hiernaast de juiste status en datum in.</v>
      </c>
    </row>
    <row r="2462" spans="1:38" x14ac:dyDescent="0.25">
      <c r="A2462">
        <v>900045360</v>
      </c>
      <c r="B2462">
        <v>14</v>
      </c>
      <c r="C2462" t="s">
        <v>35</v>
      </c>
      <c r="D2462">
        <v>5000</v>
      </c>
      <c r="E2462" t="s">
        <v>36</v>
      </c>
      <c r="F2462" t="s">
        <v>37</v>
      </c>
      <c r="G2462">
        <v>1</v>
      </c>
      <c r="H2462" t="s">
        <v>38</v>
      </c>
      <c r="I2462" t="s">
        <v>39</v>
      </c>
      <c r="J2462" t="s">
        <v>40</v>
      </c>
      <c r="K2462" s="1">
        <v>41891</v>
      </c>
      <c r="L2462">
        <v>1</v>
      </c>
      <c r="M2462" t="s">
        <v>540</v>
      </c>
      <c r="N2462" t="s">
        <v>541</v>
      </c>
      <c r="O2462" t="s">
        <v>213</v>
      </c>
      <c r="P2462" t="s">
        <v>67</v>
      </c>
      <c r="Q2462" t="s">
        <v>45</v>
      </c>
      <c r="R2462" t="s">
        <v>119</v>
      </c>
      <c r="S2462" t="s">
        <v>47</v>
      </c>
      <c r="T2462" t="s">
        <v>47</v>
      </c>
      <c r="U2462" t="s">
        <v>48</v>
      </c>
      <c r="V2462">
        <v>2766</v>
      </c>
      <c r="W2462">
        <v>361</v>
      </c>
      <c r="X2462" s="5"/>
      <c r="Z2462" s="5"/>
      <c r="AB2462" s="5"/>
      <c r="AD2462" s="5">
        <v>0</v>
      </c>
      <c r="AE2462" s="6">
        <v>0</v>
      </c>
      <c r="AF2462" s="5">
        <v>1</v>
      </c>
      <c r="AG2462" s="6">
        <v>0</v>
      </c>
      <c r="AH2462" s="5">
        <v>0</v>
      </c>
      <c r="AJ2462" s="7" t="s">
        <v>654</v>
      </c>
      <c r="AK2462" s="8"/>
      <c r="AL2462" s="10" t="str">
        <f xml:space="preserve"> IF(AND(AJ2462="Goedgekeurd", AK2462&lt;&gt;""), M2462&amp;"_"&amp;O2462&amp;"_"&amp;A2462&amp;"_"&amp;D2462&amp;"_"&amp;TEXT(AK2462,"dd-mm-")&amp;YEAR(AK2462), IF(AND(AK2462&lt;&gt;"", AJ2462&lt;&gt;"In opdracht", AJ2462&lt;&gt;"Goedgekeurd", AJ2462&lt;&gt;""), "Vermelden op mancolijst met KeuringID:  "&amp;D2462,"&lt; Vul hiernaast de juiste status en datum in."))</f>
        <v>&lt; Vul hiernaast de juiste status en datum in.</v>
      </c>
    </row>
    <row r="2463" spans="1:38" x14ac:dyDescent="0.25">
      <c r="A2463">
        <v>900045361</v>
      </c>
      <c r="B2463">
        <v>14</v>
      </c>
      <c r="C2463" t="s">
        <v>35</v>
      </c>
      <c r="D2463">
        <v>5001</v>
      </c>
      <c r="E2463" t="s">
        <v>36</v>
      </c>
      <c r="F2463" t="s">
        <v>37</v>
      </c>
      <c r="G2463">
        <v>1</v>
      </c>
      <c r="H2463" t="s">
        <v>38</v>
      </c>
      <c r="I2463" t="s">
        <v>39</v>
      </c>
      <c r="J2463" t="s">
        <v>40</v>
      </c>
      <c r="K2463" s="1">
        <v>41891</v>
      </c>
      <c r="L2463">
        <v>1</v>
      </c>
      <c r="M2463" t="s">
        <v>540</v>
      </c>
      <c r="N2463" t="s">
        <v>541</v>
      </c>
      <c r="O2463" t="s">
        <v>213</v>
      </c>
      <c r="P2463" t="s">
        <v>67</v>
      </c>
      <c r="Q2463" t="s">
        <v>45</v>
      </c>
      <c r="R2463" t="s">
        <v>119</v>
      </c>
      <c r="S2463" t="s">
        <v>47</v>
      </c>
      <c r="T2463" t="s">
        <v>47</v>
      </c>
      <c r="U2463" t="s">
        <v>48</v>
      </c>
      <c r="V2463">
        <v>2766</v>
      </c>
      <c r="W2463">
        <v>361</v>
      </c>
      <c r="X2463" s="5"/>
      <c r="Z2463" s="5"/>
      <c r="AB2463" s="5"/>
      <c r="AD2463" s="5">
        <v>0</v>
      </c>
      <c r="AE2463" s="6">
        <v>0</v>
      </c>
      <c r="AF2463" s="5">
        <v>1</v>
      </c>
      <c r="AG2463" s="6">
        <v>0</v>
      </c>
      <c r="AH2463" s="5">
        <v>0</v>
      </c>
      <c r="AJ2463" s="7" t="s">
        <v>654</v>
      </c>
      <c r="AK2463" s="8"/>
      <c r="AL2463" s="10" t="str">
        <f xml:space="preserve"> IF(AND(AJ2463="Goedgekeurd", AK2463&lt;&gt;""), M2463&amp;"_"&amp;O2463&amp;"_"&amp;A2463&amp;"_"&amp;D2463&amp;"_"&amp;TEXT(AK2463,"dd-mm-")&amp;YEAR(AK2463), IF(AND(AK2463&lt;&gt;"", AJ2463&lt;&gt;"In opdracht", AJ2463&lt;&gt;"Goedgekeurd", AJ2463&lt;&gt;""), "Vermelden op mancolijst met KeuringID:  "&amp;D2463,"&lt; Vul hiernaast de juiste status en datum in."))</f>
        <v>&lt; Vul hiernaast de juiste status en datum in.</v>
      </c>
    </row>
    <row r="2464" spans="1:38" x14ac:dyDescent="0.25">
      <c r="A2464">
        <v>900045362</v>
      </c>
      <c r="B2464">
        <v>14</v>
      </c>
      <c r="C2464" t="s">
        <v>35</v>
      </c>
      <c r="D2464">
        <v>5002</v>
      </c>
      <c r="E2464" t="s">
        <v>36</v>
      </c>
      <c r="F2464" t="s">
        <v>37</v>
      </c>
      <c r="G2464">
        <v>1</v>
      </c>
      <c r="H2464" t="s">
        <v>38</v>
      </c>
      <c r="I2464" t="s">
        <v>39</v>
      </c>
      <c r="J2464" t="s">
        <v>40</v>
      </c>
      <c r="K2464" s="1">
        <v>41891</v>
      </c>
      <c r="L2464">
        <v>1</v>
      </c>
      <c r="M2464" t="s">
        <v>540</v>
      </c>
      <c r="N2464" t="s">
        <v>541</v>
      </c>
      <c r="O2464" t="s">
        <v>213</v>
      </c>
      <c r="P2464" t="s">
        <v>67</v>
      </c>
      <c r="Q2464" t="s">
        <v>45</v>
      </c>
      <c r="R2464" t="s">
        <v>43</v>
      </c>
      <c r="S2464" t="s">
        <v>47</v>
      </c>
      <c r="T2464" t="s">
        <v>47</v>
      </c>
      <c r="U2464" t="s">
        <v>48</v>
      </c>
      <c r="V2464">
        <v>2766</v>
      </c>
      <c r="W2464">
        <v>361</v>
      </c>
      <c r="X2464" s="5"/>
      <c r="Z2464" s="5"/>
      <c r="AB2464" s="5"/>
      <c r="AD2464" s="5">
        <v>0</v>
      </c>
      <c r="AE2464" s="6">
        <v>0</v>
      </c>
      <c r="AF2464" s="5">
        <v>1</v>
      </c>
      <c r="AG2464" s="6">
        <v>0</v>
      </c>
      <c r="AH2464" s="5">
        <v>0</v>
      </c>
      <c r="AJ2464" s="7" t="s">
        <v>654</v>
      </c>
      <c r="AK2464" s="8"/>
      <c r="AL2464" s="10" t="str">
        <f xml:space="preserve"> IF(AND(AJ2464="Goedgekeurd", AK2464&lt;&gt;""), M2464&amp;"_"&amp;O2464&amp;"_"&amp;A2464&amp;"_"&amp;D2464&amp;"_"&amp;TEXT(AK2464,"dd-mm-")&amp;YEAR(AK2464), IF(AND(AK2464&lt;&gt;"", AJ2464&lt;&gt;"In opdracht", AJ2464&lt;&gt;"Goedgekeurd", AJ2464&lt;&gt;""), "Vermelden op mancolijst met KeuringID:  "&amp;D2464,"&lt; Vul hiernaast de juiste status en datum in."))</f>
        <v>&lt; Vul hiernaast de juiste status en datum in.</v>
      </c>
    </row>
    <row r="2465" spans="1:38" x14ac:dyDescent="0.25">
      <c r="A2465">
        <v>900045363</v>
      </c>
      <c r="B2465">
        <v>14</v>
      </c>
      <c r="C2465" t="s">
        <v>35</v>
      </c>
      <c r="D2465">
        <v>5003</v>
      </c>
      <c r="E2465" t="s">
        <v>36</v>
      </c>
      <c r="F2465" t="s">
        <v>37</v>
      </c>
      <c r="G2465">
        <v>1</v>
      </c>
      <c r="H2465" t="s">
        <v>38</v>
      </c>
      <c r="I2465" t="s">
        <v>39</v>
      </c>
      <c r="J2465" t="s">
        <v>40</v>
      </c>
      <c r="K2465" s="1">
        <v>41891</v>
      </c>
      <c r="L2465">
        <v>1</v>
      </c>
      <c r="M2465" t="s">
        <v>540</v>
      </c>
      <c r="N2465" t="s">
        <v>541</v>
      </c>
      <c r="O2465" t="s">
        <v>213</v>
      </c>
      <c r="P2465" t="s">
        <v>67</v>
      </c>
      <c r="Q2465" t="s">
        <v>45</v>
      </c>
      <c r="R2465" t="s">
        <v>43</v>
      </c>
      <c r="S2465" t="s">
        <v>47</v>
      </c>
      <c r="T2465" t="s">
        <v>47</v>
      </c>
      <c r="U2465" t="s">
        <v>48</v>
      </c>
      <c r="V2465">
        <v>2766</v>
      </c>
      <c r="W2465">
        <v>361</v>
      </c>
      <c r="X2465" s="5"/>
      <c r="Z2465" s="5"/>
      <c r="AB2465" s="5"/>
      <c r="AD2465" s="5">
        <v>0</v>
      </c>
      <c r="AE2465" s="6">
        <v>0</v>
      </c>
      <c r="AF2465" s="5">
        <v>1</v>
      </c>
      <c r="AG2465" s="6">
        <v>0</v>
      </c>
      <c r="AH2465" s="5">
        <v>0</v>
      </c>
      <c r="AJ2465" s="7" t="s">
        <v>654</v>
      </c>
      <c r="AK2465" s="8"/>
      <c r="AL2465" s="10" t="str">
        <f xml:space="preserve"> IF(AND(AJ2465="Goedgekeurd", AK2465&lt;&gt;""), M2465&amp;"_"&amp;O2465&amp;"_"&amp;A2465&amp;"_"&amp;D2465&amp;"_"&amp;TEXT(AK2465,"dd-mm-")&amp;YEAR(AK2465), IF(AND(AK2465&lt;&gt;"", AJ2465&lt;&gt;"In opdracht", AJ2465&lt;&gt;"Goedgekeurd", AJ2465&lt;&gt;""), "Vermelden op mancolijst met KeuringID:  "&amp;D2465,"&lt; Vul hiernaast de juiste status en datum in."))</f>
        <v>&lt; Vul hiernaast de juiste status en datum in.</v>
      </c>
    </row>
    <row r="2466" spans="1:38" x14ac:dyDescent="0.25">
      <c r="A2466">
        <v>900045364</v>
      </c>
      <c r="B2466">
        <v>14</v>
      </c>
      <c r="C2466" t="s">
        <v>35</v>
      </c>
      <c r="D2466">
        <v>5004</v>
      </c>
      <c r="E2466" t="s">
        <v>36</v>
      </c>
      <c r="F2466" t="s">
        <v>37</v>
      </c>
      <c r="G2466">
        <v>1</v>
      </c>
      <c r="H2466" t="s">
        <v>38</v>
      </c>
      <c r="I2466" t="s">
        <v>39</v>
      </c>
      <c r="J2466" t="s">
        <v>40</v>
      </c>
      <c r="K2466" s="1">
        <v>41891</v>
      </c>
      <c r="L2466">
        <v>1</v>
      </c>
      <c r="M2466" t="s">
        <v>540</v>
      </c>
      <c r="N2466" t="s">
        <v>541</v>
      </c>
      <c r="O2466" t="s">
        <v>213</v>
      </c>
      <c r="P2466" t="s">
        <v>67</v>
      </c>
      <c r="Q2466" t="s">
        <v>45</v>
      </c>
      <c r="R2466" t="s">
        <v>63</v>
      </c>
      <c r="S2466" t="s">
        <v>47</v>
      </c>
      <c r="T2466" t="s">
        <v>47</v>
      </c>
      <c r="U2466" t="s">
        <v>48</v>
      </c>
      <c r="V2466">
        <v>2766</v>
      </c>
      <c r="W2466">
        <v>361</v>
      </c>
      <c r="X2466" s="5"/>
      <c r="Z2466" s="5"/>
      <c r="AB2466" s="5"/>
      <c r="AD2466" s="5">
        <v>0</v>
      </c>
      <c r="AE2466" s="6">
        <v>0</v>
      </c>
      <c r="AF2466" s="5">
        <v>1</v>
      </c>
      <c r="AG2466" s="6">
        <v>0</v>
      </c>
      <c r="AH2466" s="5">
        <v>0</v>
      </c>
      <c r="AJ2466" s="7" t="s">
        <v>654</v>
      </c>
      <c r="AK2466" s="8"/>
      <c r="AL2466" s="10" t="str">
        <f xml:space="preserve"> IF(AND(AJ2466="Goedgekeurd", AK2466&lt;&gt;""), M2466&amp;"_"&amp;O2466&amp;"_"&amp;A2466&amp;"_"&amp;D2466&amp;"_"&amp;TEXT(AK2466,"dd-mm-")&amp;YEAR(AK2466), IF(AND(AK2466&lt;&gt;"", AJ2466&lt;&gt;"In opdracht", AJ2466&lt;&gt;"Goedgekeurd", AJ2466&lt;&gt;""), "Vermelden op mancolijst met KeuringID:  "&amp;D2466,"&lt; Vul hiernaast de juiste status en datum in."))</f>
        <v>&lt; Vul hiernaast de juiste status en datum in.</v>
      </c>
    </row>
    <row r="2467" spans="1:38" x14ac:dyDescent="0.25">
      <c r="A2467">
        <v>900045365</v>
      </c>
      <c r="B2467">
        <v>14</v>
      </c>
      <c r="C2467" t="s">
        <v>35</v>
      </c>
      <c r="D2467">
        <v>5005</v>
      </c>
      <c r="E2467" t="s">
        <v>36</v>
      </c>
      <c r="F2467" t="s">
        <v>37</v>
      </c>
      <c r="G2467">
        <v>1</v>
      </c>
      <c r="H2467" t="s">
        <v>38</v>
      </c>
      <c r="I2467" t="s">
        <v>39</v>
      </c>
      <c r="J2467" t="s">
        <v>40</v>
      </c>
      <c r="K2467" s="1">
        <v>41891</v>
      </c>
      <c r="L2467">
        <v>1</v>
      </c>
      <c r="M2467" t="s">
        <v>540</v>
      </c>
      <c r="N2467" t="s">
        <v>541</v>
      </c>
      <c r="O2467" t="s">
        <v>213</v>
      </c>
      <c r="P2467" t="s">
        <v>67</v>
      </c>
      <c r="Q2467" t="s">
        <v>45</v>
      </c>
      <c r="R2467" t="s">
        <v>54</v>
      </c>
      <c r="S2467" t="s">
        <v>47</v>
      </c>
      <c r="T2467" t="s">
        <v>47</v>
      </c>
      <c r="U2467" t="s">
        <v>48</v>
      </c>
      <c r="V2467">
        <v>2766</v>
      </c>
      <c r="W2467">
        <v>361</v>
      </c>
      <c r="X2467" s="5"/>
      <c r="Z2467" s="5"/>
      <c r="AB2467" s="5"/>
      <c r="AD2467" s="5">
        <v>0</v>
      </c>
      <c r="AE2467" s="6">
        <v>0</v>
      </c>
      <c r="AF2467" s="5">
        <v>1</v>
      </c>
      <c r="AG2467" s="6">
        <v>0</v>
      </c>
      <c r="AH2467" s="5">
        <v>0</v>
      </c>
      <c r="AJ2467" s="7" t="s">
        <v>654</v>
      </c>
      <c r="AK2467" s="8"/>
      <c r="AL2467" s="10" t="str">
        <f xml:space="preserve"> IF(AND(AJ2467="Goedgekeurd", AK2467&lt;&gt;""), M2467&amp;"_"&amp;O2467&amp;"_"&amp;A2467&amp;"_"&amp;D2467&amp;"_"&amp;TEXT(AK2467,"dd-mm-")&amp;YEAR(AK2467), IF(AND(AK2467&lt;&gt;"", AJ2467&lt;&gt;"In opdracht", AJ2467&lt;&gt;"Goedgekeurd", AJ2467&lt;&gt;""), "Vermelden op mancolijst met KeuringID:  "&amp;D2467,"&lt; Vul hiernaast de juiste status en datum in."))</f>
        <v>&lt; Vul hiernaast de juiste status en datum in.</v>
      </c>
    </row>
    <row r="2468" spans="1:38" x14ac:dyDescent="0.25">
      <c r="A2468">
        <v>900045366</v>
      </c>
      <c r="B2468">
        <v>14</v>
      </c>
      <c r="C2468" t="s">
        <v>35</v>
      </c>
      <c r="D2468">
        <v>5006</v>
      </c>
      <c r="E2468" t="s">
        <v>36</v>
      </c>
      <c r="F2468" t="s">
        <v>37</v>
      </c>
      <c r="G2468">
        <v>1</v>
      </c>
      <c r="H2468" t="s">
        <v>38</v>
      </c>
      <c r="I2468" t="s">
        <v>39</v>
      </c>
      <c r="J2468" t="s">
        <v>40</v>
      </c>
      <c r="K2468" s="1">
        <v>41891</v>
      </c>
      <c r="L2468">
        <v>1</v>
      </c>
      <c r="M2468" t="s">
        <v>540</v>
      </c>
      <c r="N2468" t="s">
        <v>541</v>
      </c>
      <c r="O2468" t="s">
        <v>213</v>
      </c>
      <c r="P2468" t="s">
        <v>67</v>
      </c>
      <c r="Q2468" t="s">
        <v>45</v>
      </c>
      <c r="R2468" t="s">
        <v>93</v>
      </c>
      <c r="S2468" t="s">
        <v>47</v>
      </c>
      <c r="T2468" t="s">
        <v>47</v>
      </c>
      <c r="U2468" t="s">
        <v>48</v>
      </c>
      <c r="V2468">
        <v>2766</v>
      </c>
      <c r="W2468">
        <v>361</v>
      </c>
      <c r="X2468" s="5"/>
      <c r="Z2468" s="5"/>
      <c r="AB2468" s="5"/>
      <c r="AD2468" s="5">
        <v>0</v>
      </c>
      <c r="AE2468" s="6">
        <v>0</v>
      </c>
      <c r="AF2468" s="5">
        <v>1</v>
      </c>
      <c r="AG2468" s="6">
        <v>0</v>
      </c>
      <c r="AH2468" s="5">
        <v>0</v>
      </c>
      <c r="AJ2468" s="7" t="s">
        <v>654</v>
      </c>
      <c r="AK2468" s="8"/>
      <c r="AL2468" s="10" t="str">
        <f xml:space="preserve"> IF(AND(AJ2468="Goedgekeurd", AK2468&lt;&gt;""), M2468&amp;"_"&amp;O2468&amp;"_"&amp;A2468&amp;"_"&amp;D2468&amp;"_"&amp;TEXT(AK2468,"dd-mm-")&amp;YEAR(AK2468), IF(AND(AK2468&lt;&gt;"", AJ2468&lt;&gt;"In opdracht", AJ2468&lt;&gt;"Goedgekeurd", AJ2468&lt;&gt;""), "Vermelden op mancolijst met KeuringID:  "&amp;D2468,"&lt; Vul hiernaast de juiste status en datum in."))</f>
        <v>&lt; Vul hiernaast de juiste status en datum in.</v>
      </c>
    </row>
    <row r="2469" spans="1:38" x14ac:dyDescent="0.25">
      <c r="A2469">
        <v>900045367</v>
      </c>
      <c r="B2469">
        <v>14</v>
      </c>
      <c r="C2469" t="s">
        <v>35</v>
      </c>
      <c r="D2469">
        <v>5007</v>
      </c>
      <c r="E2469" t="s">
        <v>36</v>
      </c>
      <c r="F2469" t="s">
        <v>37</v>
      </c>
      <c r="G2469">
        <v>1</v>
      </c>
      <c r="H2469" t="s">
        <v>38</v>
      </c>
      <c r="I2469" t="s">
        <v>39</v>
      </c>
      <c r="J2469" t="s">
        <v>40</v>
      </c>
      <c r="K2469" s="1">
        <v>40799</v>
      </c>
      <c r="L2469">
        <v>1</v>
      </c>
      <c r="M2469" t="s">
        <v>540</v>
      </c>
      <c r="N2469" t="s">
        <v>541</v>
      </c>
      <c r="O2469" t="s">
        <v>213</v>
      </c>
      <c r="P2469" t="s">
        <v>67</v>
      </c>
      <c r="Q2469" t="s">
        <v>45</v>
      </c>
      <c r="R2469" t="s">
        <v>115</v>
      </c>
      <c r="S2469" t="s">
        <v>47</v>
      </c>
      <c r="T2469" t="s">
        <v>47</v>
      </c>
      <c r="U2469" t="s">
        <v>48</v>
      </c>
      <c r="V2469">
        <v>2766</v>
      </c>
      <c r="W2469">
        <v>361</v>
      </c>
      <c r="X2469" s="5"/>
      <c r="Z2469" s="5"/>
      <c r="AB2469" s="5"/>
      <c r="AD2469" s="5">
        <v>0</v>
      </c>
      <c r="AE2469" s="6">
        <v>0</v>
      </c>
      <c r="AF2469" s="5">
        <v>1</v>
      </c>
      <c r="AG2469" s="6">
        <v>0</v>
      </c>
      <c r="AH2469" s="5">
        <v>0</v>
      </c>
      <c r="AJ2469" s="7" t="s">
        <v>654</v>
      </c>
      <c r="AK2469" s="8"/>
      <c r="AL2469" s="10" t="str">
        <f xml:space="preserve"> IF(AND(AJ2469="Goedgekeurd", AK2469&lt;&gt;""), M2469&amp;"_"&amp;O2469&amp;"_"&amp;A2469&amp;"_"&amp;D2469&amp;"_"&amp;TEXT(AK2469,"dd-mm-")&amp;YEAR(AK2469), IF(AND(AK2469&lt;&gt;"", AJ2469&lt;&gt;"In opdracht", AJ2469&lt;&gt;"Goedgekeurd", AJ2469&lt;&gt;""), "Vermelden op mancolijst met KeuringID:  "&amp;D2469,"&lt; Vul hiernaast de juiste status en datum in."))</f>
        <v>&lt; Vul hiernaast de juiste status en datum in.</v>
      </c>
    </row>
    <row r="2470" spans="1:38" x14ac:dyDescent="0.25">
      <c r="A2470">
        <v>900045370</v>
      </c>
      <c r="B2470">
        <v>14</v>
      </c>
      <c r="C2470" t="s">
        <v>35</v>
      </c>
      <c r="D2470">
        <v>5010</v>
      </c>
      <c r="E2470" t="s">
        <v>36</v>
      </c>
      <c r="F2470" t="s">
        <v>37</v>
      </c>
      <c r="G2470">
        <v>1</v>
      </c>
      <c r="H2470" t="s">
        <v>38</v>
      </c>
      <c r="I2470" t="s">
        <v>39</v>
      </c>
      <c r="J2470" t="s">
        <v>40</v>
      </c>
      <c r="K2470" s="1">
        <v>40799</v>
      </c>
      <c r="L2470">
        <v>1</v>
      </c>
      <c r="M2470" t="s">
        <v>540</v>
      </c>
      <c r="N2470" t="s">
        <v>541</v>
      </c>
      <c r="O2470" t="s">
        <v>213</v>
      </c>
      <c r="P2470" t="s">
        <v>67</v>
      </c>
      <c r="Q2470" t="s">
        <v>45</v>
      </c>
      <c r="R2470" t="s">
        <v>115</v>
      </c>
      <c r="S2470" t="s">
        <v>47</v>
      </c>
      <c r="T2470" t="s">
        <v>47</v>
      </c>
      <c r="U2470" t="s">
        <v>48</v>
      </c>
      <c r="V2470">
        <v>2766</v>
      </c>
      <c r="W2470">
        <v>361</v>
      </c>
      <c r="X2470" s="5"/>
      <c r="Z2470" s="5"/>
      <c r="AB2470" s="5"/>
      <c r="AD2470" s="5">
        <v>0</v>
      </c>
      <c r="AE2470" s="6">
        <v>0</v>
      </c>
      <c r="AF2470" s="5">
        <v>1</v>
      </c>
      <c r="AG2470" s="6">
        <v>0</v>
      </c>
      <c r="AH2470" s="5">
        <v>0</v>
      </c>
      <c r="AJ2470" s="7" t="s">
        <v>654</v>
      </c>
      <c r="AK2470" s="8"/>
      <c r="AL2470" s="10" t="str">
        <f xml:space="preserve"> IF(AND(AJ2470="Goedgekeurd", AK2470&lt;&gt;""), M2470&amp;"_"&amp;O2470&amp;"_"&amp;A2470&amp;"_"&amp;D2470&amp;"_"&amp;TEXT(AK2470,"dd-mm-")&amp;YEAR(AK2470), IF(AND(AK2470&lt;&gt;"", AJ2470&lt;&gt;"In opdracht", AJ2470&lt;&gt;"Goedgekeurd", AJ2470&lt;&gt;""), "Vermelden op mancolijst met KeuringID:  "&amp;D2470,"&lt; Vul hiernaast de juiste status en datum in."))</f>
        <v>&lt; Vul hiernaast de juiste status en datum in.</v>
      </c>
    </row>
    <row r="2471" spans="1:38" x14ac:dyDescent="0.25">
      <c r="A2471">
        <v>900045368</v>
      </c>
      <c r="B2471">
        <v>14</v>
      </c>
      <c r="C2471" t="s">
        <v>35</v>
      </c>
      <c r="D2471">
        <v>5008</v>
      </c>
      <c r="E2471" t="s">
        <v>36</v>
      </c>
      <c r="F2471" t="s">
        <v>37</v>
      </c>
      <c r="G2471">
        <v>1</v>
      </c>
      <c r="H2471" t="s">
        <v>38</v>
      </c>
      <c r="I2471" t="s">
        <v>39</v>
      </c>
      <c r="J2471" t="s">
        <v>40</v>
      </c>
      <c r="K2471" s="1">
        <v>40799</v>
      </c>
      <c r="L2471">
        <v>1</v>
      </c>
      <c r="M2471" t="s">
        <v>540</v>
      </c>
      <c r="N2471" t="s">
        <v>541</v>
      </c>
      <c r="O2471" t="s">
        <v>213</v>
      </c>
      <c r="P2471" t="s">
        <v>67</v>
      </c>
      <c r="Q2471" t="s">
        <v>45</v>
      </c>
      <c r="R2471" t="s">
        <v>115</v>
      </c>
      <c r="S2471" t="s">
        <v>47</v>
      </c>
      <c r="T2471" t="s">
        <v>47</v>
      </c>
      <c r="U2471" t="s">
        <v>48</v>
      </c>
      <c r="V2471">
        <v>2766</v>
      </c>
      <c r="W2471">
        <v>361</v>
      </c>
      <c r="X2471" s="5"/>
      <c r="Z2471" s="5"/>
      <c r="AB2471" s="5"/>
      <c r="AD2471" s="5">
        <v>0</v>
      </c>
      <c r="AE2471" s="6">
        <v>0</v>
      </c>
      <c r="AF2471" s="5">
        <v>1</v>
      </c>
      <c r="AG2471" s="6">
        <v>0</v>
      </c>
      <c r="AH2471" s="5">
        <v>0</v>
      </c>
      <c r="AJ2471" s="7" t="s">
        <v>654</v>
      </c>
      <c r="AK2471" s="8"/>
      <c r="AL2471" s="10" t="str">
        <f xml:space="preserve"> IF(AND(AJ2471="Goedgekeurd", AK2471&lt;&gt;""), M2471&amp;"_"&amp;O2471&amp;"_"&amp;A2471&amp;"_"&amp;D2471&amp;"_"&amp;TEXT(AK2471,"dd-mm-")&amp;YEAR(AK2471), IF(AND(AK2471&lt;&gt;"", AJ2471&lt;&gt;"In opdracht", AJ2471&lt;&gt;"Goedgekeurd", AJ2471&lt;&gt;""), "Vermelden op mancolijst met KeuringID:  "&amp;D2471,"&lt; Vul hiernaast de juiste status en datum in."))</f>
        <v>&lt; Vul hiernaast de juiste status en datum in.</v>
      </c>
    </row>
    <row r="2472" spans="1:38" x14ac:dyDescent="0.25">
      <c r="A2472">
        <v>900045369</v>
      </c>
      <c r="B2472">
        <v>14</v>
      </c>
      <c r="C2472" t="s">
        <v>35</v>
      </c>
      <c r="D2472">
        <v>5009</v>
      </c>
      <c r="E2472" t="s">
        <v>36</v>
      </c>
      <c r="F2472" t="s">
        <v>37</v>
      </c>
      <c r="G2472">
        <v>1</v>
      </c>
      <c r="H2472" t="s">
        <v>38</v>
      </c>
      <c r="I2472" t="s">
        <v>39</v>
      </c>
      <c r="J2472" t="s">
        <v>40</v>
      </c>
      <c r="K2472" s="1">
        <v>40799</v>
      </c>
      <c r="L2472">
        <v>1</v>
      </c>
      <c r="M2472" t="s">
        <v>540</v>
      </c>
      <c r="N2472" t="s">
        <v>541</v>
      </c>
      <c r="O2472" t="s">
        <v>213</v>
      </c>
      <c r="P2472" t="s">
        <v>67</v>
      </c>
      <c r="Q2472" t="s">
        <v>45</v>
      </c>
      <c r="R2472" t="s">
        <v>115</v>
      </c>
      <c r="S2472" t="s">
        <v>47</v>
      </c>
      <c r="T2472" t="s">
        <v>47</v>
      </c>
      <c r="U2472" t="s">
        <v>48</v>
      </c>
      <c r="V2472">
        <v>2766</v>
      </c>
      <c r="W2472">
        <v>361</v>
      </c>
      <c r="X2472" s="5"/>
      <c r="Z2472" s="5"/>
      <c r="AB2472" s="5"/>
      <c r="AD2472" s="5">
        <v>0</v>
      </c>
      <c r="AE2472" s="6">
        <v>0</v>
      </c>
      <c r="AF2472" s="5">
        <v>1</v>
      </c>
      <c r="AG2472" s="6">
        <v>0</v>
      </c>
      <c r="AH2472" s="5">
        <v>0</v>
      </c>
      <c r="AJ2472" s="7" t="s">
        <v>654</v>
      </c>
      <c r="AK2472" s="8"/>
      <c r="AL2472" s="10" t="str">
        <f xml:space="preserve"> IF(AND(AJ2472="Goedgekeurd", AK2472&lt;&gt;""), M2472&amp;"_"&amp;O2472&amp;"_"&amp;A2472&amp;"_"&amp;D2472&amp;"_"&amp;TEXT(AK2472,"dd-mm-")&amp;YEAR(AK2472), IF(AND(AK2472&lt;&gt;"", AJ2472&lt;&gt;"In opdracht", AJ2472&lt;&gt;"Goedgekeurd", AJ2472&lt;&gt;""), "Vermelden op mancolijst met KeuringID:  "&amp;D2472,"&lt; Vul hiernaast de juiste status en datum in."))</f>
        <v>&lt; Vul hiernaast de juiste status en datum in.</v>
      </c>
    </row>
    <row r="2473" spans="1:38" x14ac:dyDescent="0.25">
      <c r="A2473">
        <v>900045372</v>
      </c>
      <c r="B2473">
        <v>14</v>
      </c>
      <c r="C2473" t="s">
        <v>35</v>
      </c>
      <c r="D2473">
        <v>5011</v>
      </c>
      <c r="E2473" t="s">
        <v>36</v>
      </c>
      <c r="F2473" t="s">
        <v>37</v>
      </c>
      <c r="G2473">
        <v>1</v>
      </c>
      <c r="H2473" t="s">
        <v>38</v>
      </c>
      <c r="I2473" t="s">
        <v>39</v>
      </c>
      <c r="J2473" t="s">
        <v>40</v>
      </c>
      <c r="K2473" s="1">
        <v>40799</v>
      </c>
      <c r="L2473">
        <v>1</v>
      </c>
      <c r="M2473" t="s">
        <v>540</v>
      </c>
      <c r="N2473" t="s">
        <v>541</v>
      </c>
      <c r="O2473" t="s">
        <v>213</v>
      </c>
      <c r="P2473" t="s">
        <v>67</v>
      </c>
      <c r="Q2473" t="s">
        <v>45</v>
      </c>
      <c r="R2473" t="s">
        <v>544</v>
      </c>
      <c r="S2473" t="s">
        <v>47</v>
      </c>
      <c r="T2473" t="s">
        <v>47</v>
      </c>
      <c r="U2473" t="s">
        <v>48</v>
      </c>
      <c r="V2473">
        <v>2766</v>
      </c>
      <c r="W2473">
        <v>361</v>
      </c>
      <c r="X2473" s="5"/>
      <c r="Z2473" s="5"/>
      <c r="AB2473" s="5"/>
      <c r="AD2473" s="5">
        <v>0</v>
      </c>
      <c r="AE2473" s="6">
        <v>0</v>
      </c>
      <c r="AF2473" s="5">
        <v>1</v>
      </c>
      <c r="AG2473" s="6">
        <v>0</v>
      </c>
      <c r="AH2473" s="5">
        <v>0</v>
      </c>
      <c r="AJ2473" s="7" t="s">
        <v>654</v>
      </c>
      <c r="AK2473" s="8"/>
      <c r="AL2473" s="10" t="str">
        <f xml:space="preserve"> IF(AND(AJ2473="Goedgekeurd", AK2473&lt;&gt;""), M2473&amp;"_"&amp;O2473&amp;"_"&amp;A2473&amp;"_"&amp;D2473&amp;"_"&amp;TEXT(AK2473,"dd-mm-")&amp;YEAR(AK2473), IF(AND(AK2473&lt;&gt;"", AJ2473&lt;&gt;"In opdracht", AJ2473&lt;&gt;"Goedgekeurd", AJ2473&lt;&gt;""), "Vermelden op mancolijst met KeuringID:  "&amp;D2473,"&lt; Vul hiernaast de juiste status en datum in."))</f>
        <v>&lt; Vul hiernaast de juiste status en datum in.</v>
      </c>
    </row>
    <row r="2474" spans="1:38" x14ac:dyDescent="0.25">
      <c r="A2474">
        <v>900045373</v>
      </c>
      <c r="B2474">
        <v>14</v>
      </c>
      <c r="C2474" t="s">
        <v>35</v>
      </c>
      <c r="D2474">
        <v>5012</v>
      </c>
      <c r="E2474" t="s">
        <v>36</v>
      </c>
      <c r="F2474" t="s">
        <v>37</v>
      </c>
      <c r="G2474">
        <v>1</v>
      </c>
      <c r="H2474" t="s">
        <v>38</v>
      </c>
      <c r="I2474" t="s">
        <v>39</v>
      </c>
      <c r="J2474" t="s">
        <v>40</v>
      </c>
      <c r="K2474" s="1">
        <v>41891</v>
      </c>
      <c r="L2474">
        <v>1</v>
      </c>
      <c r="M2474" t="s">
        <v>540</v>
      </c>
      <c r="N2474" t="s">
        <v>541</v>
      </c>
      <c r="O2474" t="s">
        <v>213</v>
      </c>
      <c r="P2474" t="s">
        <v>67</v>
      </c>
      <c r="Q2474" t="s">
        <v>45</v>
      </c>
      <c r="R2474" t="s">
        <v>544</v>
      </c>
      <c r="S2474" t="s">
        <v>47</v>
      </c>
      <c r="T2474" t="s">
        <v>47</v>
      </c>
      <c r="U2474" t="s">
        <v>48</v>
      </c>
      <c r="V2474">
        <v>2766</v>
      </c>
      <c r="W2474">
        <v>361</v>
      </c>
      <c r="X2474" s="5"/>
      <c r="Z2474" s="5"/>
      <c r="AB2474" s="5"/>
      <c r="AD2474" s="5">
        <v>0</v>
      </c>
      <c r="AE2474" s="6">
        <v>0</v>
      </c>
      <c r="AF2474" s="5">
        <v>1</v>
      </c>
      <c r="AG2474" s="6">
        <v>0</v>
      </c>
      <c r="AH2474" s="5">
        <v>0</v>
      </c>
      <c r="AJ2474" s="7" t="s">
        <v>654</v>
      </c>
      <c r="AK2474" s="8"/>
      <c r="AL2474" s="10" t="str">
        <f xml:space="preserve"> IF(AND(AJ2474="Goedgekeurd", AK2474&lt;&gt;""), M2474&amp;"_"&amp;O2474&amp;"_"&amp;A2474&amp;"_"&amp;D2474&amp;"_"&amp;TEXT(AK2474,"dd-mm-")&amp;YEAR(AK2474), IF(AND(AK2474&lt;&gt;"", AJ2474&lt;&gt;"In opdracht", AJ2474&lt;&gt;"Goedgekeurd", AJ2474&lt;&gt;""), "Vermelden op mancolijst met KeuringID:  "&amp;D2474,"&lt; Vul hiernaast de juiste status en datum in."))</f>
        <v>&lt; Vul hiernaast de juiste status en datum in.</v>
      </c>
    </row>
    <row r="2475" spans="1:38" x14ac:dyDescent="0.25">
      <c r="A2475">
        <v>900045371</v>
      </c>
      <c r="B2475">
        <v>14</v>
      </c>
      <c r="C2475" t="s">
        <v>35</v>
      </c>
      <c r="D2475">
        <v>5013</v>
      </c>
      <c r="E2475" t="s">
        <v>36</v>
      </c>
      <c r="F2475" t="s">
        <v>37</v>
      </c>
      <c r="G2475">
        <v>1</v>
      </c>
      <c r="H2475" t="s">
        <v>38</v>
      </c>
      <c r="I2475" t="s">
        <v>39</v>
      </c>
      <c r="J2475" t="s">
        <v>40</v>
      </c>
      <c r="K2475" s="1">
        <v>41891</v>
      </c>
      <c r="L2475">
        <v>1</v>
      </c>
      <c r="M2475" t="s">
        <v>540</v>
      </c>
      <c r="N2475" t="s">
        <v>541</v>
      </c>
      <c r="O2475" t="s">
        <v>213</v>
      </c>
      <c r="P2475" t="s">
        <v>67</v>
      </c>
      <c r="Q2475" t="s">
        <v>45</v>
      </c>
      <c r="R2475" t="s">
        <v>88</v>
      </c>
      <c r="S2475" t="s">
        <v>47</v>
      </c>
      <c r="T2475" t="s">
        <v>47</v>
      </c>
      <c r="U2475" t="s">
        <v>48</v>
      </c>
      <c r="V2475">
        <v>2766</v>
      </c>
      <c r="W2475">
        <v>361</v>
      </c>
      <c r="X2475" s="5"/>
      <c r="Z2475" s="5"/>
      <c r="AB2475" s="5"/>
      <c r="AD2475" s="5">
        <v>0</v>
      </c>
      <c r="AE2475" s="6">
        <v>0</v>
      </c>
      <c r="AF2475" s="5">
        <v>1</v>
      </c>
      <c r="AG2475" s="6">
        <v>0</v>
      </c>
      <c r="AH2475" s="5">
        <v>0</v>
      </c>
      <c r="AJ2475" s="7" t="s">
        <v>654</v>
      </c>
      <c r="AK2475" s="8"/>
      <c r="AL2475" s="10" t="str">
        <f xml:space="preserve"> IF(AND(AJ2475="Goedgekeurd", AK2475&lt;&gt;""), M2475&amp;"_"&amp;O2475&amp;"_"&amp;A2475&amp;"_"&amp;D2475&amp;"_"&amp;TEXT(AK2475,"dd-mm-")&amp;YEAR(AK2475), IF(AND(AK2475&lt;&gt;"", AJ2475&lt;&gt;"In opdracht", AJ2475&lt;&gt;"Goedgekeurd", AJ2475&lt;&gt;""), "Vermelden op mancolijst met KeuringID:  "&amp;D2475,"&lt; Vul hiernaast de juiste status en datum in."))</f>
        <v>&lt; Vul hiernaast de juiste status en datum in.</v>
      </c>
    </row>
    <row r="2476" spans="1:38" x14ac:dyDescent="0.25">
      <c r="A2476">
        <v>900045374</v>
      </c>
      <c r="B2476">
        <v>14</v>
      </c>
      <c r="C2476" t="s">
        <v>35</v>
      </c>
      <c r="D2476">
        <v>5014</v>
      </c>
      <c r="E2476" t="s">
        <v>36</v>
      </c>
      <c r="F2476" t="s">
        <v>37</v>
      </c>
      <c r="G2476">
        <v>1</v>
      </c>
      <c r="H2476" t="s">
        <v>38</v>
      </c>
      <c r="I2476" t="s">
        <v>39</v>
      </c>
      <c r="J2476" t="s">
        <v>40</v>
      </c>
      <c r="K2476" s="1">
        <v>41891</v>
      </c>
      <c r="L2476">
        <v>1</v>
      </c>
      <c r="M2476" t="s">
        <v>540</v>
      </c>
      <c r="N2476" t="s">
        <v>541</v>
      </c>
      <c r="O2476" t="s">
        <v>545</v>
      </c>
      <c r="P2476" t="s">
        <v>546</v>
      </c>
      <c r="Q2476" t="s">
        <v>45</v>
      </c>
      <c r="R2476" t="s">
        <v>68</v>
      </c>
      <c r="S2476" t="s">
        <v>47</v>
      </c>
      <c r="T2476" t="s">
        <v>47</v>
      </c>
      <c r="U2476" t="s">
        <v>48</v>
      </c>
      <c r="V2476">
        <v>2766</v>
      </c>
      <c r="W2476">
        <v>361</v>
      </c>
      <c r="X2476" s="5"/>
      <c r="Z2476" s="5"/>
      <c r="AB2476" s="5"/>
      <c r="AD2476" s="5">
        <v>0</v>
      </c>
      <c r="AE2476" s="6">
        <v>0</v>
      </c>
      <c r="AF2476" s="5">
        <v>1</v>
      </c>
      <c r="AG2476" s="6">
        <v>0</v>
      </c>
      <c r="AH2476" s="5">
        <v>0</v>
      </c>
      <c r="AJ2476" s="7" t="s">
        <v>654</v>
      </c>
      <c r="AK2476" s="8"/>
      <c r="AL2476" s="10" t="str">
        <f xml:space="preserve"> IF(AND(AJ2476="Goedgekeurd", AK2476&lt;&gt;""), M2476&amp;"_"&amp;O2476&amp;"_"&amp;A2476&amp;"_"&amp;D2476&amp;"_"&amp;TEXT(AK2476,"dd-mm-")&amp;YEAR(AK2476), IF(AND(AK2476&lt;&gt;"", AJ2476&lt;&gt;"In opdracht", AJ2476&lt;&gt;"Goedgekeurd", AJ2476&lt;&gt;""), "Vermelden op mancolijst met KeuringID:  "&amp;D2476,"&lt; Vul hiernaast de juiste status en datum in."))</f>
        <v>&lt; Vul hiernaast de juiste status en datum in.</v>
      </c>
    </row>
    <row r="2477" spans="1:38" x14ac:dyDescent="0.25">
      <c r="A2477">
        <v>900045935</v>
      </c>
      <c r="B2477">
        <v>14</v>
      </c>
      <c r="C2477" t="s">
        <v>35</v>
      </c>
      <c r="D2477">
        <v>5015</v>
      </c>
      <c r="E2477" t="s">
        <v>36</v>
      </c>
      <c r="F2477" t="s">
        <v>37</v>
      </c>
      <c r="G2477">
        <v>1</v>
      </c>
      <c r="H2477" t="s">
        <v>38</v>
      </c>
      <c r="I2477" t="s">
        <v>39</v>
      </c>
      <c r="J2477" t="s">
        <v>40</v>
      </c>
      <c r="K2477" s="1">
        <v>41891</v>
      </c>
      <c r="L2477">
        <v>1</v>
      </c>
      <c r="M2477" t="s">
        <v>540</v>
      </c>
      <c r="N2477" t="s">
        <v>541</v>
      </c>
      <c r="O2477" t="s">
        <v>547</v>
      </c>
      <c r="P2477" t="s">
        <v>548</v>
      </c>
      <c r="Q2477" t="s">
        <v>45</v>
      </c>
      <c r="R2477" t="s">
        <v>549</v>
      </c>
      <c r="S2477" t="s">
        <v>47</v>
      </c>
      <c r="T2477" t="s">
        <v>47</v>
      </c>
      <c r="U2477" t="s">
        <v>48</v>
      </c>
      <c r="V2477">
        <v>2766</v>
      </c>
      <c r="W2477">
        <v>361</v>
      </c>
      <c r="X2477" s="5"/>
      <c r="Z2477" s="5"/>
      <c r="AB2477" s="5"/>
      <c r="AD2477" s="5">
        <v>0</v>
      </c>
      <c r="AE2477" s="6">
        <v>0</v>
      </c>
      <c r="AF2477" s="5">
        <v>1</v>
      </c>
      <c r="AG2477" s="6">
        <v>0</v>
      </c>
      <c r="AH2477" s="5">
        <v>0</v>
      </c>
      <c r="AJ2477" s="7" t="s">
        <v>654</v>
      </c>
      <c r="AK2477" s="8"/>
      <c r="AL2477" s="10" t="str">
        <f xml:space="preserve"> IF(AND(AJ2477="Goedgekeurd", AK2477&lt;&gt;""), M2477&amp;"_"&amp;O2477&amp;"_"&amp;A2477&amp;"_"&amp;D2477&amp;"_"&amp;TEXT(AK2477,"dd-mm-")&amp;YEAR(AK2477), IF(AND(AK2477&lt;&gt;"", AJ2477&lt;&gt;"In opdracht", AJ2477&lt;&gt;"Goedgekeurd", AJ2477&lt;&gt;""), "Vermelden op mancolijst met KeuringID:  "&amp;D2477,"&lt; Vul hiernaast de juiste status en datum in."))</f>
        <v>&lt; Vul hiernaast de juiste status en datum in.</v>
      </c>
    </row>
    <row r="2478" spans="1:38" x14ac:dyDescent="0.25">
      <c r="A2478">
        <v>900045939</v>
      </c>
      <c r="B2478">
        <v>14</v>
      </c>
      <c r="C2478" t="s">
        <v>35</v>
      </c>
      <c r="D2478">
        <v>5019</v>
      </c>
      <c r="E2478" t="s">
        <v>36</v>
      </c>
      <c r="F2478" t="s">
        <v>37</v>
      </c>
      <c r="G2478">
        <v>1</v>
      </c>
      <c r="H2478" t="s">
        <v>38</v>
      </c>
      <c r="I2478" t="s">
        <v>39</v>
      </c>
      <c r="J2478" t="s">
        <v>40</v>
      </c>
      <c r="K2478" s="1">
        <v>41891</v>
      </c>
      <c r="L2478">
        <v>1</v>
      </c>
      <c r="M2478" t="s">
        <v>540</v>
      </c>
      <c r="N2478" t="s">
        <v>541</v>
      </c>
      <c r="O2478" t="s">
        <v>547</v>
      </c>
      <c r="P2478" t="s">
        <v>548</v>
      </c>
      <c r="Q2478" t="s">
        <v>45</v>
      </c>
      <c r="R2478" t="s">
        <v>187</v>
      </c>
      <c r="S2478" t="s">
        <v>47</v>
      </c>
      <c r="T2478" t="s">
        <v>47</v>
      </c>
      <c r="U2478" t="s">
        <v>48</v>
      </c>
      <c r="V2478">
        <v>2766</v>
      </c>
      <c r="W2478">
        <v>361</v>
      </c>
      <c r="X2478" s="5"/>
      <c r="Z2478" s="5"/>
      <c r="AB2478" s="5"/>
      <c r="AD2478" s="5">
        <v>0</v>
      </c>
      <c r="AE2478" s="6">
        <v>0</v>
      </c>
      <c r="AF2478" s="5">
        <v>1</v>
      </c>
      <c r="AG2478" s="6">
        <v>0</v>
      </c>
      <c r="AH2478" s="5">
        <v>0</v>
      </c>
      <c r="AJ2478" s="7" t="s">
        <v>654</v>
      </c>
      <c r="AK2478" s="8"/>
      <c r="AL2478" s="10" t="str">
        <f xml:space="preserve"> IF(AND(AJ2478="Goedgekeurd", AK2478&lt;&gt;""), M2478&amp;"_"&amp;O2478&amp;"_"&amp;A2478&amp;"_"&amp;D2478&amp;"_"&amp;TEXT(AK2478,"dd-mm-")&amp;YEAR(AK2478), IF(AND(AK2478&lt;&gt;"", AJ2478&lt;&gt;"In opdracht", AJ2478&lt;&gt;"Goedgekeurd", AJ2478&lt;&gt;""), "Vermelden op mancolijst met KeuringID:  "&amp;D2478,"&lt; Vul hiernaast de juiste status en datum in."))</f>
        <v>&lt; Vul hiernaast de juiste status en datum in.</v>
      </c>
    </row>
    <row r="2479" spans="1:38" x14ac:dyDescent="0.25">
      <c r="A2479">
        <v>900045936</v>
      </c>
      <c r="B2479">
        <v>14</v>
      </c>
      <c r="C2479" t="s">
        <v>35</v>
      </c>
      <c r="D2479">
        <v>5016</v>
      </c>
      <c r="E2479" t="s">
        <v>36</v>
      </c>
      <c r="F2479" t="s">
        <v>37</v>
      </c>
      <c r="G2479">
        <v>1</v>
      </c>
      <c r="H2479" t="s">
        <v>38</v>
      </c>
      <c r="I2479" t="s">
        <v>39</v>
      </c>
      <c r="J2479" t="s">
        <v>40</v>
      </c>
      <c r="K2479" s="1">
        <v>41891</v>
      </c>
      <c r="L2479">
        <v>1</v>
      </c>
      <c r="M2479" t="s">
        <v>540</v>
      </c>
      <c r="N2479" t="s">
        <v>541</v>
      </c>
      <c r="O2479" t="s">
        <v>547</v>
      </c>
      <c r="P2479" t="s">
        <v>548</v>
      </c>
      <c r="Q2479" t="s">
        <v>45</v>
      </c>
      <c r="R2479" t="s">
        <v>188</v>
      </c>
      <c r="S2479" t="s">
        <v>47</v>
      </c>
      <c r="T2479" t="s">
        <v>47</v>
      </c>
      <c r="U2479" t="s">
        <v>48</v>
      </c>
      <c r="V2479">
        <v>2766</v>
      </c>
      <c r="W2479">
        <v>361</v>
      </c>
      <c r="X2479" s="5"/>
      <c r="Z2479" s="5"/>
      <c r="AB2479" s="5"/>
      <c r="AD2479" s="5">
        <v>0</v>
      </c>
      <c r="AE2479" s="6">
        <v>0</v>
      </c>
      <c r="AF2479" s="5">
        <v>1</v>
      </c>
      <c r="AG2479" s="6">
        <v>0</v>
      </c>
      <c r="AH2479" s="5">
        <v>0</v>
      </c>
      <c r="AJ2479" s="7" t="s">
        <v>654</v>
      </c>
      <c r="AK2479" s="8"/>
      <c r="AL2479" s="10" t="str">
        <f xml:space="preserve"> IF(AND(AJ2479="Goedgekeurd", AK2479&lt;&gt;""), M2479&amp;"_"&amp;O2479&amp;"_"&amp;A2479&amp;"_"&amp;D2479&amp;"_"&amp;TEXT(AK2479,"dd-mm-")&amp;YEAR(AK2479), IF(AND(AK2479&lt;&gt;"", AJ2479&lt;&gt;"In opdracht", AJ2479&lt;&gt;"Goedgekeurd", AJ2479&lt;&gt;""), "Vermelden op mancolijst met KeuringID:  "&amp;D2479,"&lt; Vul hiernaast de juiste status en datum in."))</f>
        <v>&lt; Vul hiernaast de juiste status en datum in.</v>
      </c>
    </row>
    <row r="2480" spans="1:38" x14ac:dyDescent="0.25">
      <c r="A2480">
        <v>900045937</v>
      </c>
      <c r="B2480">
        <v>14</v>
      </c>
      <c r="C2480" t="s">
        <v>35</v>
      </c>
      <c r="D2480">
        <v>5017</v>
      </c>
      <c r="E2480" t="s">
        <v>36</v>
      </c>
      <c r="F2480" t="s">
        <v>37</v>
      </c>
      <c r="G2480">
        <v>1</v>
      </c>
      <c r="H2480" t="s">
        <v>38</v>
      </c>
      <c r="I2480" t="s">
        <v>39</v>
      </c>
      <c r="J2480" t="s">
        <v>40</v>
      </c>
      <c r="K2480" s="1">
        <v>41891</v>
      </c>
      <c r="L2480">
        <v>1</v>
      </c>
      <c r="M2480" t="s">
        <v>540</v>
      </c>
      <c r="N2480" t="s">
        <v>541</v>
      </c>
      <c r="O2480" t="s">
        <v>547</v>
      </c>
      <c r="P2480" t="s">
        <v>548</v>
      </c>
      <c r="Q2480" t="s">
        <v>45</v>
      </c>
      <c r="R2480" t="s">
        <v>208</v>
      </c>
      <c r="S2480" t="s">
        <v>47</v>
      </c>
      <c r="T2480" t="s">
        <v>47</v>
      </c>
      <c r="U2480" t="s">
        <v>48</v>
      </c>
      <c r="V2480">
        <v>2766</v>
      </c>
      <c r="W2480">
        <v>361</v>
      </c>
      <c r="X2480" s="5"/>
      <c r="Z2480" s="5"/>
      <c r="AB2480" s="5"/>
      <c r="AD2480" s="5">
        <v>0</v>
      </c>
      <c r="AE2480" s="6">
        <v>0</v>
      </c>
      <c r="AF2480" s="5">
        <v>1</v>
      </c>
      <c r="AG2480" s="6">
        <v>0</v>
      </c>
      <c r="AH2480" s="5">
        <v>0</v>
      </c>
      <c r="AJ2480" s="7" t="s">
        <v>654</v>
      </c>
      <c r="AK2480" s="8"/>
      <c r="AL2480" s="10" t="str">
        <f xml:space="preserve"> IF(AND(AJ2480="Goedgekeurd", AK2480&lt;&gt;""), M2480&amp;"_"&amp;O2480&amp;"_"&amp;A2480&amp;"_"&amp;D2480&amp;"_"&amp;TEXT(AK2480,"dd-mm-")&amp;YEAR(AK2480), IF(AND(AK2480&lt;&gt;"", AJ2480&lt;&gt;"In opdracht", AJ2480&lt;&gt;"Goedgekeurd", AJ2480&lt;&gt;""), "Vermelden op mancolijst met KeuringID:  "&amp;D2480,"&lt; Vul hiernaast de juiste status en datum in."))</f>
        <v>&lt; Vul hiernaast de juiste status en datum in.</v>
      </c>
    </row>
    <row r="2481" spans="1:38" x14ac:dyDescent="0.25">
      <c r="A2481">
        <v>900045938</v>
      </c>
      <c r="B2481">
        <v>14</v>
      </c>
      <c r="C2481" t="s">
        <v>35</v>
      </c>
      <c r="D2481">
        <v>5018</v>
      </c>
      <c r="E2481" t="s">
        <v>36</v>
      </c>
      <c r="F2481" t="s">
        <v>37</v>
      </c>
      <c r="G2481">
        <v>1</v>
      </c>
      <c r="H2481" t="s">
        <v>38</v>
      </c>
      <c r="I2481" t="s">
        <v>39</v>
      </c>
      <c r="J2481" t="s">
        <v>40</v>
      </c>
      <c r="K2481" s="1">
        <v>41891</v>
      </c>
      <c r="L2481">
        <v>1</v>
      </c>
      <c r="M2481" t="s">
        <v>540</v>
      </c>
      <c r="N2481" t="s">
        <v>541</v>
      </c>
      <c r="O2481" t="s">
        <v>547</v>
      </c>
      <c r="P2481" t="s">
        <v>548</v>
      </c>
      <c r="Q2481" t="s">
        <v>45</v>
      </c>
      <c r="R2481" t="s">
        <v>209</v>
      </c>
      <c r="S2481" t="s">
        <v>47</v>
      </c>
      <c r="T2481" t="s">
        <v>47</v>
      </c>
      <c r="U2481" t="s">
        <v>48</v>
      </c>
      <c r="V2481">
        <v>2766</v>
      </c>
      <c r="W2481">
        <v>361</v>
      </c>
      <c r="X2481" s="5"/>
      <c r="Z2481" s="5"/>
      <c r="AB2481" s="5"/>
      <c r="AD2481" s="5">
        <v>0</v>
      </c>
      <c r="AE2481" s="6">
        <v>0</v>
      </c>
      <c r="AF2481" s="5">
        <v>1</v>
      </c>
      <c r="AG2481" s="6">
        <v>0</v>
      </c>
      <c r="AH2481" s="5">
        <v>0</v>
      </c>
      <c r="AJ2481" s="7" t="s">
        <v>654</v>
      </c>
      <c r="AK2481" s="8"/>
      <c r="AL2481" s="10" t="str">
        <f xml:space="preserve"> IF(AND(AJ2481="Goedgekeurd", AK2481&lt;&gt;""), M2481&amp;"_"&amp;O2481&amp;"_"&amp;A2481&amp;"_"&amp;D2481&amp;"_"&amp;TEXT(AK2481,"dd-mm-")&amp;YEAR(AK2481), IF(AND(AK2481&lt;&gt;"", AJ2481&lt;&gt;"In opdracht", AJ2481&lt;&gt;"Goedgekeurd", AJ2481&lt;&gt;""), "Vermelden op mancolijst met KeuringID:  "&amp;D2481,"&lt; Vul hiernaast de juiste status en datum in."))</f>
        <v>&lt; Vul hiernaast de juiste status en datum in.</v>
      </c>
    </row>
    <row r="2482" spans="1:38" x14ac:dyDescent="0.25">
      <c r="A2482">
        <v>900045940</v>
      </c>
      <c r="B2482">
        <v>14</v>
      </c>
      <c r="C2482" t="s">
        <v>35</v>
      </c>
      <c r="D2482">
        <v>5020</v>
      </c>
      <c r="E2482" t="s">
        <v>36</v>
      </c>
      <c r="F2482" t="s">
        <v>37</v>
      </c>
      <c r="G2482">
        <v>1</v>
      </c>
      <c r="H2482" t="s">
        <v>38</v>
      </c>
      <c r="I2482" t="s">
        <v>39</v>
      </c>
      <c r="J2482" t="s">
        <v>40</v>
      </c>
      <c r="K2482" s="1">
        <v>41891</v>
      </c>
      <c r="L2482">
        <v>1</v>
      </c>
      <c r="M2482" t="s">
        <v>540</v>
      </c>
      <c r="N2482" t="s">
        <v>541</v>
      </c>
      <c r="O2482" t="s">
        <v>547</v>
      </c>
      <c r="P2482" t="s">
        <v>548</v>
      </c>
      <c r="Q2482" t="s">
        <v>45</v>
      </c>
      <c r="R2482" t="s">
        <v>210</v>
      </c>
      <c r="S2482" t="s">
        <v>47</v>
      </c>
      <c r="T2482" t="s">
        <v>47</v>
      </c>
      <c r="U2482" t="s">
        <v>48</v>
      </c>
      <c r="V2482">
        <v>2766</v>
      </c>
      <c r="W2482">
        <v>361</v>
      </c>
      <c r="X2482" s="5"/>
      <c r="Z2482" s="5"/>
      <c r="AB2482" s="5"/>
      <c r="AD2482" s="5">
        <v>0</v>
      </c>
      <c r="AE2482" s="6">
        <v>0</v>
      </c>
      <c r="AF2482" s="5">
        <v>1</v>
      </c>
      <c r="AG2482" s="6">
        <v>0</v>
      </c>
      <c r="AH2482" s="5">
        <v>0</v>
      </c>
      <c r="AJ2482" s="7" t="s">
        <v>654</v>
      </c>
      <c r="AK2482" s="8"/>
      <c r="AL2482" s="10" t="str">
        <f xml:space="preserve"> IF(AND(AJ2482="Goedgekeurd", AK2482&lt;&gt;""), M2482&amp;"_"&amp;O2482&amp;"_"&amp;A2482&amp;"_"&amp;D2482&amp;"_"&amp;TEXT(AK2482,"dd-mm-")&amp;YEAR(AK2482), IF(AND(AK2482&lt;&gt;"", AJ2482&lt;&gt;"In opdracht", AJ2482&lt;&gt;"Goedgekeurd", AJ2482&lt;&gt;""), "Vermelden op mancolijst met KeuringID:  "&amp;D2482,"&lt; Vul hiernaast de juiste status en datum in."))</f>
        <v>&lt; Vul hiernaast de juiste status en datum in.</v>
      </c>
    </row>
    <row r="2483" spans="1:38" x14ac:dyDescent="0.25">
      <c r="A2483">
        <v>900045941</v>
      </c>
      <c r="B2483">
        <v>14</v>
      </c>
      <c r="C2483" t="s">
        <v>35</v>
      </c>
      <c r="D2483">
        <v>5021</v>
      </c>
      <c r="E2483" t="s">
        <v>36</v>
      </c>
      <c r="F2483" t="s">
        <v>37</v>
      </c>
      <c r="G2483">
        <v>1</v>
      </c>
      <c r="H2483" t="s">
        <v>38</v>
      </c>
      <c r="I2483" t="s">
        <v>39</v>
      </c>
      <c r="J2483" t="s">
        <v>40</v>
      </c>
      <c r="K2483" s="1">
        <v>41891</v>
      </c>
      <c r="L2483">
        <v>1</v>
      </c>
      <c r="M2483" t="s">
        <v>540</v>
      </c>
      <c r="N2483" t="s">
        <v>541</v>
      </c>
      <c r="O2483" t="s">
        <v>547</v>
      </c>
      <c r="P2483" t="s">
        <v>548</v>
      </c>
      <c r="Q2483" t="s">
        <v>45</v>
      </c>
      <c r="R2483" t="s">
        <v>106</v>
      </c>
      <c r="S2483" t="s">
        <v>47</v>
      </c>
      <c r="T2483" t="s">
        <v>47</v>
      </c>
      <c r="U2483" t="s">
        <v>48</v>
      </c>
      <c r="V2483">
        <v>2766</v>
      </c>
      <c r="W2483">
        <v>361</v>
      </c>
      <c r="X2483" s="5"/>
      <c r="Z2483" s="5"/>
      <c r="AB2483" s="5"/>
      <c r="AD2483" s="5">
        <v>0</v>
      </c>
      <c r="AE2483" s="6">
        <v>0</v>
      </c>
      <c r="AF2483" s="5">
        <v>1</v>
      </c>
      <c r="AG2483" s="6">
        <v>0</v>
      </c>
      <c r="AH2483" s="5">
        <v>0</v>
      </c>
      <c r="AJ2483" s="7" t="s">
        <v>654</v>
      </c>
      <c r="AK2483" s="8"/>
      <c r="AL2483" s="10" t="str">
        <f xml:space="preserve"> IF(AND(AJ2483="Goedgekeurd", AK2483&lt;&gt;""), M2483&amp;"_"&amp;O2483&amp;"_"&amp;A2483&amp;"_"&amp;D2483&amp;"_"&amp;TEXT(AK2483,"dd-mm-")&amp;YEAR(AK2483), IF(AND(AK2483&lt;&gt;"", AJ2483&lt;&gt;"In opdracht", AJ2483&lt;&gt;"Goedgekeurd", AJ2483&lt;&gt;""), "Vermelden op mancolijst met KeuringID:  "&amp;D2483,"&lt; Vul hiernaast de juiste status en datum in."))</f>
        <v>&lt; Vul hiernaast de juiste status en datum in.</v>
      </c>
    </row>
    <row r="2484" spans="1:38" x14ac:dyDescent="0.25">
      <c r="A2484">
        <v>900045942</v>
      </c>
      <c r="B2484">
        <v>14</v>
      </c>
      <c r="C2484" t="s">
        <v>35</v>
      </c>
      <c r="D2484">
        <v>5022</v>
      </c>
      <c r="E2484" t="s">
        <v>36</v>
      </c>
      <c r="F2484" t="s">
        <v>37</v>
      </c>
      <c r="G2484">
        <v>1</v>
      </c>
      <c r="H2484" t="s">
        <v>38</v>
      </c>
      <c r="I2484" t="s">
        <v>39</v>
      </c>
      <c r="J2484" t="s">
        <v>40</v>
      </c>
      <c r="K2484" s="1">
        <v>41891</v>
      </c>
      <c r="L2484">
        <v>1</v>
      </c>
      <c r="M2484" t="s">
        <v>540</v>
      </c>
      <c r="N2484" t="s">
        <v>541</v>
      </c>
      <c r="O2484" t="s">
        <v>547</v>
      </c>
      <c r="P2484" t="s">
        <v>548</v>
      </c>
      <c r="Q2484" t="s">
        <v>45</v>
      </c>
      <c r="R2484" t="s">
        <v>111</v>
      </c>
      <c r="S2484" t="s">
        <v>47</v>
      </c>
      <c r="T2484" t="s">
        <v>47</v>
      </c>
      <c r="U2484" t="s">
        <v>48</v>
      </c>
      <c r="V2484">
        <v>2766</v>
      </c>
      <c r="W2484">
        <v>361</v>
      </c>
      <c r="X2484" s="5"/>
      <c r="Z2484" s="5"/>
      <c r="AB2484" s="5"/>
      <c r="AD2484" s="5">
        <v>0</v>
      </c>
      <c r="AE2484" s="6">
        <v>0</v>
      </c>
      <c r="AF2484" s="5">
        <v>1</v>
      </c>
      <c r="AG2484" s="6">
        <v>0</v>
      </c>
      <c r="AH2484" s="5">
        <v>0</v>
      </c>
      <c r="AJ2484" s="7" t="s">
        <v>654</v>
      </c>
      <c r="AK2484" s="8"/>
      <c r="AL2484" s="10" t="str">
        <f xml:space="preserve"> IF(AND(AJ2484="Goedgekeurd", AK2484&lt;&gt;""), M2484&amp;"_"&amp;O2484&amp;"_"&amp;A2484&amp;"_"&amp;D2484&amp;"_"&amp;TEXT(AK2484,"dd-mm-")&amp;YEAR(AK2484), IF(AND(AK2484&lt;&gt;"", AJ2484&lt;&gt;"In opdracht", AJ2484&lt;&gt;"Goedgekeurd", AJ2484&lt;&gt;""), "Vermelden op mancolijst met KeuringID:  "&amp;D2484,"&lt; Vul hiernaast de juiste status en datum in."))</f>
        <v>&lt; Vul hiernaast de juiste status en datum in.</v>
      </c>
    </row>
    <row r="2485" spans="1:38" x14ac:dyDescent="0.25">
      <c r="A2485">
        <v>900045943</v>
      </c>
      <c r="B2485">
        <v>14</v>
      </c>
      <c r="C2485" t="s">
        <v>35</v>
      </c>
      <c r="D2485">
        <v>5023</v>
      </c>
      <c r="E2485" t="s">
        <v>36</v>
      </c>
      <c r="F2485" t="s">
        <v>37</v>
      </c>
      <c r="G2485">
        <v>1</v>
      </c>
      <c r="H2485" t="s">
        <v>38</v>
      </c>
      <c r="I2485" t="s">
        <v>39</v>
      </c>
      <c r="J2485" t="s">
        <v>40</v>
      </c>
      <c r="K2485" s="1">
        <v>41891</v>
      </c>
      <c r="L2485">
        <v>1</v>
      </c>
      <c r="M2485" t="s">
        <v>540</v>
      </c>
      <c r="N2485" t="s">
        <v>541</v>
      </c>
      <c r="O2485" t="s">
        <v>547</v>
      </c>
      <c r="P2485" t="s">
        <v>548</v>
      </c>
      <c r="Q2485" t="s">
        <v>45</v>
      </c>
      <c r="R2485" t="s">
        <v>195</v>
      </c>
      <c r="S2485" t="s">
        <v>47</v>
      </c>
      <c r="T2485" t="s">
        <v>47</v>
      </c>
      <c r="U2485" t="s">
        <v>48</v>
      </c>
      <c r="V2485">
        <v>2766</v>
      </c>
      <c r="W2485">
        <v>361</v>
      </c>
      <c r="X2485" s="5"/>
      <c r="Z2485" s="5"/>
      <c r="AB2485" s="5"/>
      <c r="AD2485" s="5">
        <v>0</v>
      </c>
      <c r="AE2485" s="6">
        <v>0</v>
      </c>
      <c r="AF2485" s="5">
        <v>1</v>
      </c>
      <c r="AG2485" s="6">
        <v>0</v>
      </c>
      <c r="AH2485" s="5">
        <v>0</v>
      </c>
      <c r="AJ2485" s="7" t="s">
        <v>654</v>
      </c>
      <c r="AK2485" s="8"/>
      <c r="AL2485" s="10" t="str">
        <f xml:space="preserve"> IF(AND(AJ2485="Goedgekeurd", AK2485&lt;&gt;""), M2485&amp;"_"&amp;O2485&amp;"_"&amp;A2485&amp;"_"&amp;D2485&amp;"_"&amp;TEXT(AK2485,"dd-mm-")&amp;YEAR(AK2485), IF(AND(AK2485&lt;&gt;"", AJ2485&lt;&gt;"In opdracht", AJ2485&lt;&gt;"Goedgekeurd", AJ2485&lt;&gt;""), "Vermelden op mancolijst met KeuringID:  "&amp;D2485,"&lt; Vul hiernaast de juiste status en datum in."))</f>
        <v>&lt; Vul hiernaast de juiste status en datum in.</v>
      </c>
    </row>
    <row r="2486" spans="1:38" x14ac:dyDescent="0.25">
      <c r="A2486">
        <v>900045944</v>
      </c>
      <c r="B2486">
        <v>14</v>
      </c>
      <c r="C2486" t="s">
        <v>35</v>
      </c>
      <c r="D2486">
        <v>5024</v>
      </c>
      <c r="E2486" t="s">
        <v>36</v>
      </c>
      <c r="F2486" t="s">
        <v>37</v>
      </c>
      <c r="G2486">
        <v>1</v>
      </c>
      <c r="H2486" t="s">
        <v>38</v>
      </c>
      <c r="I2486" t="s">
        <v>39</v>
      </c>
      <c r="J2486" t="s">
        <v>40</v>
      </c>
      <c r="K2486" s="1">
        <v>41891</v>
      </c>
      <c r="L2486">
        <v>1</v>
      </c>
      <c r="M2486" t="s">
        <v>540</v>
      </c>
      <c r="N2486" t="s">
        <v>541</v>
      </c>
      <c r="O2486" t="s">
        <v>547</v>
      </c>
      <c r="P2486" t="s">
        <v>548</v>
      </c>
      <c r="Q2486" t="s">
        <v>45</v>
      </c>
      <c r="R2486" t="s">
        <v>266</v>
      </c>
      <c r="S2486" t="s">
        <v>47</v>
      </c>
      <c r="T2486" t="s">
        <v>47</v>
      </c>
      <c r="U2486" t="s">
        <v>48</v>
      </c>
      <c r="V2486">
        <v>2766</v>
      </c>
      <c r="W2486">
        <v>361</v>
      </c>
      <c r="X2486" s="5"/>
      <c r="Z2486" s="5"/>
      <c r="AB2486" s="5"/>
      <c r="AD2486" s="5">
        <v>0</v>
      </c>
      <c r="AE2486" s="6">
        <v>0</v>
      </c>
      <c r="AF2486" s="5">
        <v>1</v>
      </c>
      <c r="AG2486" s="6">
        <v>0</v>
      </c>
      <c r="AH2486" s="5">
        <v>0</v>
      </c>
      <c r="AJ2486" s="7" t="s">
        <v>654</v>
      </c>
      <c r="AK2486" s="8"/>
      <c r="AL2486" s="10" t="str">
        <f xml:space="preserve"> IF(AND(AJ2486="Goedgekeurd", AK2486&lt;&gt;""), M2486&amp;"_"&amp;O2486&amp;"_"&amp;A2486&amp;"_"&amp;D2486&amp;"_"&amp;TEXT(AK2486,"dd-mm-")&amp;YEAR(AK2486), IF(AND(AK2486&lt;&gt;"", AJ2486&lt;&gt;"In opdracht", AJ2486&lt;&gt;"Goedgekeurd", AJ2486&lt;&gt;""), "Vermelden op mancolijst met KeuringID:  "&amp;D2486,"&lt; Vul hiernaast de juiste status en datum in."))</f>
        <v>&lt; Vul hiernaast de juiste status en datum in.</v>
      </c>
    </row>
    <row r="2487" spans="1:38" x14ac:dyDescent="0.25">
      <c r="A2487">
        <v>900045945</v>
      </c>
      <c r="B2487">
        <v>14</v>
      </c>
      <c r="C2487" t="s">
        <v>35</v>
      </c>
      <c r="D2487">
        <v>5025</v>
      </c>
      <c r="E2487" t="s">
        <v>36</v>
      </c>
      <c r="F2487" t="s">
        <v>37</v>
      </c>
      <c r="G2487">
        <v>1</v>
      </c>
      <c r="H2487" t="s">
        <v>38</v>
      </c>
      <c r="I2487" t="s">
        <v>39</v>
      </c>
      <c r="J2487" t="s">
        <v>40</v>
      </c>
      <c r="K2487" s="1">
        <v>41891</v>
      </c>
      <c r="L2487">
        <v>1</v>
      </c>
      <c r="M2487" t="s">
        <v>540</v>
      </c>
      <c r="N2487" t="s">
        <v>541</v>
      </c>
      <c r="O2487" t="s">
        <v>547</v>
      </c>
      <c r="P2487" t="s">
        <v>548</v>
      </c>
      <c r="Q2487" t="s">
        <v>45</v>
      </c>
      <c r="R2487" t="s">
        <v>228</v>
      </c>
      <c r="S2487" t="s">
        <v>47</v>
      </c>
      <c r="T2487" t="s">
        <v>47</v>
      </c>
      <c r="U2487" t="s">
        <v>48</v>
      </c>
      <c r="V2487">
        <v>2766</v>
      </c>
      <c r="W2487">
        <v>361</v>
      </c>
      <c r="X2487" s="5"/>
      <c r="Z2487" s="5"/>
      <c r="AB2487" s="5"/>
      <c r="AD2487" s="5">
        <v>0</v>
      </c>
      <c r="AE2487" s="6">
        <v>0</v>
      </c>
      <c r="AF2487" s="5">
        <v>1</v>
      </c>
      <c r="AG2487" s="6">
        <v>0</v>
      </c>
      <c r="AH2487" s="5">
        <v>0</v>
      </c>
      <c r="AJ2487" s="7" t="s">
        <v>654</v>
      </c>
      <c r="AK2487" s="8"/>
      <c r="AL2487" s="10" t="str">
        <f xml:space="preserve"> IF(AND(AJ2487="Goedgekeurd", AK2487&lt;&gt;""), M2487&amp;"_"&amp;O2487&amp;"_"&amp;A2487&amp;"_"&amp;D2487&amp;"_"&amp;TEXT(AK2487,"dd-mm-")&amp;YEAR(AK2487), IF(AND(AK2487&lt;&gt;"", AJ2487&lt;&gt;"In opdracht", AJ2487&lt;&gt;"Goedgekeurd", AJ2487&lt;&gt;""), "Vermelden op mancolijst met KeuringID:  "&amp;D2487,"&lt; Vul hiernaast de juiste status en datum in."))</f>
        <v>&lt; Vul hiernaast de juiste status en datum in.</v>
      </c>
    </row>
    <row r="2488" spans="1:38" x14ac:dyDescent="0.25">
      <c r="A2488">
        <v>900045946</v>
      </c>
      <c r="B2488">
        <v>14</v>
      </c>
      <c r="C2488" t="s">
        <v>35</v>
      </c>
      <c r="D2488">
        <v>5026</v>
      </c>
      <c r="E2488" t="s">
        <v>36</v>
      </c>
      <c r="F2488" t="s">
        <v>37</v>
      </c>
      <c r="G2488">
        <v>1</v>
      </c>
      <c r="H2488" t="s">
        <v>38</v>
      </c>
      <c r="I2488" t="s">
        <v>39</v>
      </c>
      <c r="J2488" t="s">
        <v>40</v>
      </c>
      <c r="K2488" s="1">
        <v>41891</v>
      </c>
      <c r="L2488">
        <v>1</v>
      </c>
      <c r="M2488" t="s">
        <v>540</v>
      </c>
      <c r="N2488" t="s">
        <v>541</v>
      </c>
      <c r="O2488" t="s">
        <v>547</v>
      </c>
      <c r="P2488" t="s">
        <v>548</v>
      </c>
      <c r="Q2488" t="s">
        <v>45</v>
      </c>
      <c r="R2488" t="s">
        <v>550</v>
      </c>
      <c r="S2488" t="s">
        <v>47</v>
      </c>
      <c r="T2488" t="s">
        <v>47</v>
      </c>
      <c r="U2488" t="s">
        <v>48</v>
      </c>
      <c r="V2488">
        <v>2766</v>
      </c>
      <c r="W2488">
        <v>361</v>
      </c>
      <c r="X2488" s="5"/>
      <c r="Z2488" s="5"/>
      <c r="AB2488" s="5"/>
      <c r="AD2488" s="5">
        <v>0</v>
      </c>
      <c r="AE2488" s="6">
        <v>0</v>
      </c>
      <c r="AF2488" s="5">
        <v>1</v>
      </c>
      <c r="AG2488" s="6">
        <v>0</v>
      </c>
      <c r="AH2488" s="5">
        <v>0</v>
      </c>
      <c r="AJ2488" s="7" t="s">
        <v>654</v>
      </c>
      <c r="AK2488" s="8"/>
      <c r="AL2488" s="10" t="str">
        <f xml:space="preserve"> IF(AND(AJ2488="Goedgekeurd", AK2488&lt;&gt;""), M2488&amp;"_"&amp;O2488&amp;"_"&amp;A2488&amp;"_"&amp;D2488&amp;"_"&amp;TEXT(AK2488,"dd-mm-")&amp;YEAR(AK2488), IF(AND(AK2488&lt;&gt;"", AJ2488&lt;&gt;"In opdracht", AJ2488&lt;&gt;"Goedgekeurd", AJ2488&lt;&gt;""), "Vermelden op mancolijst met KeuringID:  "&amp;D2488,"&lt; Vul hiernaast de juiste status en datum in."))</f>
        <v>&lt; Vul hiernaast de juiste status en datum in.</v>
      </c>
    </row>
    <row r="2489" spans="1:38" x14ac:dyDescent="0.25">
      <c r="A2489">
        <v>900045947</v>
      </c>
      <c r="B2489">
        <v>14</v>
      </c>
      <c r="C2489" t="s">
        <v>35</v>
      </c>
      <c r="D2489">
        <v>5027</v>
      </c>
      <c r="E2489" t="s">
        <v>36</v>
      </c>
      <c r="F2489" t="s">
        <v>37</v>
      </c>
      <c r="G2489">
        <v>1</v>
      </c>
      <c r="H2489" t="s">
        <v>38</v>
      </c>
      <c r="I2489" t="s">
        <v>39</v>
      </c>
      <c r="J2489" t="s">
        <v>40</v>
      </c>
      <c r="K2489" s="1">
        <v>41891</v>
      </c>
      <c r="L2489">
        <v>1</v>
      </c>
      <c r="M2489" t="s">
        <v>540</v>
      </c>
      <c r="N2489" t="s">
        <v>541</v>
      </c>
      <c r="O2489" t="s">
        <v>547</v>
      </c>
      <c r="P2489" t="s">
        <v>548</v>
      </c>
      <c r="Q2489" t="s">
        <v>45</v>
      </c>
      <c r="R2489" t="s">
        <v>283</v>
      </c>
      <c r="S2489" t="s">
        <v>47</v>
      </c>
      <c r="T2489" t="s">
        <v>47</v>
      </c>
      <c r="U2489" t="s">
        <v>48</v>
      </c>
      <c r="V2489">
        <v>2766</v>
      </c>
      <c r="W2489">
        <v>361</v>
      </c>
      <c r="X2489" s="5"/>
      <c r="Z2489" s="5"/>
      <c r="AB2489" s="5"/>
      <c r="AD2489" s="5">
        <v>0</v>
      </c>
      <c r="AE2489" s="6">
        <v>0</v>
      </c>
      <c r="AF2489" s="5">
        <v>1</v>
      </c>
      <c r="AG2489" s="6">
        <v>0</v>
      </c>
      <c r="AH2489" s="5">
        <v>0</v>
      </c>
      <c r="AJ2489" s="7" t="s">
        <v>654</v>
      </c>
      <c r="AK2489" s="8"/>
      <c r="AL2489" s="10" t="str">
        <f xml:space="preserve"> IF(AND(AJ2489="Goedgekeurd", AK2489&lt;&gt;""), M2489&amp;"_"&amp;O2489&amp;"_"&amp;A2489&amp;"_"&amp;D2489&amp;"_"&amp;TEXT(AK2489,"dd-mm-")&amp;YEAR(AK2489), IF(AND(AK2489&lt;&gt;"", AJ2489&lt;&gt;"In opdracht", AJ2489&lt;&gt;"Goedgekeurd", AJ2489&lt;&gt;""), "Vermelden op mancolijst met KeuringID:  "&amp;D2489,"&lt; Vul hiernaast de juiste status en datum in."))</f>
        <v>&lt; Vul hiernaast de juiste status en datum in.</v>
      </c>
    </row>
    <row r="2490" spans="1:38" x14ac:dyDescent="0.25">
      <c r="A2490">
        <v>900045948</v>
      </c>
      <c r="B2490">
        <v>14</v>
      </c>
      <c r="C2490" t="s">
        <v>35</v>
      </c>
      <c r="D2490">
        <v>5028</v>
      </c>
      <c r="E2490" t="s">
        <v>36</v>
      </c>
      <c r="F2490" t="s">
        <v>37</v>
      </c>
      <c r="G2490">
        <v>1</v>
      </c>
      <c r="H2490" t="s">
        <v>38</v>
      </c>
      <c r="I2490" t="s">
        <v>39</v>
      </c>
      <c r="J2490" t="s">
        <v>40</v>
      </c>
      <c r="K2490" s="1">
        <v>41891</v>
      </c>
      <c r="L2490">
        <v>1</v>
      </c>
      <c r="M2490" t="s">
        <v>540</v>
      </c>
      <c r="N2490" t="s">
        <v>541</v>
      </c>
      <c r="O2490" t="s">
        <v>547</v>
      </c>
      <c r="P2490" t="s">
        <v>548</v>
      </c>
      <c r="Q2490" t="s">
        <v>45</v>
      </c>
      <c r="R2490" t="s">
        <v>104</v>
      </c>
      <c r="S2490" t="s">
        <v>47</v>
      </c>
      <c r="T2490" t="s">
        <v>47</v>
      </c>
      <c r="U2490" t="s">
        <v>48</v>
      </c>
      <c r="V2490">
        <v>2766</v>
      </c>
      <c r="W2490">
        <v>361</v>
      </c>
      <c r="X2490" s="5"/>
      <c r="Z2490" s="5"/>
      <c r="AB2490" s="5"/>
      <c r="AD2490" s="5">
        <v>0</v>
      </c>
      <c r="AE2490" s="6">
        <v>0</v>
      </c>
      <c r="AF2490" s="5">
        <v>1</v>
      </c>
      <c r="AG2490" s="6">
        <v>0</v>
      </c>
      <c r="AH2490" s="5">
        <v>0</v>
      </c>
      <c r="AJ2490" s="7" t="s">
        <v>654</v>
      </c>
      <c r="AK2490" s="8"/>
      <c r="AL2490" s="10" t="str">
        <f xml:space="preserve"> IF(AND(AJ2490="Goedgekeurd", AK2490&lt;&gt;""), M2490&amp;"_"&amp;O2490&amp;"_"&amp;A2490&amp;"_"&amp;D2490&amp;"_"&amp;TEXT(AK2490,"dd-mm-")&amp;YEAR(AK2490), IF(AND(AK2490&lt;&gt;"", AJ2490&lt;&gt;"In opdracht", AJ2490&lt;&gt;"Goedgekeurd", AJ2490&lt;&gt;""), "Vermelden op mancolijst met KeuringID:  "&amp;D2490,"&lt; Vul hiernaast de juiste status en datum in."))</f>
        <v>&lt; Vul hiernaast de juiste status en datum in.</v>
      </c>
    </row>
    <row r="2491" spans="1:38" x14ac:dyDescent="0.25">
      <c r="A2491">
        <v>900045949</v>
      </c>
      <c r="B2491">
        <v>14</v>
      </c>
      <c r="C2491" t="s">
        <v>35</v>
      </c>
      <c r="D2491">
        <v>5029</v>
      </c>
      <c r="E2491" t="s">
        <v>36</v>
      </c>
      <c r="F2491" t="s">
        <v>37</v>
      </c>
      <c r="G2491">
        <v>1</v>
      </c>
      <c r="H2491" t="s">
        <v>38</v>
      </c>
      <c r="I2491" t="s">
        <v>39</v>
      </c>
      <c r="J2491" t="s">
        <v>40</v>
      </c>
      <c r="K2491" s="1">
        <v>41891</v>
      </c>
      <c r="L2491">
        <v>1</v>
      </c>
      <c r="M2491" t="s">
        <v>540</v>
      </c>
      <c r="N2491" t="s">
        <v>541</v>
      </c>
      <c r="O2491" t="s">
        <v>547</v>
      </c>
      <c r="P2491" t="s">
        <v>548</v>
      </c>
      <c r="Q2491" t="s">
        <v>45</v>
      </c>
      <c r="R2491" t="s">
        <v>551</v>
      </c>
      <c r="S2491" t="s">
        <v>47</v>
      </c>
      <c r="T2491" t="s">
        <v>47</v>
      </c>
      <c r="U2491" t="s">
        <v>48</v>
      </c>
      <c r="V2491">
        <v>2766</v>
      </c>
      <c r="W2491">
        <v>361</v>
      </c>
      <c r="X2491" s="5"/>
      <c r="Z2491" s="5"/>
      <c r="AB2491" s="5"/>
      <c r="AD2491" s="5">
        <v>0</v>
      </c>
      <c r="AE2491" s="6">
        <v>0</v>
      </c>
      <c r="AF2491" s="5">
        <v>1</v>
      </c>
      <c r="AG2491" s="6">
        <v>0</v>
      </c>
      <c r="AH2491" s="5">
        <v>0</v>
      </c>
      <c r="AJ2491" s="7" t="s">
        <v>654</v>
      </c>
      <c r="AK2491" s="8"/>
      <c r="AL2491" s="10" t="str">
        <f xml:space="preserve"> IF(AND(AJ2491="Goedgekeurd", AK2491&lt;&gt;""), M2491&amp;"_"&amp;O2491&amp;"_"&amp;A2491&amp;"_"&amp;D2491&amp;"_"&amp;TEXT(AK2491,"dd-mm-")&amp;YEAR(AK2491), IF(AND(AK2491&lt;&gt;"", AJ2491&lt;&gt;"In opdracht", AJ2491&lt;&gt;"Goedgekeurd", AJ2491&lt;&gt;""), "Vermelden op mancolijst met KeuringID:  "&amp;D2491,"&lt; Vul hiernaast de juiste status en datum in."))</f>
        <v>&lt; Vul hiernaast de juiste status en datum in.</v>
      </c>
    </row>
    <row r="2492" spans="1:38" x14ac:dyDescent="0.25">
      <c r="A2492">
        <v>900045950</v>
      </c>
      <c r="B2492">
        <v>14</v>
      </c>
      <c r="C2492" t="s">
        <v>35</v>
      </c>
      <c r="D2492">
        <v>5030</v>
      </c>
      <c r="E2492" t="s">
        <v>36</v>
      </c>
      <c r="F2492" t="s">
        <v>37</v>
      </c>
      <c r="G2492">
        <v>1</v>
      </c>
      <c r="H2492" t="s">
        <v>38</v>
      </c>
      <c r="I2492" t="s">
        <v>39</v>
      </c>
      <c r="J2492" t="s">
        <v>40</v>
      </c>
      <c r="K2492" s="1">
        <v>41891</v>
      </c>
      <c r="L2492">
        <v>1</v>
      </c>
      <c r="M2492" t="s">
        <v>540</v>
      </c>
      <c r="N2492" t="s">
        <v>541</v>
      </c>
      <c r="O2492" t="s">
        <v>547</v>
      </c>
      <c r="P2492" t="s">
        <v>548</v>
      </c>
      <c r="Q2492" t="s">
        <v>45</v>
      </c>
      <c r="R2492" t="s">
        <v>231</v>
      </c>
      <c r="S2492" t="s">
        <v>47</v>
      </c>
      <c r="T2492" t="s">
        <v>47</v>
      </c>
      <c r="U2492" t="s">
        <v>48</v>
      </c>
      <c r="V2492">
        <v>2766</v>
      </c>
      <c r="W2492">
        <v>361</v>
      </c>
      <c r="X2492" s="5"/>
      <c r="Z2492" s="5"/>
      <c r="AB2492" s="5"/>
      <c r="AD2492" s="5">
        <v>0</v>
      </c>
      <c r="AE2492" s="6">
        <v>0</v>
      </c>
      <c r="AF2492" s="5">
        <v>1</v>
      </c>
      <c r="AG2492" s="6">
        <v>0</v>
      </c>
      <c r="AH2492" s="5">
        <v>0</v>
      </c>
      <c r="AJ2492" s="7" t="s">
        <v>654</v>
      </c>
      <c r="AK2492" s="8"/>
      <c r="AL2492" s="10" t="str">
        <f xml:space="preserve"> IF(AND(AJ2492="Goedgekeurd", AK2492&lt;&gt;""), M2492&amp;"_"&amp;O2492&amp;"_"&amp;A2492&amp;"_"&amp;D2492&amp;"_"&amp;TEXT(AK2492,"dd-mm-")&amp;YEAR(AK2492), IF(AND(AK2492&lt;&gt;"", AJ2492&lt;&gt;"In opdracht", AJ2492&lt;&gt;"Goedgekeurd", AJ2492&lt;&gt;""), "Vermelden op mancolijst met KeuringID:  "&amp;D2492,"&lt; Vul hiernaast de juiste status en datum in."))</f>
        <v>&lt; Vul hiernaast de juiste status en datum in.</v>
      </c>
    </row>
    <row r="2493" spans="1:38" x14ac:dyDescent="0.25">
      <c r="A2493">
        <v>900045951</v>
      </c>
      <c r="B2493">
        <v>14</v>
      </c>
      <c r="C2493" t="s">
        <v>35</v>
      </c>
      <c r="D2493">
        <v>5031</v>
      </c>
      <c r="E2493" t="s">
        <v>36</v>
      </c>
      <c r="F2493" t="s">
        <v>37</v>
      </c>
      <c r="G2493">
        <v>1</v>
      </c>
      <c r="H2493" t="s">
        <v>38</v>
      </c>
      <c r="I2493" t="s">
        <v>39</v>
      </c>
      <c r="J2493" t="s">
        <v>40</v>
      </c>
      <c r="K2493" s="1">
        <v>41891</v>
      </c>
      <c r="L2493">
        <v>1</v>
      </c>
      <c r="M2493" t="s">
        <v>540</v>
      </c>
      <c r="N2493" t="s">
        <v>541</v>
      </c>
      <c r="O2493" t="s">
        <v>547</v>
      </c>
      <c r="P2493" t="s">
        <v>548</v>
      </c>
      <c r="Q2493" t="s">
        <v>45</v>
      </c>
      <c r="R2493" t="s">
        <v>465</v>
      </c>
      <c r="S2493" t="s">
        <v>47</v>
      </c>
      <c r="T2493" t="s">
        <v>47</v>
      </c>
      <c r="U2493" t="s">
        <v>48</v>
      </c>
      <c r="V2493">
        <v>2766</v>
      </c>
      <c r="W2493">
        <v>361</v>
      </c>
      <c r="X2493" s="5"/>
      <c r="Z2493" s="5"/>
      <c r="AB2493" s="5"/>
      <c r="AD2493" s="5">
        <v>0</v>
      </c>
      <c r="AE2493" s="6">
        <v>0</v>
      </c>
      <c r="AF2493" s="5">
        <v>1</v>
      </c>
      <c r="AG2493" s="6">
        <v>0</v>
      </c>
      <c r="AH2493" s="5">
        <v>0</v>
      </c>
      <c r="AJ2493" s="7" t="s">
        <v>654</v>
      </c>
      <c r="AK2493" s="8"/>
      <c r="AL2493" s="10" t="str">
        <f xml:space="preserve"> IF(AND(AJ2493="Goedgekeurd", AK2493&lt;&gt;""), M2493&amp;"_"&amp;O2493&amp;"_"&amp;A2493&amp;"_"&amp;D2493&amp;"_"&amp;TEXT(AK2493,"dd-mm-")&amp;YEAR(AK2493), IF(AND(AK2493&lt;&gt;"", AJ2493&lt;&gt;"In opdracht", AJ2493&lt;&gt;"Goedgekeurd", AJ2493&lt;&gt;""), "Vermelden op mancolijst met KeuringID:  "&amp;D2493,"&lt; Vul hiernaast de juiste status en datum in."))</f>
        <v>&lt; Vul hiernaast de juiste status en datum in.</v>
      </c>
    </row>
    <row r="2494" spans="1:38" x14ac:dyDescent="0.25">
      <c r="A2494">
        <v>900045952</v>
      </c>
      <c r="B2494">
        <v>14</v>
      </c>
      <c r="C2494" t="s">
        <v>35</v>
      </c>
      <c r="D2494">
        <v>5032</v>
      </c>
      <c r="E2494" t="s">
        <v>36</v>
      </c>
      <c r="F2494" t="s">
        <v>37</v>
      </c>
      <c r="G2494">
        <v>1</v>
      </c>
      <c r="H2494" t="s">
        <v>38</v>
      </c>
      <c r="I2494" t="s">
        <v>39</v>
      </c>
      <c r="J2494" t="s">
        <v>40</v>
      </c>
      <c r="K2494" s="1">
        <v>41891</v>
      </c>
      <c r="L2494">
        <v>1</v>
      </c>
      <c r="M2494" t="s">
        <v>540</v>
      </c>
      <c r="N2494" t="s">
        <v>541</v>
      </c>
      <c r="O2494" t="s">
        <v>547</v>
      </c>
      <c r="P2494" t="s">
        <v>548</v>
      </c>
      <c r="Q2494" t="s">
        <v>45</v>
      </c>
      <c r="R2494" t="s">
        <v>552</v>
      </c>
      <c r="S2494" t="s">
        <v>47</v>
      </c>
      <c r="T2494" t="s">
        <v>47</v>
      </c>
      <c r="U2494" t="s">
        <v>48</v>
      </c>
      <c r="V2494">
        <v>2766</v>
      </c>
      <c r="W2494">
        <v>361</v>
      </c>
      <c r="X2494" s="5"/>
      <c r="Z2494" s="5"/>
      <c r="AB2494" s="5"/>
      <c r="AD2494" s="5">
        <v>0</v>
      </c>
      <c r="AE2494" s="6">
        <v>0</v>
      </c>
      <c r="AF2494" s="5">
        <v>1</v>
      </c>
      <c r="AG2494" s="6">
        <v>0</v>
      </c>
      <c r="AH2494" s="5">
        <v>0</v>
      </c>
      <c r="AJ2494" s="7" t="s">
        <v>654</v>
      </c>
      <c r="AK2494" s="8"/>
      <c r="AL2494" s="10" t="str">
        <f xml:space="preserve"> IF(AND(AJ2494="Goedgekeurd", AK2494&lt;&gt;""), M2494&amp;"_"&amp;O2494&amp;"_"&amp;A2494&amp;"_"&amp;D2494&amp;"_"&amp;TEXT(AK2494,"dd-mm-")&amp;YEAR(AK2494), IF(AND(AK2494&lt;&gt;"", AJ2494&lt;&gt;"In opdracht", AJ2494&lt;&gt;"Goedgekeurd", AJ2494&lt;&gt;""), "Vermelden op mancolijst met KeuringID:  "&amp;D2494,"&lt; Vul hiernaast de juiste status en datum in."))</f>
        <v>&lt; Vul hiernaast de juiste status en datum in.</v>
      </c>
    </row>
    <row r="2495" spans="1:38" x14ac:dyDescent="0.25">
      <c r="A2495">
        <v>900045953</v>
      </c>
      <c r="B2495">
        <v>14</v>
      </c>
      <c r="C2495" t="s">
        <v>35</v>
      </c>
      <c r="D2495">
        <v>5033</v>
      </c>
      <c r="E2495" t="s">
        <v>36</v>
      </c>
      <c r="F2495" t="s">
        <v>37</v>
      </c>
      <c r="G2495">
        <v>1</v>
      </c>
      <c r="H2495" t="s">
        <v>38</v>
      </c>
      <c r="I2495" t="s">
        <v>39</v>
      </c>
      <c r="J2495" t="s">
        <v>40</v>
      </c>
      <c r="K2495" s="1">
        <v>41891</v>
      </c>
      <c r="L2495">
        <v>1</v>
      </c>
      <c r="M2495" t="s">
        <v>540</v>
      </c>
      <c r="N2495" t="s">
        <v>541</v>
      </c>
      <c r="O2495" t="s">
        <v>547</v>
      </c>
      <c r="P2495" t="s">
        <v>548</v>
      </c>
      <c r="Q2495" t="s">
        <v>45</v>
      </c>
      <c r="R2495" t="s">
        <v>114</v>
      </c>
      <c r="S2495" t="s">
        <v>47</v>
      </c>
      <c r="T2495" t="s">
        <v>47</v>
      </c>
      <c r="U2495" t="s">
        <v>48</v>
      </c>
      <c r="V2495">
        <v>2766</v>
      </c>
      <c r="W2495">
        <v>361</v>
      </c>
      <c r="X2495" s="5"/>
      <c r="Z2495" s="5"/>
      <c r="AB2495" s="5"/>
      <c r="AD2495" s="5">
        <v>0</v>
      </c>
      <c r="AE2495" s="6">
        <v>0</v>
      </c>
      <c r="AF2495" s="5">
        <v>1</v>
      </c>
      <c r="AG2495" s="6">
        <v>0</v>
      </c>
      <c r="AH2495" s="5">
        <v>0</v>
      </c>
      <c r="AJ2495" s="7" t="s">
        <v>654</v>
      </c>
      <c r="AK2495" s="8"/>
      <c r="AL2495" s="10" t="str">
        <f xml:space="preserve"> IF(AND(AJ2495="Goedgekeurd", AK2495&lt;&gt;""), M2495&amp;"_"&amp;O2495&amp;"_"&amp;A2495&amp;"_"&amp;D2495&amp;"_"&amp;TEXT(AK2495,"dd-mm-")&amp;YEAR(AK2495), IF(AND(AK2495&lt;&gt;"", AJ2495&lt;&gt;"In opdracht", AJ2495&lt;&gt;"Goedgekeurd", AJ2495&lt;&gt;""), "Vermelden op mancolijst met KeuringID:  "&amp;D2495,"&lt; Vul hiernaast de juiste status en datum in."))</f>
        <v>&lt; Vul hiernaast de juiste status en datum in.</v>
      </c>
    </row>
    <row r="2496" spans="1:38" x14ac:dyDescent="0.25">
      <c r="A2496">
        <v>900045954</v>
      </c>
      <c r="B2496">
        <v>14</v>
      </c>
      <c r="C2496" t="s">
        <v>35</v>
      </c>
      <c r="D2496">
        <v>5034</v>
      </c>
      <c r="E2496" t="s">
        <v>36</v>
      </c>
      <c r="F2496" t="s">
        <v>37</v>
      </c>
      <c r="G2496">
        <v>1</v>
      </c>
      <c r="H2496" t="s">
        <v>38</v>
      </c>
      <c r="I2496" t="s">
        <v>39</v>
      </c>
      <c r="J2496" t="s">
        <v>40</v>
      </c>
      <c r="K2496" s="1">
        <v>41891</v>
      </c>
      <c r="L2496">
        <v>1</v>
      </c>
      <c r="M2496" t="s">
        <v>540</v>
      </c>
      <c r="N2496" t="s">
        <v>541</v>
      </c>
      <c r="O2496" t="s">
        <v>547</v>
      </c>
      <c r="P2496" t="s">
        <v>548</v>
      </c>
      <c r="Q2496" t="s">
        <v>45</v>
      </c>
      <c r="R2496" t="s">
        <v>116</v>
      </c>
      <c r="S2496" t="s">
        <v>47</v>
      </c>
      <c r="T2496" t="s">
        <v>47</v>
      </c>
      <c r="U2496" t="s">
        <v>48</v>
      </c>
      <c r="V2496">
        <v>2766</v>
      </c>
      <c r="W2496">
        <v>361</v>
      </c>
      <c r="X2496" s="5"/>
      <c r="Z2496" s="5"/>
      <c r="AB2496" s="5"/>
      <c r="AD2496" s="5">
        <v>0</v>
      </c>
      <c r="AE2496" s="6">
        <v>0</v>
      </c>
      <c r="AF2496" s="5">
        <v>1</v>
      </c>
      <c r="AG2496" s="6">
        <v>0</v>
      </c>
      <c r="AH2496" s="5">
        <v>0</v>
      </c>
      <c r="AJ2496" s="7" t="s">
        <v>654</v>
      </c>
      <c r="AK2496" s="8"/>
      <c r="AL2496" s="10" t="str">
        <f xml:space="preserve"> IF(AND(AJ2496="Goedgekeurd", AK2496&lt;&gt;""), M2496&amp;"_"&amp;O2496&amp;"_"&amp;A2496&amp;"_"&amp;D2496&amp;"_"&amp;TEXT(AK2496,"dd-mm-")&amp;YEAR(AK2496), IF(AND(AK2496&lt;&gt;"", AJ2496&lt;&gt;"In opdracht", AJ2496&lt;&gt;"Goedgekeurd", AJ2496&lt;&gt;""), "Vermelden op mancolijst met KeuringID:  "&amp;D2496,"&lt; Vul hiernaast de juiste status en datum in."))</f>
        <v>&lt; Vul hiernaast de juiste status en datum in.</v>
      </c>
    </row>
    <row r="2497" spans="1:38" x14ac:dyDescent="0.25">
      <c r="A2497">
        <v>900045955</v>
      </c>
      <c r="B2497">
        <v>14</v>
      </c>
      <c r="C2497" t="s">
        <v>35</v>
      </c>
      <c r="D2497">
        <v>5035</v>
      </c>
      <c r="E2497" t="s">
        <v>36</v>
      </c>
      <c r="F2497" t="s">
        <v>37</v>
      </c>
      <c r="G2497">
        <v>1</v>
      </c>
      <c r="H2497" t="s">
        <v>38</v>
      </c>
      <c r="I2497" t="s">
        <v>39</v>
      </c>
      <c r="J2497" t="s">
        <v>40</v>
      </c>
      <c r="K2497" s="1">
        <v>41891</v>
      </c>
      <c r="L2497">
        <v>1</v>
      </c>
      <c r="M2497" t="s">
        <v>540</v>
      </c>
      <c r="N2497" t="s">
        <v>541</v>
      </c>
      <c r="O2497" t="s">
        <v>547</v>
      </c>
      <c r="P2497" t="s">
        <v>548</v>
      </c>
      <c r="Q2497" t="s">
        <v>45</v>
      </c>
      <c r="R2497" t="s">
        <v>553</v>
      </c>
      <c r="S2497" t="s">
        <v>47</v>
      </c>
      <c r="T2497" t="s">
        <v>47</v>
      </c>
      <c r="U2497" t="s">
        <v>48</v>
      </c>
      <c r="V2497">
        <v>2766</v>
      </c>
      <c r="W2497">
        <v>361</v>
      </c>
      <c r="X2497" s="5"/>
      <c r="Z2497" s="5"/>
      <c r="AB2497" s="5"/>
      <c r="AD2497" s="5">
        <v>0</v>
      </c>
      <c r="AE2497" s="6">
        <v>0</v>
      </c>
      <c r="AF2497" s="5">
        <v>1</v>
      </c>
      <c r="AG2497" s="6">
        <v>0</v>
      </c>
      <c r="AH2497" s="5">
        <v>0</v>
      </c>
      <c r="AJ2497" s="7" t="s">
        <v>654</v>
      </c>
      <c r="AK2497" s="8"/>
      <c r="AL2497" s="10" t="str">
        <f xml:space="preserve"> IF(AND(AJ2497="Goedgekeurd", AK2497&lt;&gt;""), M2497&amp;"_"&amp;O2497&amp;"_"&amp;A2497&amp;"_"&amp;D2497&amp;"_"&amp;TEXT(AK2497,"dd-mm-")&amp;YEAR(AK2497), IF(AND(AK2497&lt;&gt;"", AJ2497&lt;&gt;"In opdracht", AJ2497&lt;&gt;"Goedgekeurd", AJ2497&lt;&gt;""), "Vermelden op mancolijst met KeuringID:  "&amp;D2497,"&lt; Vul hiernaast de juiste status en datum in."))</f>
        <v>&lt; Vul hiernaast de juiste status en datum in.</v>
      </c>
    </row>
    <row r="2498" spans="1:38" x14ac:dyDescent="0.25">
      <c r="A2498">
        <v>900045956</v>
      </c>
      <c r="B2498">
        <v>14</v>
      </c>
      <c r="C2498" t="s">
        <v>35</v>
      </c>
      <c r="D2498">
        <v>5036</v>
      </c>
      <c r="E2498" t="s">
        <v>36</v>
      </c>
      <c r="F2498" t="s">
        <v>37</v>
      </c>
      <c r="G2498">
        <v>1</v>
      </c>
      <c r="H2498" t="s">
        <v>38</v>
      </c>
      <c r="I2498" t="s">
        <v>39</v>
      </c>
      <c r="J2498" t="s">
        <v>40</v>
      </c>
      <c r="K2498" s="1">
        <v>41891</v>
      </c>
      <c r="L2498">
        <v>1</v>
      </c>
      <c r="M2498" t="s">
        <v>540</v>
      </c>
      <c r="N2498" t="s">
        <v>541</v>
      </c>
      <c r="O2498" t="s">
        <v>547</v>
      </c>
      <c r="P2498" t="s">
        <v>548</v>
      </c>
      <c r="Q2498" t="s">
        <v>45</v>
      </c>
      <c r="R2498" t="s">
        <v>466</v>
      </c>
      <c r="S2498" t="s">
        <v>47</v>
      </c>
      <c r="T2498" t="s">
        <v>47</v>
      </c>
      <c r="U2498" t="s">
        <v>48</v>
      </c>
      <c r="V2498">
        <v>2766</v>
      </c>
      <c r="W2498">
        <v>361</v>
      </c>
      <c r="X2498" s="5"/>
      <c r="Z2498" s="5"/>
      <c r="AB2498" s="5"/>
      <c r="AD2498" s="5">
        <v>0</v>
      </c>
      <c r="AE2498" s="6">
        <v>0</v>
      </c>
      <c r="AF2498" s="5">
        <v>1</v>
      </c>
      <c r="AG2498" s="6">
        <v>0</v>
      </c>
      <c r="AH2498" s="5">
        <v>0</v>
      </c>
      <c r="AJ2498" s="7" t="s">
        <v>654</v>
      </c>
      <c r="AK2498" s="8"/>
      <c r="AL2498" s="10" t="str">
        <f xml:space="preserve"> IF(AND(AJ2498="Goedgekeurd", AK2498&lt;&gt;""), M2498&amp;"_"&amp;O2498&amp;"_"&amp;A2498&amp;"_"&amp;D2498&amp;"_"&amp;TEXT(AK2498,"dd-mm-")&amp;YEAR(AK2498), IF(AND(AK2498&lt;&gt;"", AJ2498&lt;&gt;"In opdracht", AJ2498&lt;&gt;"Goedgekeurd", AJ2498&lt;&gt;""), "Vermelden op mancolijst met KeuringID:  "&amp;D2498,"&lt; Vul hiernaast de juiste status en datum in."))</f>
        <v>&lt; Vul hiernaast de juiste status en datum in.</v>
      </c>
    </row>
    <row r="2499" spans="1:38" x14ac:dyDescent="0.25">
      <c r="A2499">
        <v>900045957</v>
      </c>
      <c r="B2499">
        <v>14</v>
      </c>
      <c r="C2499" t="s">
        <v>35</v>
      </c>
      <c r="D2499">
        <v>5037</v>
      </c>
      <c r="E2499" t="s">
        <v>36</v>
      </c>
      <c r="F2499" t="s">
        <v>37</v>
      </c>
      <c r="G2499">
        <v>1</v>
      </c>
      <c r="H2499" t="s">
        <v>38</v>
      </c>
      <c r="I2499" t="s">
        <v>39</v>
      </c>
      <c r="J2499" t="s">
        <v>40</v>
      </c>
      <c r="K2499" s="1">
        <v>41891</v>
      </c>
      <c r="L2499">
        <v>1</v>
      </c>
      <c r="M2499" t="s">
        <v>540</v>
      </c>
      <c r="N2499" t="s">
        <v>541</v>
      </c>
      <c r="O2499" t="s">
        <v>547</v>
      </c>
      <c r="P2499" t="s">
        <v>548</v>
      </c>
      <c r="Q2499" t="s">
        <v>45</v>
      </c>
      <c r="R2499" t="s">
        <v>462</v>
      </c>
      <c r="S2499" t="s">
        <v>47</v>
      </c>
      <c r="T2499" t="s">
        <v>47</v>
      </c>
      <c r="U2499" t="s">
        <v>48</v>
      </c>
      <c r="V2499">
        <v>2766</v>
      </c>
      <c r="W2499">
        <v>361</v>
      </c>
      <c r="X2499" s="5"/>
      <c r="Z2499" s="5"/>
      <c r="AB2499" s="5"/>
      <c r="AD2499" s="5">
        <v>0</v>
      </c>
      <c r="AE2499" s="6">
        <v>0</v>
      </c>
      <c r="AF2499" s="5">
        <v>1</v>
      </c>
      <c r="AG2499" s="6">
        <v>0</v>
      </c>
      <c r="AH2499" s="5">
        <v>0</v>
      </c>
      <c r="AJ2499" s="7" t="s">
        <v>654</v>
      </c>
      <c r="AK2499" s="8"/>
      <c r="AL2499" s="10" t="str">
        <f xml:space="preserve"> IF(AND(AJ2499="Goedgekeurd", AK2499&lt;&gt;""), M2499&amp;"_"&amp;O2499&amp;"_"&amp;A2499&amp;"_"&amp;D2499&amp;"_"&amp;TEXT(AK2499,"dd-mm-")&amp;YEAR(AK2499), IF(AND(AK2499&lt;&gt;"", AJ2499&lt;&gt;"In opdracht", AJ2499&lt;&gt;"Goedgekeurd", AJ2499&lt;&gt;""), "Vermelden op mancolijst met KeuringID:  "&amp;D2499,"&lt; Vul hiernaast de juiste status en datum in."))</f>
        <v>&lt; Vul hiernaast de juiste status en datum in.</v>
      </c>
    </row>
    <row r="2500" spans="1:38" x14ac:dyDescent="0.25">
      <c r="A2500">
        <v>900045958</v>
      </c>
      <c r="B2500">
        <v>14</v>
      </c>
      <c r="C2500" t="s">
        <v>35</v>
      </c>
      <c r="D2500">
        <v>5038</v>
      </c>
      <c r="E2500" t="s">
        <v>36</v>
      </c>
      <c r="F2500" t="s">
        <v>37</v>
      </c>
      <c r="G2500">
        <v>1</v>
      </c>
      <c r="H2500" t="s">
        <v>38</v>
      </c>
      <c r="I2500" t="s">
        <v>39</v>
      </c>
      <c r="J2500" t="s">
        <v>40</v>
      </c>
      <c r="K2500" s="1">
        <v>41891</v>
      </c>
      <c r="L2500">
        <v>1</v>
      </c>
      <c r="M2500" t="s">
        <v>540</v>
      </c>
      <c r="N2500" t="s">
        <v>541</v>
      </c>
      <c r="O2500" t="s">
        <v>554</v>
      </c>
      <c r="P2500" t="s">
        <v>555</v>
      </c>
      <c r="Q2500" t="s">
        <v>45</v>
      </c>
      <c r="R2500" t="s">
        <v>92</v>
      </c>
      <c r="S2500" t="s">
        <v>47</v>
      </c>
      <c r="T2500" t="s">
        <v>47</v>
      </c>
      <c r="U2500" t="s">
        <v>48</v>
      </c>
      <c r="V2500">
        <v>2766</v>
      </c>
      <c r="W2500">
        <v>361</v>
      </c>
      <c r="X2500" s="5"/>
      <c r="Z2500" s="5"/>
      <c r="AB2500" s="5"/>
      <c r="AD2500" s="5">
        <v>0</v>
      </c>
      <c r="AE2500" s="6">
        <v>0</v>
      </c>
      <c r="AF2500" s="5">
        <v>1</v>
      </c>
      <c r="AG2500" s="6">
        <v>0</v>
      </c>
      <c r="AH2500" s="5">
        <v>0</v>
      </c>
      <c r="AJ2500" s="7" t="s">
        <v>654</v>
      </c>
      <c r="AK2500" s="8"/>
      <c r="AL2500" s="10" t="str">
        <f xml:space="preserve"> IF(AND(AJ2500="Goedgekeurd", AK2500&lt;&gt;""), M2500&amp;"_"&amp;O2500&amp;"_"&amp;A2500&amp;"_"&amp;D2500&amp;"_"&amp;TEXT(AK2500,"dd-mm-")&amp;YEAR(AK2500), IF(AND(AK2500&lt;&gt;"", AJ2500&lt;&gt;"In opdracht", AJ2500&lt;&gt;"Goedgekeurd", AJ2500&lt;&gt;""), "Vermelden op mancolijst met KeuringID:  "&amp;D2500,"&lt; Vul hiernaast de juiste status en datum in."))</f>
        <v>&lt; Vul hiernaast de juiste status en datum in.</v>
      </c>
    </row>
    <row r="2501" spans="1:38" x14ac:dyDescent="0.25">
      <c r="A2501">
        <v>900045962</v>
      </c>
      <c r="B2501">
        <v>14</v>
      </c>
      <c r="C2501" t="s">
        <v>35</v>
      </c>
      <c r="D2501">
        <v>5042</v>
      </c>
      <c r="E2501" t="s">
        <v>36</v>
      </c>
      <c r="F2501" t="s">
        <v>37</v>
      </c>
      <c r="G2501">
        <v>1</v>
      </c>
      <c r="H2501" t="s">
        <v>38</v>
      </c>
      <c r="I2501" t="s">
        <v>39</v>
      </c>
      <c r="J2501" t="s">
        <v>40</v>
      </c>
      <c r="K2501" s="1">
        <v>41891</v>
      </c>
      <c r="L2501">
        <v>1</v>
      </c>
      <c r="M2501" t="s">
        <v>540</v>
      </c>
      <c r="N2501" t="s">
        <v>541</v>
      </c>
      <c r="O2501" t="s">
        <v>554</v>
      </c>
      <c r="P2501" t="s">
        <v>555</v>
      </c>
      <c r="Q2501" t="s">
        <v>45</v>
      </c>
      <c r="R2501" t="s">
        <v>84</v>
      </c>
      <c r="S2501" t="s">
        <v>47</v>
      </c>
      <c r="T2501" t="s">
        <v>47</v>
      </c>
      <c r="U2501" t="s">
        <v>48</v>
      </c>
      <c r="V2501">
        <v>2766</v>
      </c>
      <c r="W2501">
        <v>361</v>
      </c>
      <c r="X2501" s="5"/>
      <c r="Z2501" s="5"/>
      <c r="AB2501" s="5"/>
      <c r="AD2501" s="5">
        <v>0</v>
      </c>
      <c r="AE2501" s="6">
        <v>0</v>
      </c>
      <c r="AF2501" s="5">
        <v>1</v>
      </c>
      <c r="AG2501" s="6">
        <v>0</v>
      </c>
      <c r="AH2501" s="5">
        <v>0</v>
      </c>
      <c r="AJ2501" s="7" t="s">
        <v>654</v>
      </c>
      <c r="AK2501" s="8"/>
      <c r="AL2501" s="10" t="str">
        <f xml:space="preserve"> IF(AND(AJ2501="Goedgekeurd", AK2501&lt;&gt;""), M2501&amp;"_"&amp;O2501&amp;"_"&amp;A2501&amp;"_"&amp;D2501&amp;"_"&amp;TEXT(AK2501,"dd-mm-")&amp;YEAR(AK2501), IF(AND(AK2501&lt;&gt;"", AJ2501&lt;&gt;"In opdracht", AJ2501&lt;&gt;"Goedgekeurd", AJ2501&lt;&gt;""), "Vermelden op mancolijst met KeuringID:  "&amp;D2501,"&lt; Vul hiernaast de juiste status en datum in."))</f>
        <v>&lt; Vul hiernaast de juiste status en datum in.</v>
      </c>
    </row>
    <row r="2502" spans="1:38" x14ac:dyDescent="0.25">
      <c r="A2502">
        <v>900045961</v>
      </c>
      <c r="B2502">
        <v>14</v>
      </c>
      <c r="C2502" t="s">
        <v>35</v>
      </c>
      <c r="D2502">
        <v>5041</v>
      </c>
      <c r="E2502" t="s">
        <v>36</v>
      </c>
      <c r="F2502" t="s">
        <v>37</v>
      </c>
      <c r="G2502">
        <v>1</v>
      </c>
      <c r="H2502" t="s">
        <v>38</v>
      </c>
      <c r="I2502" t="s">
        <v>39</v>
      </c>
      <c r="J2502" t="s">
        <v>40</v>
      </c>
      <c r="K2502" s="1">
        <v>41891</v>
      </c>
      <c r="L2502">
        <v>1</v>
      </c>
      <c r="M2502" t="s">
        <v>540</v>
      </c>
      <c r="N2502" t="s">
        <v>541</v>
      </c>
      <c r="O2502" t="s">
        <v>554</v>
      </c>
      <c r="P2502" t="s">
        <v>555</v>
      </c>
      <c r="Q2502" t="s">
        <v>45</v>
      </c>
      <c r="R2502" t="s">
        <v>84</v>
      </c>
      <c r="S2502" t="s">
        <v>47</v>
      </c>
      <c r="T2502" t="s">
        <v>47</v>
      </c>
      <c r="U2502" t="s">
        <v>48</v>
      </c>
      <c r="V2502">
        <v>2766</v>
      </c>
      <c r="W2502">
        <v>361</v>
      </c>
      <c r="X2502" s="5"/>
      <c r="Z2502" s="5"/>
      <c r="AB2502" s="5"/>
      <c r="AD2502" s="5">
        <v>0</v>
      </c>
      <c r="AE2502" s="6">
        <v>0</v>
      </c>
      <c r="AF2502" s="5">
        <v>1</v>
      </c>
      <c r="AG2502" s="6">
        <v>0</v>
      </c>
      <c r="AH2502" s="5">
        <v>0</v>
      </c>
      <c r="AJ2502" s="7" t="s">
        <v>654</v>
      </c>
      <c r="AK2502" s="8"/>
      <c r="AL2502" s="10" t="str">
        <f xml:space="preserve"> IF(AND(AJ2502="Goedgekeurd", AK2502&lt;&gt;""), M2502&amp;"_"&amp;O2502&amp;"_"&amp;A2502&amp;"_"&amp;D2502&amp;"_"&amp;TEXT(AK2502,"dd-mm-")&amp;YEAR(AK2502), IF(AND(AK2502&lt;&gt;"", AJ2502&lt;&gt;"In opdracht", AJ2502&lt;&gt;"Goedgekeurd", AJ2502&lt;&gt;""), "Vermelden op mancolijst met KeuringID:  "&amp;D2502,"&lt; Vul hiernaast de juiste status en datum in."))</f>
        <v>&lt; Vul hiernaast de juiste status en datum in.</v>
      </c>
    </row>
    <row r="2503" spans="1:38" x14ac:dyDescent="0.25">
      <c r="A2503">
        <v>900045960</v>
      </c>
      <c r="B2503">
        <v>14</v>
      </c>
      <c r="C2503" t="s">
        <v>35</v>
      </c>
      <c r="D2503">
        <v>5040</v>
      </c>
      <c r="E2503" t="s">
        <v>36</v>
      </c>
      <c r="F2503" t="s">
        <v>37</v>
      </c>
      <c r="G2503">
        <v>1</v>
      </c>
      <c r="H2503" t="s">
        <v>38</v>
      </c>
      <c r="I2503" t="s">
        <v>39</v>
      </c>
      <c r="J2503" t="s">
        <v>40</v>
      </c>
      <c r="K2503" s="1">
        <v>41891</v>
      </c>
      <c r="L2503">
        <v>1</v>
      </c>
      <c r="M2503" t="s">
        <v>540</v>
      </c>
      <c r="N2503" t="s">
        <v>541</v>
      </c>
      <c r="O2503" t="s">
        <v>554</v>
      </c>
      <c r="P2503" t="s">
        <v>555</v>
      </c>
      <c r="Q2503" t="s">
        <v>45</v>
      </c>
      <c r="R2503" t="s">
        <v>84</v>
      </c>
      <c r="S2503" t="s">
        <v>47</v>
      </c>
      <c r="T2503" t="s">
        <v>47</v>
      </c>
      <c r="U2503" t="s">
        <v>48</v>
      </c>
      <c r="V2503">
        <v>2766</v>
      </c>
      <c r="W2503">
        <v>361</v>
      </c>
      <c r="X2503" s="5"/>
      <c r="Z2503" s="5"/>
      <c r="AB2503" s="5"/>
      <c r="AD2503" s="5">
        <v>0</v>
      </c>
      <c r="AE2503" s="6">
        <v>0</v>
      </c>
      <c r="AF2503" s="5">
        <v>1</v>
      </c>
      <c r="AG2503" s="6">
        <v>0</v>
      </c>
      <c r="AH2503" s="5">
        <v>0</v>
      </c>
      <c r="AJ2503" s="7" t="s">
        <v>654</v>
      </c>
      <c r="AK2503" s="8"/>
      <c r="AL2503" s="10" t="str">
        <f xml:space="preserve"> IF(AND(AJ2503="Goedgekeurd", AK2503&lt;&gt;""), M2503&amp;"_"&amp;O2503&amp;"_"&amp;A2503&amp;"_"&amp;D2503&amp;"_"&amp;TEXT(AK2503,"dd-mm-")&amp;YEAR(AK2503), IF(AND(AK2503&lt;&gt;"", AJ2503&lt;&gt;"In opdracht", AJ2503&lt;&gt;"Goedgekeurd", AJ2503&lt;&gt;""), "Vermelden op mancolijst met KeuringID:  "&amp;D2503,"&lt; Vul hiernaast de juiste status en datum in."))</f>
        <v>&lt; Vul hiernaast de juiste status en datum in.</v>
      </c>
    </row>
    <row r="2504" spans="1:38" x14ac:dyDescent="0.25">
      <c r="A2504">
        <v>900045959</v>
      </c>
      <c r="B2504">
        <v>14</v>
      </c>
      <c r="C2504" t="s">
        <v>35</v>
      </c>
      <c r="D2504">
        <v>5039</v>
      </c>
      <c r="E2504" t="s">
        <v>36</v>
      </c>
      <c r="F2504" t="s">
        <v>37</v>
      </c>
      <c r="G2504">
        <v>1</v>
      </c>
      <c r="H2504" t="s">
        <v>38</v>
      </c>
      <c r="I2504" t="s">
        <v>39</v>
      </c>
      <c r="J2504" t="s">
        <v>40</v>
      </c>
      <c r="K2504" s="1">
        <v>40799</v>
      </c>
      <c r="L2504">
        <v>1</v>
      </c>
      <c r="M2504" t="s">
        <v>540</v>
      </c>
      <c r="N2504" t="s">
        <v>541</v>
      </c>
      <c r="O2504" t="s">
        <v>554</v>
      </c>
      <c r="P2504" t="s">
        <v>555</v>
      </c>
      <c r="Q2504" t="s">
        <v>45</v>
      </c>
      <c r="R2504" t="s">
        <v>84</v>
      </c>
      <c r="S2504" t="s">
        <v>47</v>
      </c>
      <c r="T2504" t="s">
        <v>47</v>
      </c>
      <c r="U2504" t="s">
        <v>48</v>
      </c>
      <c r="V2504">
        <v>2766</v>
      </c>
      <c r="W2504">
        <v>361</v>
      </c>
      <c r="X2504" s="5"/>
      <c r="Z2504" s="5"/>
      <c r="AB2504" s="5"/>
      <c r="AD2504" s="5">
        <v>0</v>
      </c>
      <c r="AE2504" s="6">
        <v>0</v>
      </c>
      <c r="AF2504" s="5">
        <v>1</v>
      </c>
      <c r="AG2504" s="6">
        <v>0</v>
      </c>
      <c r="AH2504" s="5">
        <v>0</v>
      </c>
      <c r="AJ2504" s="7" t="s">
        <v>654</v>
      </c>
      <c r="AK2504" s="8"/>
      <c r="AL2504" s="10" t="str">
        <f xml:space="preserve"> IF(AND(AJ2504="Goedgekeurd", AK2504&lt;&gt;""), M2504&amp;"_"&amp;O2504&amp;"_"&amp;A2504&amp;"_"&amp;D2504&amp;"_"&amp;TEXT(AK2504,"dd-mm-")&amp;YEAR(AK2504), IF(AND(AK2504&lt;&gt;"", AJ2504&lt;&gt;"In opdracht", AJ2504&lt;&gt;"Goedgekeurd", AJ2504&lt;&gt;""), "Vermelden op mancolijst met KeuringID:  "&amp;D2504,"&lt; Vul hiernaast de juiste status en datum in."))</f>
        <v>&lt; Vul hiernaast de juiste status en datum in.</v>
      </c>
    </row>
    <row r="2505" spans="1:38" x14ac:dyDescent="0.25">
      <c r="A2505">
        <v>900045963</v>
      </c>
      <c r="B2505">
        <v>14</v>
      </c>
      <c r="C2505" t="s">
        <v>35</v>
      </c>
      <c r="D2505">
        <v>5043</v>
      </c>
      <c r="E2505" t="s">
        <v>36</v>
      </c>
      <c r="F2505" t="s">
        <v>37</v>
      </c>
      <c r="G2505">
        <v>1</v>
      </c>
      <c r="H2505" t="s">
        <v>38</v>
      </c>
      <c r="I2505" t="s">
        <v>39</v>
      </c>
      <c r="J2505" t="s">
        <v>40</v>
      </c>
      <c r="K2505" s="1">
        <v>41891</v>
      </c>
      <c r="L2505">
        <v>1</v>
      </c>
      <c r="M2505" t="s">
        <v>540</v>
      </c>
      <c r="N2505" t="s">
        <v>541</v>
      </c>
      <c r="O2505" t="s">
        <v>554</v>
      </c>
      <c r="P2505" t="s">
        <v>555</v>
      </c>
      <c r="Q2505" t="s">
        <v>45</v>
      </c>
      <c r="R2505" t="s">
        <v>556</v>
      </c>
      <c r="S2505" t="s">
        <v>47</v>
      </c>
      <c r="T2505" t="s">
        <v>47</v>
      </c>
      <c r="U2505" t="s">
        <v>48</v>
      </c>
      <c r="V2505">
        <v>2766</v>
      </c>
      <c r="W2505">
        <v>361</v>
      </c>
      <c r="X2505" s="5"/>
      <c r="Z2505" s="5"/>
      <c r="AB2505" s="5"/>
      <c r="AD2505" s="5">
        <v>0</v>
      </c>
      <c r="AE2505" s="6">
        <v>0</v>
      </c>
      <c r="AF2505" s="5">
        <v>1</v>
      </c>
      <c r="AG2505" s="6">
        <v>0</v>
      </c>
      <c r="AH2505" s="5">
        <v>0</v>
      </c>
      <c r="AJ2505" s="7" t="s">
        <v>654</v>
      </c>
      <c r="AK2505" s="8"/>
      <c r="AL2505" s="10" t="str">
        <f xml:space="preserve"> IF(AND(AJ2505="Goedgekeurd", AK2505&lt;&gt;""), M2505&amp;"_"&amp;O2505&amp;"_"&amp;A2505&amp;"_"&amp;D2505&amp;"_"&amp;TEXT(AK2505,"dd-mm-")&amp;YEAR(AK2505), IF(AND(AK2505&lt;&gt;"", AJ2505&lt;&gt;"In opdracht", AJ2505&lt;&gt;"Goedgekeurd", AJ2505&lt;&gt;""), "Vermelden op mancolijst met KeuringID:  "&amp;D2505,"&lt; Vul hiernaast de juiste status en datum in."))</f>
        <v>&lt; Vul hiernaast de juiste status en datum in.</v>
      </c>
    </row>
    <row r="2506" spans="1:38" x14ac:dyDescent="0.25">
      <c r="A2506">
        <v>900045964</v>
      </c>
      <c r="B2506">
        <v>14</v>
      </c>
      <c r="C2506" t="s">
        <v>35</v>
      </c>
      <c r="D2506">
        <v>5044</v>
      </c>
      <c r="E2506" t="s">
        <v>36</v>
      </c>
      <c r="F2506" t="s">
        <v>37</v>
      </c>
      <c r="G2506">
        <v>1</v>
      </c>
      <c r="H2506" t="s">
        <v>38</v>
      </c>
      <c r="I2506" t="s">
        <v>39</v>
      </c>
      <c r="J2506" t="s">
        <v>40</v>
      </c>
      <c r="K2506" s="1">
        <v>41891</v>
      </c>
      <c r="L2506">
        <v>1</v>
      </c>
      <c r="M2506" t="s">
        <v>540</v>
      </c>
      <c r="N2506" t="s">
        <v>541</v>
      </c>
      <c r="O2506" t="s">
        <v>554</v>
      </c>
      <c r="P2506" t="s">
        <v>555</v>
      </c>
      <c r="Q2506" t="s">
        <v>45</v>
      </c>
      <c r="R2506" t="s">
        <v>88</v>
      </c>
      <c r="S2506" t="s">
        <v>47</v>
      </c>
      <c r="T2506" t="s">
        <v>47</v>
      </c>
      <c r="U2506" t="s">
        <v>48</v>
      </c>
      <c r="V2506">
        <v>2766</v>
      </c>
      <c r="W2506">
        <v>361</v>
      </c>
      <c r="X2506" s="5"/>
      <c r="Z2506" s="5"/>
      <c r="AB2506" s="5"/>
      <c r="AD2506" s="5">
        <v>0</v>
      </c>
      <c r="AE2506" s="6">
        <v>0</v>
      </c>
      <c r="AF2506" s="5">
        <v>1</v>
      </c>
      <c r="AG2506" s="6">
        <v>0</v>
      </c>
      <c r="AH2506" s="5">
        <v>0</v>
      </c>
      <c r="AJ2506" s="7" t="s">
        <v>654</v>
      </c>
      <c r="AK2506" s="8"/>
      <c r="AL2506" s="10" t="str">
        <f xml:space="preserve"> IF(AND(AJ2506="Goedgekeurd", AK2506&lt;&gt;""), M2506&amp;"_"&amp;O2506&amp;"_"&amp;A2506&amp;"_"&amp;D2506&amp;"_"&amp;TEXT(AK2506,"dd-mm-")&amp;YEAR(AK2506), IF(AND(AK2506&lt;&gt;"", AJ2506&lt;&gt;"In opdracht", AJ2506&lt;&gt;"Goedgekeurd", AJ2506&lt;&gt;""), "Vermelden op mancolijst met KeuringID:  "&amp;D2506,"&lt; Vul hiernaast de juiste status en datum in."))</f>
        <v>&lt; Vul hiernaast de juiste status en datum in.</v>
      </c>
    </row>
    <row r="2507" spans="1:38" x14ac:dyDescent="0.25">
      <c r="A2507">
        <v>900045965</v>
      </c>
      <c r="B2507">
        <v>14</v>
      </c>
      <c r="C2507" t="s">
        <v>35</v>
      </c>
      <c r="D2507">
        <v>5045</v>
      </c>
      <c r="E2507" t="s">
        <v>36</v>
      </c>
      <c r="F2507" t="s">
        <v>37</v>
      </c>
      <c r="G2507">
        <v>1</v>
      </c>
      <c r="H2507" t="s">
        <v>38</v>
      </c>
      <c r="I2507" t="s">
        <v>39</v>
      </c>
      <c r="J2507" t="s">
        <v>40</v>
      </c>
      <c r="K2507" s="1">
        <v>41891</v>
      </c>
      <c r="L2507">
        <v>1</v>
      </c>
      <c r="M2507" t="s">
        <v>540</v>
      </c>
      <c r="N2507" t="s">
        <v>541</v>
      </c>
      <c r="O2507" t="s">
        <v>554</v>
      </c>
      <c r="P2507" t="s">
        <v>555</v>
      </c>
      <c r="Q2507" t="s">
        <v>45</v>
      </c>
      <c r="R2507" t="s">
        <v>88</v>
      </c>
      <c r="S2507" t="s">
        <v>47</v>
      </c>
      <c r="T2507" t="s">
        <v>47</v>
      </c>
      <c r="U2507" t="s">
        <v>48</v>
      </c>
      <c r="V2507">
        <v>2766</v>
      </c>
      <c r="W2507">
        <v>361</v>
      </c>
      <c r="X2507" s="5"/>
      <c r="Z2507" s="5"/>
      <c r="AB2507" s="5"/>
      <c r="AD2507" s="5">
        <v>0</v>
      </c>
      <c r="AE2507" s="6">
        <v>0</v>
      </c>
      <c r="AF2507" s="5">
        <v>1</v>
      </c>
      <c r="AG2507" s="6">
        <v>0</v>
      </c>
      <c r="AH2507" s="5">
        <v>0</v>
      </c>
      <c r="AJ2507" s="7" t="s">
        <v>654</v>
      </c>
      <c r="AK2507" s="8"/>
      <c r="AL2507" s="10" t="str">
        <f xml:space="preserve"> IF(AND(AJ2507="Goedgekeurd", AK2507&lt;&gt;""), M2507&amp;"_"&amp;O2507&amp;"_"&amp;A2507&amp;"_"&amp;D2507&amp;"_"&amp;TEXT(AK2507,"dd-mm-")&amp;YEAR(AK2507), IF(AND(AK2507&lt;&gt;"", AJ2507&lt;&gt;"In opdracht", AJ2507&lt;&gt;"Goedgekeurd", AJ2507&lt;&gt;""), "Vermelden op mancolijst met KeuringID:  "&amp;D2507,"&lt; Vul hiernaast de juiste status en datum in."))</f>
        <v>&lt; Vul hiernaast de juiste status en datum in.</v>
      </c>
    </row>
    <row r="2508" spans="1:38" x14ac:dyDescent="0.25">
      <c r="A2508">
        <v>900045966</v>
      </c>
      <c r="B2508">
        <v>14</v>
      </c>
      <c r="C2508" t="s">
        <v>35</v>
      </c>
      <c r="D2508">
        <v>5046</v>
      </c>
      <c r="E2508" t="s">
        <v>36</v>
      </c>
      <c r="F2508" t="s">
        <v>37</v>
      </c>
      <c r="G2508">
        <v>1</v>
      </c>
      <c r="H2508" t="s">
        <v>38</v>
      </c>
      <c r="I2508" t="s">
        <v>39</v>
      </c>
      <c r="J2508" t="s">
        <v>40</v>
      </c>
      <c r="K2508" s="1">
        <v>41891</v>
      </c>
      <c r="L2508">
        <v>1</v>
      </c>
      <c r="M2508" t="s">
        <v>540</v>
      </c>
      <c r="N2508" t="s">
        <v>541</v>
      </c>
      <c r="O2508" t="s">
        <v>554</v>
      </c>
      <c r="P2508" t="s">
        <v>555</v>
      </c>
      <c r="Q2508" t="s">
        <v>45</v>
      </c>
      <c r="R2508" t="s">
        <v>88</v>
      </c>
      <c r="S2508" t="s">
        <v>47</v>
      </c>
      <c r="T2508" t="s">
        <v>47</v>
      </c>
      <c r="U2508" t="s">
        <v>48</v>
      </c>
      <c r="V2508">
        <v>2766</v>
      </c>
      <c r="W2508">
        <v>361</v>
      </c>
      <c r="X2508" s="5"/>
      <c r="Z2508" s="5"/>
      <c r="AB2508" s="5"/>
      <c r="AD2508" s="5">
        <v>0</v>
      </c>
      <c r="AE2508" s="6">
        <v>0</v>
      </c>
      <c r="AF2508" s="5">
        <v>1</v>
      </c>
      <c r="AG2508" s="6">
        <v>0</v>
      </c>
      <c r="AH2508" s="5">
        <v>0</v>
      </c>
      <c r="AJ2508" s="7" t="s">
        <v>654</v>
      </c>
      <c r="AK2508" s="8"/>
      <c r="AL2508" s="10" t="str">
        <f xml:space="preserve"> IF(AND(AJ2508="Goedgekeurd", AK2508&lt;&gt;""), M2508&amp;"_"&amp;O2508&amp;"_"&amp;A2508&amp;"_"&amp;D2508&amp;"_"&amp;TEXT(AK2508,"dd-mm-")&amp;YEAR(AK2508), IF(AND(AK2508&lt;&gt;"", AJ2508&lt;&gt;"In opdracht", AJ2508&lt;&gt;"Goedgekeurd", AJ2508&lt;&gt;""), "Vermelden op mancolijst met KeuringID:  "&amp;D2508,"&lt; Vul hiernaast de juiste status en datum in."))</f>
        <v>&lt; Vul hiernaast de juiste status en datum in.</v>
      </c>
    </row>
    <row r="2509" spans="1:38" x14ac:dyDescent="0.25">
      <c r="A2509">
        <v>900045967</v>
      </c>
      <c r="B2509">
        <v>14</v>
      </c>
      <c r="C2509" t="s">
        <v>35</v>
      </c>
      <c r="D2509">
        <v>5047</v>
      </c>
      <c r="E2509" t="s">
        <v>36</v>
      </c>
      <c r="F2509" t="s">
        <v>37</v>
      </c>
      <c r="G2509">
        <v>1</v>
      </c>
      <c r="H2509" t="s">
        <v>38</v>
      </c>
      <c r="I2509" t="s">
        <v>39</v>
      </c>
      <c r="J2509" t="s">
        <v>40</v>
      </c>
      <c r="K2509" s="1">
        <v>41891</v>
      </c>
      <c r="L2509">
        <v>1</v>
      </c>
      <c r="M2509" t="s">
        <v>540</v>
      </c>
      <c r="N2509" t="s">
        <v>541</v>
      </c>
      <c r="O2509" t="s">
        <v>554</v>
      </c>
      <c r="P2509" t="s">
        <v>555</v>
      </c>
      <c r="Q2509" t="s">
        <v>45</v>
      </c>
      <c r="R2509" t="s">
        <v>88</v>
      </c>
      <c r="S2509" t="s">
        <v>47</v>
      </c>
      <c r="T2509" t="s">
        <v>47</v>
      </c>
      <c r="U2509" t="s">
        <v>48</v>
      </c>
      <c r="V2509">
        <v>2766</v>
      </c>
      <c r="W2509">
        <v>361</v>
      </c>
      <c r="X2509" s="5"/>
      <c r="Z2509" s="5"/>
      <c r="AB2509" s="5"/>
      <c r="AD2509" s="5">
        <v>0</v>
      </c>
      <c r="AE2509" s="6">
        <v>0</v>
      </c>
      <c r="AF2509" s="5">
        <v>1</v>
      </c>
      <c r="AG2509" s="6">
        <v>0</v>
      </c>
      <c r="AH2509" s="5">
        <v>0</v>
      </c>
      <c r="AJ2509" s="7" t="s">
        <v>654</v>
      </c>
      <c r="AK2509" s="8"/>
      <c r="AL2509" s="10" t="str">
        <f xml:space="preserve"> IF(AND(AJ2509="Goedgekeurd", AK2509&lt;&gt;""), M2509&amp;"_"&amp;O2509&amp;"_"&amp;A2509&amp;"_"&amp;D2509&amp;"_"&amp;TEXT(AK2509,"dd-mm-")&amp;YEAR(AK2509), IF(AND(AK2509&lt;&gt;"", AJ2509&lt;&gt;"In opdracht", AJ2509&lt;&gt;"Goedgekeurd", AJ2509&lt;&gt;""), "Vermelden op mancolijst met KeuringID:  "&amp;D2509,"&lt; Vul hiernaast de juiste status en datum in."))</f>
        <v>&lt; Vul hiernaast de juiste status en datum in.</v>
      </c>
    </row>
    <row r="2510" spans="1:38" x14ac:dyDescent="0.25">
      <c r="A2510">
        <v>900095578</v>
      </c>
      <c r="B2510">
        <v>14</v>
      </c>
      <c r="C2510" t="s">
        <v>35</v>
      </c>
      <c r="D2510">
        <v>5048</v>
      </c>
      <c r="E2510" t="s">
        <v>36</v>
      </c>
      <c r="F2510" t="s">
        <v>37</v>
      </c>
      <c r="G2510">
        <v>1</v>
      </c>
      <c r="H2510" t="s">
        <v>38</v>
      </c>
      <c r="I2510" t="s">
        <v>39</v>
      </c>
      <c r="J2510" t="s">
        <v>40</v>
      </c>
      <c r="K2510" s="1">
        <v>41891</v>
      </c>
      <c r="L2510">
        <v>1</v>
      </c>
      <c r="M2510" t="s">
        <v>540</v>
      </c>
      <c r="N2510" t="s">
        <v>541</v>
      </c>
      <c r="O2510" t="s">
        <v>557</v>
      </c>
      <c r="P2510" t="s">
        <v>44</v>
      </c>
      <c r="Q2510" t="s">
        <v>45</v>
      </c>
      <c r="R2510" t="s">
        <v>46</v>
      </c>
      <c r="S2510" t="s">
        <v>47</v>
      </c>
      <c r="T2510" t="s">
        <v>47</v>
      </c>
      <c r="U2510" t="s">
        <v>48</v>
      </c>
      <c r="V2510">
        <v>2766</v>
      </c>
      <c r="W2510">
        <v>361</v>
      </c>
      <c r="X2510" s="5"/>
      <c r="Z2510" s="5"/>
      <c r="AB2510" s="5"/>
      <c r="AD2510" s="5">
        <v>0</v>
      </c>
      <c r="AE2510" s="6">
        <v>0</v>
      </c>
      <c r="AF2510" s="5">
        <v>1</v>
      </c>
      <c r="AG2510" s="6">
        <v>0</v>
      </c>
      <c r="AH2510" s="5">
        <v>0</v>
      </c>
      <c r="AJ2510" s="7" t="s">
        <v>654</v>
      </c>
      <c r="AK2510" s="8"/>
      <c r="AL2510" s="10" t="str">
        <f xml:space="preserve"> IF(AND(AJ2510="Goedgekeurd", AK2510&lt;&gt;""), M2510&amp;"_"&amp;O2510&amp;"_"&amp;A2510&amp;"_"&amp;D2510&amp;"_"&amp;TEXT(AK2510,"dd-mm-")&amp;YEAR(AK2510), IF(AND(AK2510&lt;&gt;"", AJ2510&lt;&gt;"In opdracht", AJ2510&lt;&gt;"Goedgekeurd", AJ2510&lt;&gt;""), "Vermelden op mancolijst met KeuringID:  "&amp;D2510,"&lt; Vul hiernaast de juiste status en datum in."))</f>
        <v>&lt; Vul hiernaast de juiste status en datum in.</v>
      </c>
    </row>
    <row r="2511" spans="1:38" x14ac:dyDescent="0.25">
      <c r="A2511">
        <v>900045968</v>
      </c>
      <c r="B2511">
        <v>14</v>
      </c>
      <c r="C2511" t="s">
        <v>35</v>
      </c>
      <c r="D2511">
        <v>5049</v>
      </c>
      <c r="E2511" t="s">
        <v>36</v>
      </c>
      <c r="F2511" t="s">
        <v>37</v>
      </c>
      <c r="G2511">
        <v>1</v>
      </c>
      <c r="H2511" t="s">
        <v>38</v>
      </c>
      <c r="I2511" t="s">
        <v>39</v>
      </c>
      <c r="J2511" t="s">
        <v>40</v>
      </c>
      <c r="K2511" s="1">
        <v>41891</v>
      </c>
      <c r="L2511">
        <v>1</v>
      </c>
      <c r="M2511" t="s">
        <v>540</v>
      </c>
      <c r="N2511" t="s">
        <v>541</v>
      </c>
      <c r="O2511" t="s">
        <v>558</v>
      </c>
      <c r="P2511" t="s">
        <v>440</v>
      </c>
      <c r="Q2511" t="s">
        <v>45</v>
      </c>
      <c r="R2511" t="s">
        <v>46</v>
      </c>
      <c r="S2511" t="s">
        <v>47</v>
      </c>
      <c r="T2511" t="s">
        <v>47</v>
      </c>
      <c r="U2511" t="s">
        <v>48</v>
      </c>
      <c r="V2511">
        <v>2766</v>
      </c>
      <c r="W2511">
        <v>361</v>
      </c>
      <c r="X2511" s="5"/>
      <c r="Z2511" s="5"/>
      <c r="AB2511" s="5"/>
      <c r="AD2511" s="5">
        <v>0</v>
      </c>
      <c r="AE2511" s="6">
        <v>0</v>
      </c>
      <c r="AF2511" s="5">
        <v>1</v>
      </c>
      <c r="AG2511" s="6">
        <v>0</v>
      </c>
      <c r="AH2511" s="5">
        <v>0</v>
      </c>
      <c r="AJ2511" s="7" t="s">
        <v>654</v>
      </c>
      <c r="AK2511" s="8"/>
      <c r="AL2511" s="10" t="str">
        <f xml:space="preserve"> IF(AND(AJ2511="Goedgekeurd", AK2511&lt;&gt;""), M2511&amp;"_"&amp;O2511&amp;"_"&amp;A2511&amp;"_"&amp;D2511&amp;"_"&amp;TEXT(AK2511,"dd-mm-")&amp;YEAR(AK2511), IF(AND(AK2511&lt;&gt;"", AJ2511&lt;&gt;"In opdracht", AJ2511&lt;&gt;"Goedgekeurd", AJ2511&lt;&gt;""), "Vermelden op mancolijst met KeuringID:  "&amp;D2511,"&lt; Vul hiernaast de juiste status en datum in."))</f>
        <v>&lt; Vul hiernaast de juiste status en datum in.</v>
      </c>
    </row>
    <row r="2512" spans="1:38" x14ac:dyDescent="0.25">
      <c r="A2512">
        <v>900046383</v>
      </c>
      <c r="B2512">
        <v>14</v>
      </c>
      <c r="C2512" t="s">
        <v>35</v>
      </c>
      <c r="D2512">
        <v>5050</v>
      </c>
      <c r="E2512" t="s">
        <v>36</v>
      </c>
      <c r="F2512" t="s">
        <v>37</v>
      </c>
      <c r="G2512">
        <v>1</v>
      </c>
      <c r="H2512" t="s">
        <v>38</v>
      </c>
      <c r="I2512" t="s">
        <v>39</v>
      </c>
      <c r="J2512" t="s">
        <v>40</v>
      </c>
      <c r="K2512" s="1">
        <v>41891</v>
      </c>
      <c r="L2512">
        <v>1</v>
      </c>
      <c r="M2512" t="s">
        <v>540</v>
      </c>
      <c r="N2512" t="s">
        <v>541</v>
      </c>
      <c r="O2512" t="s">
        <v>286</v>
      </c>
      <c r="P2512" t="s">
        <v>559</v>
      </c>
      <c r="Q2512" t="s">
        <v>45</v>
      </c>
      <c r="R2512" t="s">
        <v>84</v>
      </c>
      <c r="S2512" t="s">
        <v>47</v>
      </c>
      <c r="T2512" t="s">
        <v>47</v>
      </c>
      <c r="U2512" t="s">
        <v>48</v>
      </c>
      <c r="V2512">
        <v>2766</v>
      </c>
      <c r="W2512">
        <v>361</v>
      </c>
      <c r="X2512" s="5"/>
      <c r="Z2512" s="5"/>
      <c r="AB2512" s="5"/>
      <c r="AD2512" s="5">
        <v>0</v>
      </c>
      <c r="AE2512" s="6">
        <v>0</v>
      </c>
      <c r="AF2512" s="5">
        <v>1</v>
      </c>
      <c r="AG2512" s="6">
        <v>0</v>
      </c>
      <c r="AH2512" s="5">
        <v>0</v>
      </c>
      <c r="AJ2512" s="7" t="s">
        <v>654</v>
      </c>
      <c r="AK2512" s="8"/>
      <c r="AL2512" s="10" t="str">
        <f xml:space="preserve"> IF(AND(AJ2512="Goedgekeurd", AK2512&lt;&gt;""), M2512&amp;"_"&amp;O2512&amp;"_"&amp;A2512&amp;"_"&amp;D2512&amp;"_"&amp;TEXT(AK2512,"dd-mm-")&amp;YEAR(AK2512), IF(AND(AK2512&lt;&gt;"", AJ2512&lt;&gt;"In opdracht", AJ2512&lt;&gt;"Goedgekeurd", AJ2512&lt;&gt;""), "Vermelden op mancolijst met KeuringID:  "&amp;D2512,"&lt; Vul hiernaast de juiste status en datum in."))</f>
        <v>&lt; Vul hiernaast de juiste status en datum in.</v>
      </c>
    </row>
    <row r="2513" spans="1:38" x14ac:dyDescent="0.25">
      <c r="A2513">
        <v>900046379</v>
      </c>
      <c r="B2513">
        <v>14</v>
      </c>
      <c r="C2513" t="s">
        <v>35</v>
      </c>
      <c r="D2513">
        <v>5052</v>
      </c>
      <c r="E2513" t="s">
        <v>36</v>
      </c>
      <c r="F2513" t="s">
        <v>37</v>
      </c>
      <c r="G2513">
        <v>1</v>
      </c>
      <c r="H2513" t="s">
        <v>38</v>
      </c>
      <c r="I2513" t="s">
        <v>39</v>
      </c>
      <c r="J2513" t="s">
        <v>40</v>
      </c>
      <c r="K2513" s="1">
        <v>41891</v>
      </c>
      <c r="L2513">
        <v>1</v>
      </c>
      <c r="M2513" t="s">
        <v>540</v>
      </c>
      <c r="N2513" t="s">
        <v>541</v>
      </c>
      <c r="O2513" t="s">
        <v>286</v>
      </c>
      <c r="P2513" t="s">
        <v>559</v>
      </c>
      <c r="Q2513" t="s">
        <v>45</v>
      </c>
      <c r="R2513" t="s">
        <v>119</v>
      </c>
      <c r="S2513" t="s">
        <v>47</v>
      </c>
      <c r="T2513" t="s">
        <v>47</v>
      </c>
      <c r="U2513" t="s">
        <v>48</v>
      </c>
      <c r="V2513">
        <v>2766</v>
      </c>
      <c r="W2513">
        <v>361</v>
      </c>
      <c r="X2513" s="5"/>
      <c r="Z2513" s="5"/>
      <c r="AB2513" s="5"/>
      <c r="AD2513" s="5">
        <v>0</v>
      </c>
      <c r="AE2513" s="6">
        <v>0</v>
      </c>
      <c r="AF2513" s="5">
        <v>1</v>
      </c>
      <c r="AG2513" s="6">
        <v>0</v>
      </c>
      <c r="AH2513" s="5">
        <v>0</v>
      </c>
      <c r="AJ2513" s="7" t="s">
        <v>654</v>
      </c>
      <c r="AK2513" s="8"/>
      <c r="AL2513" s="10" t="str">
        <f xml:space="preserve"> IF(AND(AJ2513="Goedgekeurd", AK2513&lt;&gt;""), M2513&amp;"_"&amp;O2513&amp;"_"&amp;A2513&amp;"_"&amp;D2513&amp;"_"&amp;TEXT(AK2513,"dd-mm-")&amp;YEAR(AK2513), IF(AND(AK2513&lt;&gt;"", AJ2513&lt;&gt;"In opdracht", AJ2513&lt;&gt;"Goedgekeurd", AJ2513&lt;&gt;""), "Vermelden op mancolijst met KeuringID:  "&amp;D2513,"&lt; Vul hiernaast de juiste status en datum in."))</f>
        <v>&lt; Vul hiernaast de juiste status en datum in.</v>
      </c>
    </row>
    <row r="2514" spans="1:38" x14ac:dyDescent="0.25">
      <c r="A2514">
        <v>900046384</v>
      </c>
      <c r="B2514">
        <v>14</v>
      </c>
      <c r="C2514" t="s">
        <v>35</v>
      </c>
      <c r="D2514">
        <v>5053</v>
      </c>
      <c r="E2514" t="s">
        <v>36</v>
      </c>
      <c r="F2514" t="s">
        <v>37</v>
      </c>
      <c r="G2514">
        <v>1</v>
      </c>
      <c r="H2514" t="s">
        <v>38</v>
      </c>
      <c r="I2514" t="s">
        <v>39</v>
      </c>
      <c r="J2514" t="s">
        <v>40</v>
      </c>
      <c r="K2514" s="1">
        <v>41891</v>
      </c>
      <c r="L2514">
        <v>1</v>
      </c>
      <c r="M2514" t="s">
        <v>540</v>
      </c>
      <c r="N2514" t="s">
        <v>541</v>
      </c>
      <c r="O2514" t="s">
        <v>286</v>
      </c>
      <c r="P2514" t="s">
        <v>559</v>
      </c>
      <c r="Q2514" t="s">
        <v>45</v>
      </c>
      <c r="R2514" t="s">
        <v>119</v>
      </c>
      <c r="S2514" t="s">
        <v>47</v>
      </c>
      <c r="T2514" t="s">
        <v>47</v>
      </c>
      <c r="U2514" t="s">
        <v>48</v>
      </c>
      <c r="V2514">
        <v>2766</v>
      </c>
      <c r="W2514">
        <v>361</v>
      </c>
      <c r="X2514" s="5"/>
      <c r="Z2514" s="5"/>
      <c r="AB2514" s="5"/>
      <c r="AD2514" s="5">
        <v>0</v>
      </c>
      <c r="AE2514" s="6">
        <v>0</v>
      </c>
      <c r="AF2514" s="5">
        <v>1</v>
      </c>
      <c r="AG2514" s="6">
        <v>0</v>
      </c>
      <c r="AH2514" s="5">
        <v>0</v>
      </c>
      <c r="AJ2514" s="7" t="s">
        <v>654</v>
      </c>
      <c r="AK2514" s="8"/>
      <c r="AL2514" s="10" t="str">
        <f xml:space="preserve"> IF(AND(AJ2514="Goedgekeurd", AK2514&lt;&gt;""), M2514&amp;"_"&amp;O2514&amp;"_"&amp;A2514&amp;"_"&amp;D2514&amp;"_"&amp;TEXT(AK2514,"dd-mm-")&amp;YEAR(AK2514), IF(AND(AK2514&lt;&gt;"", AJ2514&lt;&gt;"In opdracht", AJ2514&lt;&gt;"Goedgekeurd", AJ2514&lt;&gt;""), "Vermelden op mancolijst met KeuringID:  "&amp;D2514,"&lt; Vul hiernaast de juiste status en datum in."))</f>
        <v>&lt; Vul hiernaast de juiste status en datum in.</v>
      </c>
    </row>
    <row r="2515" spans="1:38" x14ac:dyDescent="0.25">
      <c r="A2515">
        <v>900045978</v>
      </c>
      <c r="B2515">
        <v>14</v>
      </c>
      <c r="C2515" t="s">
        <v>35</v>
      </c>
      <c r="D2515">
        <v>5051</v>
      </c>
      <c r="E2515" t="s">
        <v>36</v>
      </c>
      <c r="F2515" t="s">
        <v>37</v>
      </c>
      <c r="G2515">
        <v>1</v>
      </c>
      <c r="H2515" t="s">
        <v>38</v>
      </c>
      <c r="I2515" t="s">
        <v>39</v>
      </c>
      <c r="J2515" t="s">
        <v>40</v>
      </c>
      <c r="K2515" s="1">
        <v>41891</v>
      </c>
      <c r="L2515">
        <v>1</v>
      </c>
      <c r="M2515" t="s">
        <v>540</v>
      </c>
      <c r="N2515" t="s">
        <v>541</v>
      </c>
      <c r="O2515" t="s">
        <v>286</v>
      </c>
      <c r="P2515" t="s">
        <v>559</v>
      </c>
      <c r="Q2515" t="s">
        <v>45</v>
      </c>
      <c r="R2515" t="s">
        <v>119</v>
      </c>
      <c r="S2515" t="s">
        <v>47</v>
      </c>
      <c r="T2515" t="s">
        <v>47</v>
      </c>
      <c r="U2515" t="s">
        <v>48</v>
      </c>
      <c r="V2515">
        <v>2766</v>
      </c>
      <c r="W2515">
        <v>361</v>
      </c>
      <c r="X2515" s="5"/>
      <c r="Z2515" s="5"/>
      <c r="AB2515" s="5"/>
      <c r="AD2515" s="5">
        <v>0</v>
      </c>
      <c r="AE2515" s="6">
        <v>0</v>
      </c>
      <c r="AF2515" s="5">
        <v>1</v>
      </c>
      <c r="AG2515" s="6">
        <v>0</v>
      </c>
      <c r="AH2515" s="5">
        <v>0</v>
      </c>
      <c r="AJ2515" s="7" t="s">
        <v>654</v>
      </c>
      <c r="AK2515" s="8"/>
      <c r="AL2515" s="10" t="str">
        <f xml:space="preserve"> IF(AND(AJ2515="Goedgekeurd", AK2515&lt;&gt;""), M2515&amp;"_"&amp;O2515&amp;"_"&amp;A2515&amp;"_"&amp;D2515&amp;"_"&amp;TEXT(AK2515,"dd-mm-")&amp;YEAR(AK2515), IF(AND(AK2515&lt;&gt;"", AJ2515&lt;&gt;"In opdracht", AJ2515&lt;&gt;"Goedgekeurd", AJ2515&lt;&gt;""), "Vermelden op mancolijst met KeuringID:  "&amp;D2515,"&lt; Vul hiernaast de juiste status en datum in."))</f>
        <v>&lt; Vul hiernaast de juiste status en datum in.</v>
      </c>
    </row>
    <row r="2516" spans="1:38" x14ac:dyDescent="0.25">
      <c r="A2516">
        <v>900045979</v>
      </c>
      <c r="B2516">
        <v>14</v>
      </c>
      <c r="C2516" t="s">
        <v>35</v>
      </c>
      <c r="D2516">
        <v>5054</v>
      </c>
      <c r="E2516" t="s">
        <v>36</v>
      </c>
      <c r="F2516" t="s">
        <v>37</v>
      </c>
      <c r="G2516">
        <v>1</v>
      </c>
      <c r="H2516" t="s">
        <v>38</v>
      </c>
      <c r="I2516" t="s">
        <v>39</v>
      </c>
      <c r="J2516" t="s">
        <v>40</v>
      </c>
      <c r="K2516" s="1">
        <v>41891</v>
      </c>
      <c r="L2516">
        <v>1</v>
      </c>
      <c r="M2516" t="s">
        <v>540</v>
      </c>
      <c r="N2516" t="s">
        <v>541</v>
      </c>
      <c r="O2516" t="s">
        <v>286</v>
      </c>
      <c r="P2516" t="s">
        <v>559</v>
      </c>
      <c r="Q2516" t="s">
        <v>45</v>
      </c>
      <c r="R2516" t="s">
        <v>43</v>
      </c>
      <c r="S2516" t="s">
        <v>47</v>
      </c>
      <c r="T2516" t="s">
        <v>47</v>
      </c>
      <c r="U2516" t="s">
        <v>48</v>
      </c>
      <c r="V2516">
        <v>2766</v>
      </c>
      <c r="W2516">
        <v>361</v>
      </c>
      <c r="X2516" s="5"/>
      <c r="Z2516" s="5"/>
      <c r="AB2516" s="5"/>
      <c r="AD2516" s="5">
        <v>0</v>
      </c>
      <c r="AE2516" s="6">
        <v>0</v>
      </c>
      <c r="AF2516" s="5">
        <v>1</v>
      </c>
      <c r="AG2516" s="6">
        <v>0</v>
      </c>
      <c r="AH2516" s="5">
        <v>0</v>
      </c>
      <c r="AJ2516" s="7" t="s">
        <v>654</v>
      </c>
      <c r="AK2516" s="8"/>
      <c r="AL2516" s="10" t="str">
        <f xml:space="preserve"> IF(AND(AJ2516="Goedgekeurd", AK2516&lt;&gt;""), M2516&amp;"_"&amp;O2516&amp;"_"&amp;A2516&amp;"_"&amp;D2516&amp;"_"&amp;TEXT(AK2516,"dd-mm-")&amp;YEAR(AK2516), IF(AND(AK2516&lt;&gt;"", AJ2516&lt;&gt;"In opdracht", AJ2516&lt;&gt;"Goedgekeurd", AJ2516&lt;&gt;""), "Vermelden op mancolijst met KeuringID:  "&amp;D2516,"&lt; Vul hiernaast de juiste status en datum in."))</f>
        <v>&lt; Vul hiernaast de juiste status en datum in.</v>
      </c>
    </row>
    <row r="2517" spans="1:38" x14ac:dyDescent="0.25">
      <c r="A2517">
        <v>900046380</v>
      </c>
      <c r="B2517">
        <v>14</v>
      </c>
      <c r="C2517" t="s">
        <v>35</v>
      </c>
      <c r="D2517">
        <v>5055</v>
      </c>
      <c r="E2517" t="s">
        <v>36</v>
      </c>
      <c r="F2517" t="s">
        <v>37</v>
      </c>
      <c r="G2517">
        <v>1</v>
      </c>
      <c r="H2517" t="s">
        <v>38</v>
      </c>
      <c r="I2517" t="s">
        <v>39</v>
      </c>
      <c r="J2517" t="s">
        <v>40</v>
      </c>
      <c r="K2517" s="1">
        <v>41891</v>
      </c>
      <c r="L2517">
        <v>1</v>
      </c>
      <c r="M2517" t="s">
        <v>540</v>
      </c>
      <c r="N2517" t="s">
        <v>541</v>
      </c>
      <c r="O2517" t="s">
        <v>286</v>
      </c>
      <c r="P2517" t="s">
        <v>559</v>
      </c>
      <c r="Q2517" t="s">
        <v>45</v>
      </c>
      <c r="R2517" t="s">
        <v>43</v>
      </c>
      <c r="S2517" t="s">
        <v>47</v>
      </c>
      <c r="T2517" t="s">
        <v>47</v>
      </c>
      <c r="U2517" t="s">
        <v>48</v>
      </c>
      <c r="V2517">
        <v>2766</v>
      </c>
      <c r="W2517">
        <v>361</v>
      </c>
      <c r="X2517" s="5"/>
      <c r="Z2517" s="5"/>
      <c r="AB2517" s="5"/>
      <c r="AD2517" s="5">
        <v>0</v>
      </c>
      <c r="AE2517" s="6">
        <v>0</v>
      </c>
      <c r="AF2517" s="5">
        <v>1</v>
      </c>
      <c r="AG2517" s="6">
        <v>0</v>
      </c>
      <c r="AH2517" s="5">
        <v>0</v>
      </c>
      <c r="AJ2517" s="7" t="s">
        <v>654</v>
      </c>
      <c r="AK2517" s="8"/>
      <c r="AL2517" s="10" t="str">
        <f xml:space="preserve"> IF(AND(AJ2517="Goedgekeurd", AK2517&lt;&gt;""), M2517&amp;"_"&amp;O2517&amp;"_"&amp;A2517&amp;"_"&amp;D2517&amp;"_"&amp;TEXT(AK2517,"dd-mm-")&amp;YEAR(AK2517), IF(AND(AK2517&lt;&gt;"", AJ2517&lt;&gt;"In opdracht", AJ2517&lt;&gt;"Goedgekeurd", AJ2517&lt;&gt;""), "Vermelden op mancolijst met KeuringID:  "&amp;D2517,"&lt; Vul hiernaast de juiste status en datum in."))</f>
        <v>&lt; Vul hiernaast de juiste status en datum in.</v>
      </c>
    </row>
    <row r="2518" spans="1:38" x14ac:dyDescent="0.25">
      <c r="A2518">
        <v>900045983</v>
      </c>
      <c r="B2518">
        <v>14</v>
      </c>
      <c r="C2518" t="s">
        <v>35</v>
      </c>
      <c r="D2518">
        <v>5059</v>
      </c>
      <c r="E2518" t="s">
        <v>36</v>
      </c>
      <c r="F2518" t="s">
        <v>37</v>
      </c>
      <c r="G2518">
        <v>1</v>
      </c>
      <c r="H2518" t="s">
        <v>38</v>
      </c>
      <c r="I2518" t="s">
        <v>39</v>
      </c>
      <c r="J2518" t="s">
        <v>40</v>
      </c>
      <c r="K2518" s="1">
        <v>41891</v>
      </c>
      <c r="L2518">
        <v>1</v>
      </c>
      <c r="M2518" t="s">
        <v>540</v>
      </c>
      <c r="N2518" t="s">
        <v>541</v>
      </c>
      <c r="O2518" t="s">
        <v>286</v>
      </c>
      <c r="P2518" t="s">
        <v>559</v>
      </c>
      <c r="Q2518" t="s">
        <v>45</v>
      </c>
      <c r="R2518" t="s">
        <v>63</v>
      </c>
      <c r="S2518" t="s">
        <v>47</v>
      </c>
      <c r="T2518" t="s">
        <v>47</v>
      </c>
      <c r="U2518" t="s">
        <v>48</v>
      </c>
      <c r="V2518">
        <v>2766</v>
      </c>
      <c r="W2518">
        <v>361</v>
      </c>
      <c r="X2518" s="5"/>
      <c r="Z2518" s="5"/>
      <c r="AB2518" s="5"/>
      <c r="AD2518" s="5">
        <v>0</v>
      </c>
      <c r="AE2518" s="6">
        <v>0</v>
      </c>
      <c r="AF2518" s="5">
        <v>1</v>
      </c>
      <c r="AG2518" s="6">
        <v>0</v>
      </c>
      <c r="AH2518" s="5">
        <v>0</v>
      </c>
      <c r="AJ2518" s="7" t="s">
        <v>654</v>
      </c>
      <c r="AK2518" s="8"/>
      <c r="AL2518" s="10" t="str">
        <f xml:space="preserve"> IF(AND(AJ2518="Goedgekeurd", AK2518&lt;&gt;""), M2518&amp;"_"&amp;O2518&amp;"_"&amp;A2518&amp;"_"&amp;D2518&amp;"_"&amp;TEXT(AK2518,"dd-mm-")&amp;YEAR(AK2518), IF(AND(AK2518&lt;&gt;"", AJ2518&lt;&gt;"In opdracht", AJ2518&lt;&gt;"Goedgekeurd", AJ2518&lt;&gt;""), "Vermelden op mancolijst met KeuringID:  "&amp;D2518,"&lt; Vul hiernaast de juiste status en datum in."))</f>
        <v>&lt; Vul hiernaast de juiste status en datum in.</v>
      </c>
    </row>
    <row r="2519" spans="1:38" x14ac:dyDescent="0.25">
      <c r="A2519">
        <v>900045984</v>
      </c>
      <c r="B2519">
        <v>14</v>
      </c>
      <c r="C2519" t="s">
        <v>35</v>
      </c>
      <c r="D2519">
        <v>5060</v>
      </c>
      <c r="E2519" t="s">
        <v>36</v>
      </c>
      <c r="F2519" t="s">
        <v>37</v>
      </c>
      <c r="G2519">
        <v>1</v>
      </c>
      <c r="H2519" t="s">
        <v>38</v>
      </c>
      <c r="I2519" t="s">
        <v>39</v>
      </c>
      <c r="J2519" t="s">
        <v>40</v>
      </c>
      <c r="K2519" s="1">
        <v>41891</v>
      </c>
      <c r="L2519">
        <v>1</v>
      </c>
      <c r="M2519" t="s">
        <v>540</v>
      </c>
      <c r="N2519" t="s">
        <v>541</v>
      </c>
      <c r="O2519" t="s">
        <v>286</v>
      </c>
      <c r="P2519" t="s">
        <v>559</v>
      </c>
      <c r="Q2519" t="s">
        <v>45</v>
      </c>
      <c r="R2519" t="s">
        <v>63</v>
      </c>
      <c r="S2519" t="s">
        <v>47</v>
      </c>
      <c r="T2519" t="s">
        <v>47</v>
      </c>
      <c r="U2519" t="s">
        <v>48</v>
      </c>
      <c r="V2519">
        <v>2766</v>
      </c>
      <c r="W2519">
        <v>361</v>
      </c>
      <c r="X2519" s="5"/>
      <c r="Z2519" s="5"/>
      <c r="AB2519" s="5"/>
      <c r="AD2519" s="5">
        <v>0</v>
      </c>
      <c r="AE2519" s="6">
        <v>0</v>
      </c>
      <c r="AF2519" s="5">
        <v>1</v>
      </c>
      <c r="AG2519" s="6">
        <v>0</v>
      </c>
      <c r="AH2519" s="5">
        <v>0</v>
      </c>
      <c r="AJ2519" s="7" t="s">
        <v>654</v>
      </c>
      <c r="AK2519" s="8"/>
      <c r="AL2519" s="10" t="str">
        <f xml:space="preserve"> IF(AND(AJ2519="Goedgekeurd", AK2519&lt;&gt;""), M2519&amp;"_"&amp;O2519&amp;"_"&amp;A2519&amp;"_"&amp;D2519&amp;"_"&amp;TEXT(AK2519,"dd-mm-")&amp;YEAR(AK2519), IF(AND(AK2519&lt;&gt;"", AJ2519&lt;&gt;"In opdracht", AJ2519&lt;&gt;"Goedgekeurd", AJ2519&lt;&gt;""), "Vermelden op mancolijst met KeuringID:  "&amp;D2519,"&lt; Vul hiernaast de juiste status en datum in."))</f>
        <v>&lt; Vul hiernaast de juiste status en datum in.</v>
      </c>
    </row>
    <row r="2520" spans="1:38" x14ac:dyDescent="0.25">
      <c r="A2520">
        <v>900045985</v>
      </c>
      <c r="B2520">
        <v>14</v>
      </c>
      <c r="C2520" t="s">
        <v>35</v>
      </c>
      <c r="D2520">
        <v>5061</v>
      </c>
      <c r="E2520" t="s">
        <v>36</v>
      </c>
      <c r="F2520" t="s">
        <v>37</v>
      </c>
      <c r="G2520">
        <v>1</v>
      </c>
      <c r="H2520" t="s">
        <v>38</v>
      </c>
      <c r="I2520" t="s">
        <v>39</v>
      </c>
      <c r="J2520" t="s">
        <v>40</v>
      </c>
      <c r="K2520" s="1">
        <v>41891</v>
      </c>
      <c r="L2520">
        <v>1</v>
      </c>
      <c r="M2520" t="s">
        <v>540</v>
      </c>
      <c r="N2520" t="s">
        <v>541</v>
      </c>
      <c r="O2520" t="s">
        <v>286</v>
      </c>
      <c r="P2520" t="s">
        <v>559</v>
      </c>
      <c r="Q2520" t="s">
        <v>45</v>
      </c>
      <c r="R2520" t="s">
        <v>63</v>
      </c>
      <c r="S2520" t="s">
        <v>47</v>
      </c>
      <c r="T2520" t="s">
        <v>47</v>
      </c>
      <c r="U2520" t="s">
        <v>48</v>
      </c>
      <c r="V2520">
        <v>2766</v>
      </c>
      <c r="W2520">
        <v>361</v>
      </c>
      <c r="X2520" s="5"/>
      <c r="Z2520" s="5"/>
      <c r="AB2520" s="5"/>
      <c r="AD2520" s="5">
        <v>0</v>
      </c>
      <c r="AE2520" s="6">
        <v>0</v>
      </c>
      <c r="AF2520" s="5">
        <v>1</v>
      </c>
      <c r="AG2520" s="6">
        <v>0</v>
      </c>
      <c r="AH2520" s="5">
        <v>0</v>
      </c>
      <c r="AJ2520" s="7" t="s">
        <v>654</v>
      </c>
      <c r="AK2520" s="8"/>
      <c r="AL2520" s="10" t="str">
        <f xml:space="preserve"> IF(AND(AJ2520="Goedgekeurd", AK2520&lt;&gt;""), M2520&amp;"_"&amp;O2520&amp;"_"&amp;A2520&amp;"_"&amp;D2520&amp;"_"&amp;TEXT(AK2520,"dd-mm-")&amp;YEAR(AK2520), IF(AND(AK2520&lt;&gt;"", AJ2520&lt;&gt;"In opdracht", AJ2520&lt;&gt;"Goedgekeurd", AJ2520&lt;&gt;""), "Vermelden op mancolijst met KeuringID:  "&amp;D2520,"&lt; Vul hiernaast de juiste status en datum in."))</f>
        <v>&lt; Vul hiernaast de juiste status en datum in.</v>
      </c>
    </row>
    <row r="2521" spans="1:38" x14ac:dyDescent="0.25">
      <c r="A2521">
        <v>900045981</v>
      </c>
      <c r="B2521">
        <v>14</v>
      </c>
      <c r="C2521" t="s">
        <v>35</v>
      </c>
      <c r="D2521">
        <v>5057</v>
      </c>
      <c r="E2521" t="s">
        <v>36</v>
      </c>
      <c r="F2521" t="s">
        <v>37</v>
      </c>
      <c r="G2521">
        <v>1</v>
      </c>
      <c r="H2521" t="s">
        <v>38</v>
      </c>
      <c r="I2521" t="s">
        <v>39</v>
      </c>
      <c r="J2521" t="s">
        <v>40</v>
      </c>
      <c r="K2521" s="1">
        <v>41891</v>
      </c>
      <c r="L2521">
        <v>1</v>
      </c>
      <c r="M2521" t="s">
        <v>540</v>
      </c>
      <c r="N2521" t="s">
        <v>541</v>
      </c>
      <c r="O2521" t="s">
        <v>286</v>
      </c>
      <c r="P2521" t="s">
        <v>559</v>
      </c>
      <c r="Q2521" t="s">
        <v>45</v>
      </c>
      <c r="R2521" t="s">
        <v>63</v>
      </c>
      <c r="S2521" t="s">
        <v>47</v>
      </c>
      <c r="T2521" t="s">
        <v>47</v>
      </c>
      <c r="U2521" t="s">
        <v>48</v>
      </c>
      <c r="V2521">
        <v>2766</v>
      </c>
      <c r="W2521">
        <v>361</v>
      </c>
      <c r="X2521" s="5"/>
      <c r="Z2521" s="5"/>
      <c r="AB2521" s="5"/>
      <c r="AD2521" s="5">
        <v>0</v>
      </c>
      <c r="AE2521" s="6">
        <v>0</v>
      </c>
      <c r="AF2521" s="5">
        <v>1</v>
      </c>
      <c r="AG2521" s="6">
        <v>0</v>
      </c>
      <c r="AH2521" s="5">
        <v>0</v>
      </c>
      <c r="AJ2521" s="7" t="s">
        <v>654</v>
      </c>
      <c r="AK2521" s="8"/>
      <c r="AL2521" s="10" t="str">
        <f xml:space="preserve"> IF(AND(AJ2521="Goedgekeurd", AK2521&lt;&gt;""), M2521&amp;"_"&amp;O2521&amp;"_"&amp;A2521&amp;"_"&amp;D2521&amp;"_"&amp;TEXT(AK2521,"dd-mm-")&amp;YEAR(AK2521), IF(AND(AK2521&lt;&gt;"", AJ2521&lt;&gt;"In opdracht", AJ2521&lt;&gt;"Goedgekeurd", AJ2521&lt;&gt;""), "Vermelden op mancolijst met KeuringID:  "&amp;D2521,"&lt; Vul hiernaast de juiste status en datum in."))</f>
        <v>&lt; Vul hiernaast de juiste status en datum in.</v>
      </c>
    </row>
    <row r="2522" spans="1:38" x14ac:dyDescent="0.25">
      <c r="A2522">
        <v>900045980</v>
      </c>
      <c r="B2522">
        <v>14</v>
      </c>
      <c r="C2522" t="s">
        <v>35</v>
      </c>
      <c r="D2522">
        <v>5056</v>
      </c>
      <c r="E2522" t="s">
        <v>36</v>
      </c>
      <c r="F2522" t="s">
        <v>37</v>
      </c>
      <c r="G2522">
        <v>1</v>
      </c>
      <c r="H2522" t="s">
        <v>38</v>
      </c>
      <c r="I2522" t="s">
        <v>39</v>
      </c>
      <c r="J2522" t="s">
        <v>40</v>
      </c>
      <c r="K2522" s="1">
        <v>41891</v>
      </c>
      <c r="L2522">
        <v>1</v>
      </c>
      <c r="M2522" t="s">
        <v>540</v>
      </c>
      <c r="N2522" t="s">
        <v>541</v>
      </c>
      <c r="O2522" t="s">
        <v>286</v>
      </c>
      <c r="P2522" t="s">
        <v>559</v>
      </c>
      <c r="Q2522" t="s">
        <v>45</v>
      </c>
      <c r="R2522" t="s">
        <v>63</v>
      </c>
      <c r="S2522" t="s">
        <v>47</v>
      </c>
      <c r="T2522" t="s">
        <v>47</v>
      </c>
      <c r="U2522" t="s">
        <v>48</v>
      </c>
      <c r="V2522">
        <v>2766</v>
      </c>
      <c r="W2522">
        <v>361</v>
      </c>
      <c r="X2522" s="5"/>
      <c r="Z2522" s="5"/>
      <c r="AB2522" s="5"/>
      <c r="AD2522" s="5">
        <v>0</v>
      </c>
      <c r="AE2522" s="6">
        <v>0</v>
      </c>
      <c r="AF2522" s="5">
        <v>1</v>
      </c>
      <c r="AG2522" s="6">
        <v>0</v>
      </c>
      <c r="AH2522" s="5">
        <v>0</v>
      </c>
      <c r="AJ2522" s="7" t="s">
        <v>654</v>
      </c>
      <c r="AK2522" s="8"/>
      <c r="AL2522" s="10" t="str">
        <f xml:space="preserve"> IF(AND(AJ2522="Goedgekeurd", AK2522&lt;&gt;""), M2522&amp;"_"&amp;O2522&amp;"_"&amp;A2522&amp;"_"&amp;D2522&amp;"_"&amp;TEXT(AK2522,"dd-mm-")&amp;YEAR(AK2522), IF(AND(AK2522&lt;&gt;"", AJ2522&lt;&gt;"In opdracht", AJ2522&lt;&gt;"Goedgekeurd", AJ2522&lt;&gt;""), "Vermelden op mancolijst met KeuringID:  "&amp;D2522,"&lt; Vul hiernaast de juiste status en datum in."))</f>
        <v>&lt; Vul hiernaast de juiste status en datum in.</v>
      </c>
    </row>
    <row r="2523" spans="1:38" x14ac:dyDescent="0.25">
      <c r="A2523">
        <v>900045982</v>
      </c>
      <c r="B2523">
        <v>14</v>
      </c>
      <c r="C2523" t="s">
        <v>35</v>
      </c>
      <c r="D2523">
        <v>5058</v>
      </c>
      <c r="E2523" t="s">
        <v>36</v>
      </c>
      <c r="F2523" t="s">
        <v>37</v>
      </c>
      <c r="G2523">
        <v>1</v>
      </c>
      <c r="H2523" t="s">
        <v>38</v>
      </c>
      <c r="I2523" t="s">
        <v>39</v>
      </c>
      <c r="J2523" t="s">
        <v>40</v>
      </c>
      <c r="K2523" s="1">
        <v>41891</v>
      </c>
      <c r="L2523">
        <v>1</v>
      </c>
      <c r="M2523" t="s">
        <v>540</v>
      </c>
      <c r="N2523" t="s">
        <v>541</v>
      </c>
      <c r="O2523" t="s">
        <v>286</v>
      </c>
      <c r="P2523" t="s">
        <v>559</v>
      </c>
      <c r="Q2523" t="s">
        <v>45</v>
      </c>
      <c r="R2523" t="s">
        <v>63</v>
      </c>
      <c r="S2523" t="s">
        <v>47</v>
      </c>
      <c r="T2523" t="s">
        <v>47</v>
      </c>
      <c r="U2523" t="s">
        <v>48</v>
      </c>
      <c r="V2523">
        <v>2766</v>
      </c>
      <c r="W2523">
        <v>361</v>
      </c>
      <c r="X2523" s="5"/>
      <c r="Z2523" s="5"/>
      <c r="AB2523" s="5"/>
      <c r="AD2523" s="5">
        <v>0</v>
      </c>
      <c r="AE2523" s="6">
        <v>0</v>
      </c>
      <c r="AF2523" s="5">
        <v>1</v>
      </c>
      <c r="AG2523" s="6">
        <v>0</v>
      </c>
      <c r="AH2523" s="5">
        <v>0</v>
      </c>
      <c r="AJ2523" s="7" t="s">
        <v>654</v>
      </c>
      <c r="AK2523" s="8"/>
      <c r="AL2523" s="10" t="str">
        <f xml:space="preserve"> IF(AND(AJ2523="Goedgekeurd", AK2523&lt;&gt;""), M2523&amp;"_"&amp;O2523&amp;"_"&amp;A2523&amp;"_"&amp;D2523&amp;"_"&amp;TEXT(AK2523,"dd-mm-")&amp;YEAR(AK2523), IF(AND(AK2523&lt;&gt;"", AJ2523&lt;&gt;"In opdracht", AJ2523&lt;&gt;"Goedgekeurd", AJ2523&lt;&gt;""), "Vermelden op mancolijst met KeuringID:  "&amp;D2523,"&lt; Vul hiernaast de juiste status en datum in."))</f>
        <v>&lt; Vul hiernaast de juiste status en datum in.</v>
      </c>
    </row>
    <row r="2524" spans="1:38" x14ac:dyDescent="0.25">
      <c r="A2524">
        <v>900045986</v>
      </c>
      <c r="B2524">
        <v>14</v>
      </c>
      <c r="C2524" t="s">
        <v>35</v>
      </c>
      <c r="D2524">
        <v>5062</v>
      </c>
      <c r="E2524" t="s">
        <v>36</v>
      </c>
      <c r="F2524" t="s">
        <v>37</v>
      </c>
      <c r="G2524">
        <v>1</v>
      </c>
      <c r="H2524" t="s">
        <v>38</v>
      </c>
      <c r="I2524" t="s">
        <v>39</v>
      </c>
      <c r="J2524" t="s">
        <v>40</v>
      </c>
      <c r="K2524" s="1">
        <v>41891</v>
      </c>
      <c r="L2524">
        <v>1</v>
      </c>
      <c r="M2524" t="s">
        <v>540</v>
      </c>
      <c r="N2524" t="s">
        <v>541</v>
      </c>
      <c r="O2524" t="s">
        <v>286</v>
      </c>
      <c r="P2524" t="s">
        <v>559</v>
      </c>
      <c r="Q2524" t="s">
        <v>45</v>
      </c>
      <c r="R2524" t="s">
        <v>93</v>
      </c>
      <c r="S2524" t="s">
        <v>47</v>
      </c>
      <c r="T2524" t="s">
        <v>47</v>
      </c>
      <c r="U2524" t="s">
        <v>48</v>
      </c>
      <c r="V2524">
        <v>2766</v>
      </c>
      <c r="W2524">
        <v>361</v>
      </c>
      <c r="X2524" s="5"/>
      <c r="Z2524" s="5"/>
      <c r="AB2524" s="5"/>
      <c r="AD2524" s="5">
        <v>0</v>
      </c>
      <c r="AE2524" s="6">
        <v>0</v>
      </c>
      <c r="AF2524" s="5">
        <v>1</v>
      </c>
      <c r="AG2524" s="6">
        <v>0</v>
      </c>
      <c r="AH2524" s="5">
        <v>0</v>
      </c>
      <c r="AJ2524" s="7" t="s">
        <v>654</v>
      </c>
      <c r="AK2524" s="8"/>
      <c r="AL2524" s="10" t="str">
        <f xml:space="preserve"> IF(AND(AJ2524="Goedgekeurd", AK2524&lt;&gt;""), M2524&amp;"_"&amp;O2524&amp;"_"&amp;A2524&amp;"_"&amp;D2524&amp;"_"&amp;TEXT(AK2524,"dd-mm-")&amp;YEAR(AK2524), IF(AND(AK2524&lt;&gt;"", AJ2524&lt;&gt;"In opdracht", AJ2524&lt;&gt;"Goedgekeurd", AJ2524&lt;&gt;""), "Vermelden op mancolijst met KeuringID:  "&amp;D2524,"&lt; Vul hiernaast de juiste status en datum in."))</f>
        <v>&lt; Vul hiernaast de juiste status en datum in.</v>
      </c>
    </row>
    <row r="2525" spans="1:38" x14ac:dyDescent="0.25">
      <c r="A2525">
        <v>900045987</v>
      </c>
      <c r="B2525">
        <v>14</v>
      </c>
      <c r="C2525" t="s">
        <v>35</v>
      </c>
      <c r="D2525">
        <v>5063</v>
      </c>
      <c r="E2525" t="s">
        <v>36</v>
      </c>
      <c r="F2525" t="s">
        <v>37</v>
      </c>
      <c r="G2525">
        <v>1</v>
      </c>
      <c r="H2525" t="s">
        <v>38</v>
      </c>
      <c r="I2525" t="s">
        <v>39</v>
      </c>
      <c r="J2525" t="s">
        <v>40</v>
      </c>
      <c r="K2525" s="1">
        <v>41891</v>
      </c>
      <c r="L2525">
        <v>1</v>
      </c>
      <c r="M2525" t="s">
        <v>540</v>
      </c>
      <c r="N2525" t="s">
        <v>541</v>
      </c>
      <c r="O2525" t="s">
        <v>286</v>
      </c>
      <c r="P2525" t="s">
        <v>559</v>
      </c>
      <c r="Q2525" t="s">
        <v>45</v>
      </c>
      <c r="R2525" t="s">
        <v>65</v>
      </c>
      <c r="S2525" t="s">
        <v>47</v>
      </c>
      <c r="T2525" t="s">
        <v>47</v>
      </c>
      <c r="U2525" t="s">
        <v>48</v>
      </c>
      <c r="V2525">
        <v>2766</v>
      </c>
      <c r="W2525">
        <v>361</v>
      </c>
      <c r="X2525" s="5"/>
      <c r="Z2525" s="5"/>
      <c r="AB2525" s="5"/>
      <c r="AD2525" s="5">
        <v>0</v>
      </c>
      <c r="AE2525" s="6">
        <v>0</v>
      </c>
      <c r="AF2525" s="5">
        <v>1</v>
      </c>
      <c r="AG2525" s="6">
        <v>0</v>
      </c>
      <c r="AH2525" s="5">
        <v>0</v>
      </c>
      <c r="AJ2525" s="7" t="s">
        <v>654</v>
      </c>
      <c r="AK2525" s="8"/>
      <c r="AL2525" s="10" t="str">
        <f xml:space="preserve"> IF(AND(AJ2525="Goedgekeurd", AK2525&lt;&gt;""), M2525&amp;"_"&amp;O2525&amp;"_"&amp;A2525&amp;"_"&amp;D2525&amp;"_"&amp;TEXT(AK2525,"dd-mm-")&amp;YEAR(AK2525), IF(AND(AK2525&lt;&gt;"", AJ2525&lt;&gt;"In opdracht", AJ2525&lt;&gt;"Goedgekeurd", AJ2525&lt;&gt;""), "Vermelden op mancolijst met KeuringID:  "&amp;D2525,"&lt; Vul hiernaast de juiste status en datum in."))</f>
        <v>&lt; Vul hiernaast de juiste status en datum in.</v>
      </c>
    </row>
    <row r="2526" spans="1:38" x14ac:dyDescent="0.25">
      <c r="A2526">
        <v>900046381</v>
      </c>
      <c r="B2526">
        <v>14</v>
      </c>
      <c r="C2526" t="s">
        <v>35</v>
      </c>
      <c r="D2526">
        <v>5064</v>
      </c>
      <c r="E2526" t="s">
        <v>36</v>
      </c>
      <c r="F2526" t="s">
        <v>37</v>
      </c>
      <c r="G2526">
        <v>1</v>
      </c>
      <c r="H2526" t="s">
        <v>38</v>
      </c>
      <c r="I2526" t="s">
        <v>39</v>
      </c>
      <c r="J2526" t="s">
        <v>40</v>
      </c>
      <c r="K2526" s="1">
        <v>41891</v>
      </c>
      <c r="L2526">
        <v>1</v>
      </c>
      <c r="M2526" t="s">
        <v>540</v>
      </c>
      <c r="N2526" t="s">
        <v>541</v>
      </c>
      <c r="O2526" t="s">
        <v>286</v>
      </c>
      <c r="P2526" t="s">
        <v>559</v>
      </c>
      <c r="Q2526" t="s">
        <v>45</v>
      </c>
      <c r="R2526" t="s">
        <v>65</v>
      </c>
      <c r="S2526" t="s">
        <v>47</v>
      </c>
      <c r="T2526" t="s">
        <v>47</v>
      </c>
      <c r="U2526" t="s">
        <v>48</v>
      </c>
      <c r="V2526">
        <v>2766</v>
      </c>
      <c r="W2526">
        <v>361</v>
      </c>
      <c r="X2526" s="5"/>
      <c r="Z2526" s="5"/>
      <c r="AB2526" s="5"/>
      <c r="AD2526" s="5">
        <v>0</v>
      </c>
      <c r="AE2526" s="6">
        <v>0</v>
      </c>
      <c r="AF2526" s="5">
        <v>1</v>
      </c>
      <c r="AG2526" s="6">
        <v>0</v>
      </c>
      <c r="AH2526" s="5">
        <v>0</v>
      </c>
      <c r="AJ2526" s="7" t="s">
        <v>654</v>
      </c>
      <c r="AK2526" s="8"/>
      <c r="AL2526" s="10" t="str">
        <f xml:space="preserve"> IF(AND(AJ2526="Goedgekeurd", AK2526&lt;&gt;""), M2526&amp;"_"&amp;O2526&amp;"_"&amp;A2526&amp;"_"&amp;D2526&amp;"_"&amp;TEXT(AK2526,"dd-mm-")&amp;YEAR(AK2526), IF(AND(AK2526&lt;&gt;"", AJ2526&lt;&gt;"In opdracht", AJ2526&lt;&gt;"Goedgekeurd", AJ2526&lt;&gt;""), "Vermelden op mancolijst met KeuringID:  "&amp;D2526,"&lt; Vul hiernaast de juiste status en datum in."))</f>
        <v>&lt; Vul hiernaast de juiste status en datum in.</v>
      </c>
    </row>
    <row r="2527" spans="1:38" x14ac:dyDescent="0.25">
      <c r="A2527">
        <v>900046382</v>
      </c>
      <c r="B2527">
        <v>14</v>
      </c>
      <c r="C2527" t="s">
        <v>35</v>
      </c>
      <c r="D2527">
        <v>5065</v>
      </c>
      <c r="E2527" t="s">
        <v>36</v>
      </c>
      <c r="F2527" t="s">
        <v>37</v>
      </c>
      <c r="G2527">
        <v>1</v>
      </c>
      <c r="H2527" t="s">
        <v>38</v>
      </c>
      <c r="I2527" t="s">
        <v>39</v>
      </c>
      <c r="J2527" t="s">
        <v>40</v>
      </c>
      <c r="K2527" s="1">
        <v>41891</v>
      </c>
      <c r="L2527">
        <v>1</v>
      </c>
      <c r="M2527" t="s">
        <v>540</v>
      </c>
      <c r="N2527" t="s">
        <v>541</v>
      </c>
      <c r="O2527" t="s">
        <v>286</v>
      </c>
      <c r="P2527" t="s">
        <v>559</v>
      </c>
      <c r="Q2527" t="s">
        <v>45</v>
      </c>
      <c r="R2527" t="s">
        <v>128</v>
      </c>
      <c r="S2527" t="s">
        <v>47</v>
      </c>
      <c r="T2527" t="s">
        <v>47</v>
      </c>
      <c r="U2527" t="s">
        <v>48</v>
      </c>
      <c r="V2527">
        <v>2766</v>
      </c>
      <c r="W2527">
        <v>361</v>
      </c>
      <c r="X2527" s="5"/>
      <c r="Z2527" s="5"/>
      <c r="AB2527" s="5"/>
      <c r="AD2527" s="5">
        <v>0</v>
      </c>
      <c r="AE2527" s="6">
        <v>0</v>
      </c>
      <c r="AF2527" s="5">
        <v>1</v>
      </c>
      <c r="AG2527" s="6">
        <v>0</v>
      </c>
      <c r="AH2527" s="5">
        <v>0</v>
      </c>
      <c r="AJ2527" s="7" t="s">
        <v>654</v>
      </c>
      <c r="AK2527" s="8"/>
      <c r="AL2527" s="10" t="str">
        <f xml:space="preserve"> IF(AND(AJ2527="Goedgekeurd", AK2527&lt;&gt;""), M2527&amp;"_"&amp;O2527&amp;"_"&amp;A2527&amp;"_"&amp;D2527&amp;"_"&amp;TEXT(AK2527,"dd-mm-")&amp;YEAR(AK2527), IF(AND(AK2527&lt;&gt;"", AJ2527&lt;&gt;"In opdracht", AJ2527&lt;&gt;"Goedgekeurd", AJ2527&lt;&gt;""), "Vermelden op mancolijst met KeuringID:  "&amp;D2527,"&lt; Vul hiernaast de juiste status en datum in."))</f>
        <v>&lt; Vul hiernaast de juiste status en datum in.</v>
      </c>
    </row>
    <row r="2528" spans="1:38" x14ac:dyDescent="0.25">
      <c r="A2528">
        <v>900045988</v>
      </c>
      <c r="B2528">
        <v>14</v>
      </c>
      <c r="C2528" t="s">
        <v>35</v>
      </c>
      <c r="D2528">
        <v>5066</v>
      </c>
      <c r="E2528" t="s">
        <v>36</v>
      </c>
      <c r="F2528" t="s">
        <v>37</v>
      </c>
      <c r="G2528">
        <v>1</v>
      </c>
      <c r="H2528" t="s">
        <v>38</v>
      </c>
      <c r="I2528" t="s">
        <v>39</v>
      </c>
      <c r="J2528" t="s">
        <v>40</v>
      </c>
      <c r="K2528" s="1">
        <v>41891</v>
      </c>
      <c r="L2528">
        <v>1</v>
      </c>
      <c r="M2528" t="s">
        <v>540</v>
      </c>
      <c r="N2528" t="s">
        <v>541</v>
      </c>
      <c r="O2528" t="s">
        <v>286</v>
      </c>
      <c r="P2528" t="s">
        <v>559</v>
      </c>
      <c r="Q2528" t="s">
        <v>45</v>
      </c>
      <c r="R2528" t="s">
        <v>69</v>
      </c>
      <c r="S2528" t="s">
        <v>47</v>
      </c>
      <c r="T2528" t="s">
        <v>47</v>
      </c>
      <c r="U2528" t="s">
        <v>48</v>
      </c>
      <c r="V2528">
        <v>2766</v>
      </c>
      <c r="W2528">
        <v>361</v>
      </c>
      <c r="X2528" s="5"/>
      <c r="Z2528" s="5"/>
      <c r="AB2528" s="5"/>
      <c r="AD2528" s="5">
        <v>0</v>
      </c>
      <c r="AE2528" s="6">
        <v>0</v>
      </c>
      <c r="AF2528" s="5">
        <v>1</v>
      </c>
      <c r="AG2528" s="6">
        <v>0</v>
      </c>
      <c r="AH2528" s="5">
        <v>0</v>
      </c>
      <c r="AJ2528" s="7" t="s">
        <v>654</v>
      </c>
      <c r="AK2528" s="8"/>
      <c r="AL2528" s="10" t="str">
        <f xml:space="preserve"> IF(AND(AJ2528="Goedgekeurd", AK2528&lt;&gt;""), M2528&amp;"_"&amp;O2528&amp;"_"&amp;A2528&amp;"_"&amp;D2528&amp;"_"&amp;TEXT(AK2528,"dd-mm-")&amp;YEAR(AK2528), IF(AND(AK2528&lt;&gt;"", AJ2528&lt;&gt;"In opdracht", AJ2528&lt;&gt;"Goedgekeurd", AJ2528&lt;&gt;""), "Vermelden op mancolijst met KeuringID:  "&amp;D2528,"&lt; Vul hiernaast de juiste status en datum in."))</f>
        <v>&lt; Vul hiernaast de juiste status en datum in.</v>
      </c>
    </row>
    <row r="2529" spans="1:38" x14ac:dyDescent="0.25">
      <c r="A2529">
        <v>900045990</v>
      </c>
      <c r="B2529">
        <v>14</v>
      </c>
      <c r="C2529" t="s">
        <v>35</v>
      </c>
      <c r="D2529">
        <v>5067</v>
      </c>
      <c r="E2529" t="s">
        <v>36</v>
      </c>
      <c r="F2529" t="s">
        <v>37</v>
      </c>
      <c r="G2529">
        <v>1</v>
      </c>
      <c r="H2529" t="s">
        <v>38</v>
      </c>
      <c r="I2529" t="s">
        <v>39</v>
      </c>
      <c r="J2529" t="s">
        <v>40</v>
      </c>
      <c r="K2529" s="1">
        <v>41891</v>
      </c>
      <c r="L2529">
        <v>1</v>
      </c>
      <c r="M2529" t="s">
        <v>560</v>
      </c>
      <c r="N2529" t="s">
        <v>561</v>
      </c>
      <c r="O2529" t="s">
        <v>73</v>
      </c>
      <c r="P2529" t="s">
        <v>562</v>
      </c>
      <c r="Q2529" t="s">
        <v>45</v>
      </c>
      <c r="R2529" t="s">
        <v>563</v>
      </c>
      <c r="S2529" t="s">
        <v>55</v>
      </c>
      <c r="T2529" t="s">
        <v>55</v>
      </c>
      <c r="U2529" t="s">
        <v>48</v>
      </c>
      <c r="V2529">
        <v>2766</v>
      </c>
      <c r="W2529">
        <v>361</v>
      </c>
      <c r="X2529" s="5"/>
      <c r="Z2529" s="5"/>
      <c r="AB2529" s="5"/>
      <c r="AD2529" s="5">
        <v>0</v>
      </c>
      <c r="AE2529" s="6">
        <v>0</v>
      </c>
      <c r="AF2529" s="5">
        <v>1</v>
      </c>
      <c r="AG2529" s="6">
        <v>0</v>
      </c>
      <c r="AH2529" s="5">
        <v>0</v>
      </c>
      <c r="AJ2529" s="7" t="s">
        <v>654</v>
      </c>
      <c r="AK2529" s="8"/>
      <c r="AL2529" s="10" t="str">
        <f xml:space="preserve"> IF(AND(AJ2529="Goedgekeurd", AK2529&lt;&gt;""), M2529&amp;"_"&amp;O2529&amp;"_"&amp;A2529&amp;"_"&amp;D2529&amp;"_"&amp;TEXT(AK2529,"dd-mm-")&amp;YEAR(AK2529), IF(AND(AK2529&lt;&gt;"", AJ2529&lt;&gt;"In opdracht", AJ2529&lt;&gt;"Goedgekeurd", AJ2529&lt;&gt;""), "Vermelden op mancolijst met KeuringID:  "&amp;D2529,"&lt; Vul hiernaast de juiste status en datum in."))</f>
        <v>&lt; Vul hiernaast de juiste status en datum in.</v>
      </c>
    </row>
    <row r="2530" spans="1:38" x14ac:dyDescent="0.25">
      <c r="A2530">
        <v>900103044</v>
      </c>
      <c r="B2530">
        <v>14</v>
      </c>
      <c r="C2530" t="s">
        <v>35</v>
      </c>
      <c r="D2530">
        <v>58162</v>
      </c>
      <c r="E2530" t="s">
        <v>36</v>
      </c>
      <c r="F2530" t="s">
        <v>37</v>
      </c>
      <c r="G2530">
        <v>1</v>
      </c>
      <c r="H2530" t="s">
        <v>38</v>
      </c>
      <c r="I2530" t="s">
        <v>39</v>
      </c>
      <c r="J2530" t="s">
        <v>40</v>
      </c>
      <c r="K2530" s="1">
        <v>41891</v>
      </c>
      <c r="L2530">
        <v>1</v>
      </c>
      <c r="M2530" t="s">
        <v>560</v>
      </c>
      <c r="N2530" t="s">
        <v>561</v>
      </c>
      <c r="O2530" t="s">
        <v>73</v>
      </c>
      <c r="P2530" t="s">
        <v>562</v>
      </c>
      <c r="Q2530" t="s">
        <v>45</v>
      </c>
      <c r="R2530" t="s">
        <v>564</v>
      </c>
      <c r="S2530" t="s">
        <v>55</v>
      </c>
      <c r="T2530" t="s">
        <v>55</v>
      </c>
      <c r="U2530" t="s">
        <v>48</v>
      </c>
      <c r="V2530">
        <v>2766</v>
      </c>
      <c r="W2530">
        <v>361</v>
      </c>
      <c r="X2530" s="5"/>
      <c r="Z2530" s="5"/>
      <c r="AB2530" s="5"/>
      <c r="AD2530" s="5">
        <v>0</v>
      </c>
      <c r="AE2530" s="6">
        <v>0</v>
      </c>
      <c r="AF2530" s="5">
        <v>1</v>
      </c>
      <c r="AG2530" s="6">
        <v>0</v>
      </c>
      <c r="AH2530" s="5">
        <v>0</v>
      </c>
      <c r="AJ2530" s="7" t="s">
        <v>654</v>
      </c>
      <c r="AK2530" s="8"/>
      <c r="AL2530" s="10" t="str">
        <f xml:space="preserve"> IF(AND(AJ2530="Goedgekeurd", AK2530&lt;&gt;""), M2530&amp;"_"&amp;O2530&amp;"_"&amp;A2530&amp;"_"&amp;D2530&amp;"_"&amp;TEXT(AK2530,"dd-mm-")&amp;YEAR(AK2530), IF(AND(AK2530&lt;&gt;"", AJ2530&lt;&gt;"In opdracht", AJ2530&lt;&gt;"Goedgekeurd", AJ2530&lt;&gt;""), "Vermelden op mancolijst met KeuringID:  "&amp;D2530,"&lt; Vul hiernaast de juiste status en datum in."))</f>
        <v>&lt; Vul hiernaast de juiste status en datum in.</v>
      </c>
    </row>
    <row r="2531" spans="1:38" x14ac:dyDescent="0.25">
      <c r="A2531">
        <v>900045992</v>
      </c>
      <c r="B2531">
        <v>14</v>
      </c>
      <c r="C2531" t="s">
        <v>35</v>
      </c>
      <c r="D2531">
        <v>5068</v>
      </c>
      <c r="E2531" t="s">
        <v>36</v>
      </c>
      <c r="F2531" t="s">
        <v>37</v>
      </c>
      <c r="G2531">
        <v>1</v>
      </c>
      <c r="H2531" t="s">
        <v>38</v>
      </c>
      <c r="I2531" t="s">
        <v>39</v>
      </c>
      <c r="J2531" t="s">
        <v>40</v>
      </c>
      <c r="K2531" s="1">
        <v>41891</v>
      </c>
      <c r="L2531">
        <v>1</v>
      </c>
      <c r="M2531" t="s">
        <v>560</v>
      </c>
      <c r="N2531" t="s">
        <v>561</v>
      </c>
      <c r="O2531" t="s">
        <v>73</v>
      </c>
      <c r="P2531" t="s">
        <v>562</v>
      </c>
      <c r="Q2531" t="s">
        <v>45</v>
      </c>
      <c r="R2531" t="s">
        <v>564</v>
      </c>
      <c r="S2531" t="s">
        <v>55</v>
      </c>
      <c r="T2531" t="s">
        <v>55</v>
      </c>
      <c r="U2531" t="s">
        <v>48</v>
      </c>
      <c r="V2531">
        <v>2766</v>
      </c>
      <c r="W2531">
        <v>361</v>
      </c>
      <c r="X2531" s="5"/>
      <c r="Z2531" s="5"/>
      <c r="AB2531" s="5"/>
      <c r="AD2531" s="5">
        <v>0</v>
      </c>
      <c r="AE2531" s="6">
        <v>0</v>
      </c>
      <c r="AF2531" s="5">
        <v>1</v>
      </c>
      <c r="AG2531" s="6">
        <v>0</v>
      </c>
      <c r="AH2531" s="5">
        <v>0</v>
      </c>
      <c r="AJ2531" s="7" t="s">
        <v>654</v>
      </c>
      <c r="AK2531" s="8"/>
      <c r="AL2531" s="10" t="str">
        <f xml:space="preserve"> IF(AND(AJ2531="Goedgekeurd", AK2531&lt;&gt;""), M2531&amp;"_"&amp;O2531&amp;"_"&amp;A2531&amp;"_"&amp;D2531&amp;"_"&amp;TEXT(AK2531,"dd-mm-")&amp;YEAR(AK2531), IF(AND(AK2531&lt;&gt;"", AJ2531&lt;&gt;"In opdracht", AJ2531&lt;&gt;"Goedgekeurd", AJ2531&lt;&gt;""), "Vermelden op mancolijst met KeuringID:  "&amp;D2531,"&lt; Vul hiernaast de juiste status en datum in."))</f>
        <v>&lt; Vul hiernaast de juiste status en datum in.</v>
      </c>
    </row>
    <row r="2532" spans="1:38" x14ac:dyDescent="0.25">
      <c r="A2532">
        <v>900096011</v>
      </c>
      <c r="B2532">
        <v>14</v>
      </c>
      <c r="C2532" t="s">
        <v>35</v>
      </c>
      <c r="D2532">
        <v>5070</v>
      </c>
      <c r="E2532" t="s">
        <v>36</v>
      </c>
      <c r="F2532" t="s">
        <v>37</v>
      </c>
      <c r="G2532">
        <v>1</v>
      </c>
      <c r="H2532" t="s">
        <v>38</v>
      </c>
      <c r="I2532" t="s">
        <v>39</v>
      </c>
      <c r="J2532" t="s">
        <v>40</v>
      </c>
      <c r="K2532" s="1">
        <v>41891</v>
      </c>
      <c r="L2532">
        <v>1</v>
      </c>
      <c r="M2532" t="s">
        <v>560</v>
      </c>
      <c r="N2532" t="s">
        <v>561</v>
      </c>
      <c r="O2532" t="s">
        <v>565</v>
      </c>
      <c r="P2532" t="s">
        <v>566</v>
      </c>
      <c r="Q2532" t="s">
        <v>45</v>
      </c>
      <c r="R2532" t="s">
        <v>46</v>
      </c>
      <c r="S2532" t="s">
        <v>55</v>
      </c>
      <c r="T2532" t="s">
        <v>55</v>
      </c>
      <c r="U2532" t="s">
        <v>48</v>
      </c>
      <c r="V2532">
        <v>2766</v>
      </c>
      <c r="W2532">
        <v>361</v>
      </c>
      <c r="X2532" s="5"/>
      <c r="Z2532" s="5"/>
      <c r="AB2532" s="5"/>
      <c r="AD2532" s="5">
        <v>0</v>
      </c>
      <c r="AE2532" s="6">
        <v>0</v>
      </c>
      <c r="AF2532" s="5">
        <v>1</v>
      </c>
      <c r="AG2532" s="6">
        <v>0</v>
      </c>
      <c r="AH2532" s="5">
        <v>0</v>
      </c>
      <c r="AJ2532" s="7" t="s">
        <v>654</v>
      </c>
      <c r="AK2532" s="8"/>
      <c r="AL2532" s="10" t="str">
        <f xml:space="preserve"> IF(AND(AJ2532="Goedgekeurd", AK2532&lt;&gt;""), M2532&amp;"_"&amp;O2532&amp;"_"&amp;A2532&amp;"_"&amp;D2532&amp;"_"&amp;TEXT(AK2532,"dd-mm-")&amp;YEAR(AK2532), IF(AND(AK2532&lt;&gt;"", AJ2532&lt;&gt;"In opdracht", AJ2532&lt;&gt;"Goedgekeurd", AJ2532&lt;&gt;""), "Vermelden op mancolijst met KeuringID:  "&amp;D2532,"&lt; Vul hiernaast de juiste status en datum in."))</f>
        <v>&lt; Vul hiernaast de juiste status en datum in.</v>
      </c>
    </row>
    <row r="2533" spans="1:38" x14ac:dyDescent="0.25">
      <c r="A2533">
        <v>900097687</v>
      </c>
      <c r="B2533">
        <v>14</v>
      </c>
      <c r="C2533" t="s">
        <v>35</v>
      </c>
      <c r="D2533">
        <v>5201</v>
      </c>
      <c r="E2533" t="s">
        <v>36</v>
      </c>
      <c r="F2533" t="s">
        <v>37</v>
      </c>
      <c r="G2533">
        <v>1</v>
      </c>
      <c r="H2533" t="s">
        <v>38</v>
      </c>
      <c r="I2533" t="s">
        <v>39</v>
      </c>
      <c r="J2533" t="s">
        <v>40</v>
      </c>
      <c r="K2533" s="1">
        <v>41820</v>
      </c>
      <c r="L2533">
        <v>1</v>
      </c>
      <c r="M2533" t="s">
        <v>567</v>
      </c>
      <c r="N2533" t="s">
        <v>568</v>
      </c>
      <c r="O2533" t="s">
        <v>180</v>
      </c>
      <c r="P2533" t="s">
        <v>569</v>
      </c>
      <c r="Q2533" t="s">
        <v>45</v>
      </c>
      <c r="R2533" t="s">
        <v>128</v>
      </c>
      <c r="S2533" t="s">
        <v>47</v>
      </c>
      <c r="T2533" t="s">
        <v>47</v>
      </c>
      <c r="U2533" t="s">
        <v>48</v>
      </c>
      <c r="V2533">
        <v>2766</v>
      </c>
      <c r="W2533">
        <v>361</v>
      </c>
      <c r="X2533" s="5"/>
      <c r="Z2533" s="5"/>
      <c r="AA2533" s="6">
        <v>0</v>
      </c>
      <c r="AB2533" s="5">
        <v>0</v>
      </c>
      <c r="AC2533" s="6">
        <v>1</v>
      </c>
      <c r="AD2533" s="5">
        <v>0</v>
      </c>
      <c r="AE2533" s="6">
        <v>0</v>
      </c>
      <c r="AF2533" s="5"/>
      <c r="AH2533" s="5"/>
      <c r="AJ2533" s="7" t="s">
        <v>654</v>
      </c>
      <c r="AK2533" s="8"/>
      <c r="AL2533" s="10" t="str">
        <f xml:space="preserve"> IF(AND(AJ2533="Goedgekeurd", AK2533&lt;&gt;""), M2533&amp;"_"&amp;O2533&amp;"_"&amp;A2533&amp;"_"&amp;D2533&amp;"_"&amp;TEXT(AK2533,"dd-mm-")&amp;YEAR(AK2533), IF(AND(AK2533&lt;&gt;"", AJ2533&lt;&gt;"In opdracht", AJ2533&lt;&gt;"Goedgekeurd", AJ2533&lt;&gt;""), "Vermelden op mancolijst met KeuringID:  "&amp;D2533,"&lt; Vul hiernaast de juiste status en datum in."))</f>
        <v>&lt; Vul hiernaast de juiste status en datum in.</v>
      </c>
    </row>
    <row r="2534" spans="1:38" x14ac:dyDescent="0.25">
      <c r="A2534">
        <v>900045733</v>
      </c>
      <c r="B2534">
        <v>14</v>
      </c>
      <c r="C2534" t="s">
        <v>35</v>
      </c>
      <c r="D2534">
        <v>5203</v>
      </c>
      <c r="E2534" t="s">
        <v>36</v>
      </c>
      <c r="F2534" t="s">
        <v>37</v>
      </c>
      <c r="G2534">
        <v>1</v>
      </c>
      <c r="H2534" t="s">
        <v>38</v>
      </c>
      <c r="I2534" t="s">
        <v>39</v>
      </c>
      <c r="J2534" t="s">
        <v>40</v>
      </c>
      <c r="K2534" s="1">
        <v>41820</v>
      </c>
      <c r="L2534">
        <v>1</v>
      </c>
      <c r="M2534" t="s">
        <v>567</v>
      </c>
      <c r="N2534" t="s">
        <v>568</v>
      </c>
      <c r="O2534" t="s">
        <v>75</v>
      </c>
      <c r="P2534" t="s">
        <v>570</v>
      </c>
      <c r="Q2534" t="s">
        <v>45</v>
      </c>
      <c r="R2534" t="s">
        <v>46</v>
      </c>
      <c r="S2534" t="s">
        <v>47</v>
      </c>
      <c r="T2534" t="s">
        <v>47</v>
      </c>
      <c r="U2534" t="s">
        <v>48</v>
      </c>
      <c r="V2534">
        <v>2766</v>
      </c>
      <c r="W2534">
        <v>361</v>
      </c>
      <c r="X2534" s="5"/>
      <c r="Z2534" s="5"/>
      <c r="AA2534" s="6">
        <v>0</v>
      </c>
      <c r="AB2534" s="5">
        <v>0</v>
      </c>
      <c r="AC2534" s="6">
        <v>1</v>
      </c>
      <c r="AD2534" s="5">
        <v>0</v>
      </c>
      <c r="AE2534" s="6">
        <v>0</v>
      </c>
      <c r="AF2534" s="5"/>
      <c r="AH2534" s="5"/>
      <c r="AJ2534" s="7" t="s">
        <v>654</v>
      </c>
      <c r="AK2534" s="8"/>
      <c r="AL2534" s="10" t="str">
        <f xml:space="preserve"> IF(AND(AJ2534="Goedgekeurd", AK2534&lt;&gt;""), M2534&amp;"_"&amp;O2534&amp;"_"&amp;A2534&amp;"_"&amp;D2534&amp;"_"&amp;TEXT(AK2534,"dd-mm-")&amp;YEAR(AK2534), IF(AND(AK2534&lt;&gt;"", AJ2534&lt;&gt;"In opdracht", AJ2534&lt;&gt;"Goedgekeurd", AJ2534&lt;&gt;""), "Vermelden op mancolijst met KeuringID:  "&amp;D2534,"&lt; Vul hiernaast de juiste status en datum in."))</f>
        <v>&lt; Vul hiernaast de juiste status en datum in.</v>
      </c>
    </row>
    <row r="2535" spans="1:38" x14ac:dyDescent="0.25">
      <c r="A2535">
        <v>900045734</v>
      </c>
      <c r="B2535">
        <v>14</v>
      </c>
      <c r="C2535" t="s">
        <v>35</v>
      </c>
      <c r="D2535">
        <v>5204</v>
      </c>
      <c r="E2535" t="s">
        <v>36</v>
      </c>
      <c r="F2535" t="s">
        <v>37</v>
      </c>
      <c r="G2535">
        <v>1</v>
      </c>
      <c r="H2535" t="s">
        <v>38</v>
      </c>
      <c r="I2535" t="s">
        <v>39</v>
      </c>
      <c r="J2535" t="s">
        <v>40</v>
      </c>
      <c r="K2535" s="1">
        <v>41820</v>
      </c>
      <c r="L2535">
        <v>1</v>
      </c>
      <c r="M2535" t="s">
        <v>567</v>
      </c>
      <c r="N2535" t="s">
        <v>568</v>
      </c>
      <c r="O2535" t="s">
        <v>75</v>
      </c>
      <c r="P2535" t="s">
        <v>570</v>
      </c>
      <c r="Q2535" t="s">
        <v>45</v>
      </c>
      <c r="R2535" t="s">
        <v>46</v>
      </c>
      <c r="S2535" t="s">
        <v>47</v>
      </c>
      <c r="T2535" t="s">
        <v>47</v>
      </c>
      <c r="U2535" t="s">
        <v>48</v>
      </c>
      <c r="V2535">
        <v>2766</v>
      </c>
      <c r="W2535">
        <v>361</v>
      </c>
      <c r="X2535" s="5"/>
      <c r="Z2535" s="5"/>
      <c r="AA2535" s="6">
        <v>0</v>
      </c>
      <c r="AB2535" s="5">
        <v>0</v>
      </c>
      <c r="AC2535" s="6">
        <v>1</v>
      </c>
      <c r="AD2535" s="5">
        <v>0</v>
      </c>
      <c r="AE2535" s="6">
        <v>0</v>
      </c>
      <c r="AF2535" s="5"/>
      <c r="AH2535" s="5"/>
      <c r="AJ2535" s="7" t="s">
        <v>654</v>
      </c>
      <c r="AK2535" s="8"/>
      <c r="AL2535" s="10" t="str">
        <f xml:space="preserve"> IF(AND(AJ2535="Goedgekeurd", AK2535&lt;&gt;""), M2535&amp;"_"&amp;O2535&amp;"_"&amp;A2535&amp;"_"&amp;D2535&amp;"_"&amp;TEXT(AK2535,"dd-mm-")&amp;YEAR(AK2535), IF(AND(AK2535&lt;&gt;"", AJ2535&lt;&gt;"In opdracht", AJ2535&lt;&gt;"Goedgekeurd", AJ2535&lt;&gt;""), "Vermelden op mancolijst met KeuringID:  "&amp;D2535,"&lt; Vul hiernaast de juiste status en datum in."))</f>
        <v>&lt; Vul hiernaast de juiste status en datum in.</v>
      </c>
    </row>
    <row r="2536" spans="1:38" x14ac:dyDescent="0.25">
      <c r="A2536">
        <v>900045735</v>
      </c>
      <c r="B2536">
        <v>14</v>
      </c>
      <c r="C2536" t="s">
        <v>35</v>
      </c>
      <c r="D2536">
        <v>5205</v>
      </c>
      <c r="E2536" t="s">
        <v>36</v>
      </c>
      <c r="F2536" t="s">
        <v>37</v>
      </c>
      <c r="G2536">
        <v>1</v>
      </c>
      <c r="H2536" t="s">
        <v>38</v>
      </c>
      <c r="I2536" t="s">
        <v>39</v>
      </c>
      <c r="J2536" t="s">
        <v>40</v>
      </c>
      <c r="K2536" s="1">
        <v>41820</v>
      </c>
      <c r="L2536">
        <v>1</v>
      </c>
      <c r="M2536" t="s">
        <v>567</v>
      </c>
      <c r="N2536" t="s">
        <v>568</v>
      </c>
      <c r="O2536" t="s">
        <v>75</v>
      </c>
      <c r="P2536" t="s">
        <v>570</v>
      </c>
      <c r="Q2536" t="s">
        <v>45</v>
      </c>
      <c r="R2536" t="s">
        <v>46</v>
      </c>
      <c r="S2536" t="s">
        <v>47</v>
      </c>
      <c r="T2536" t="s">
        <v>47</v>
      </c>
      <c r="U2536" t="s">
        <v>48</v>
      </c>
      <c r="V2536">
        <v>2766</v>
      </c>
      <c r="W2536">
        <v>361</v>
      </c>
      <c r="X2536" s="5"/>
      <c r="Z2536" s="5"/>
      <c r="AA2536" s="6">
        <v>0</v>
      </c>
      <c r="AB2536" s="5">
        <v>0</v>
      </c>
      <c r="AC2536" s="6">
        <v>1</v>
      </c>
      <c r="AD2536" s="5">
        <v>0</v>
      </c>
      <c r="AE2536" s="6">
        <v>0</v>
      </c>
      <c r="AF2536" s="5"/>
      <c r="AH2536" s="5"/>
      <c r="AJ2536" s="7" t="s">
        <v>654</v>
      </c>
      <c r="AK2536" s="8"/>
      <c r="AL2536" s="10" t="str">
        <f xml:space="preserve"> IF(AND(AJ2536="Goedgekeurd", AK2536&lt;&gt;""), M2536&amp;"_"&amp;O2536&amp;"_"&amp;A2536&amp;"_"&amp;D2536&amp;"_"&amp;TEXT(AK2536,"dd-mm-")&amp;YEAR(AK2536), IF(AND(AK2536&lt;&gt;"", AJ2536&lt;&gt;"In opdracht", AJ2536&lt;&gt;"Goedgekeurd", AJ2536&lt;&gt;""), "Vermelden op mancolijst met KeuringID:  "&amp;D2536,"&lt; Vul hiernaast de juiste status en datum in."))</f>
        <v>&lt; Vul hiernaast de juiste status en datum in.</v>
      </c>
    </row>
    <row r="2537" spans="1:38" x14ac:dyDescent="0.25">
      <c r="A2537">
        <v>900045732</v>
      </c>
      <c r="B2537">
        <v>14</v>
      </c>
      <c r="C2537" t="s">
        <v>35</v>
      </c>
      <c r="D2537">
        <v>5202</v>
      </c>
      <c r="E2537" t="s">
        <v>36</v>
      </c>
      <c r="F2537" t="s">
        <v>37</v>
      </c>
      <c r="G2537">
        <v>1</v>
      </c>
      <c r="H2537" t="s">
        <v>38</v>
      </c>
      <c r="I2537" t="s">
        <v>39</v>
      </c>
      <c r="J2537" t="s">
        <v>40</v>
      </c>
      <c r="K2537" s="1">
        <v>41820</v>
      </c>
      <c r="L2537">
        <v>1</v>
      </c>
      <c r="M2537" t="s">
        <v>567</v>
      </c>
      <c r="N2537" t="s">
        <v>568</v>
      </c>
      <c r="O2537" t="s">
        <v>75</v>
      </c>
      <c r="P2537" t="s">
        <v>570</v>
      </c>
      <c r="Q2537" t="s">
        <v>45</v>
      </c>
      <c r="R2537" t="s">
        <v>46</v>
      </c>
      <c r="S2537" t="s">
        <v>47</v>
      </c>
      <c r="T2537" t="s">
        <v>47</v>
      </c>
      <c r="U2537" t="s">
        <v>48</v>
      </c>
      <c r="V2537">
        <v>2766</v>
      </c>
      <c r="W2537">
        <v>361</v>
      </c>
      <c r="X2537" s="5"/>
      <c r="Z2537" s="5"/>
      <c r="AA2537" s="6">
        <v>0</v>
      </c>
      <c r="AB2537" s="5">
        <v>0</v>
      </c>
      <c r="AC2537" s="6">
        <v>1</v>
      </c>
      <c r="AD2537" s="5">
        <v>0</v>
      </c>
      <c r="AE2537" s="6">
        <v>0</v>
      </c>
      <c r="AF2537" s="5"/>
      <c r="AH2537" s="5"/>
      <c r="AJ2537" s="7" t="s">
        <v>654</v>
      </c>
      <c r="AK2537" s="8"/>
      <c r="AL2537" s="10" t="str">
        <f xml:space="preserve"> IF(AND(AJ2537="Goedgekeurd", AK2537&lt;&gt;""), M2537&amp;"_"&amp;O2537&amp;"_"&amp;A2537&amp;"_"&amp;D2537&amp;"_"&amp;TEXT(AK2537,"dd-mm-")&amp;YEAR(AK2537), IF(AND(AK2537&lt;&gt;"", AJ2537&lt;&gt;"In opdracht", AJ2537&lt;&gt;"Goedgekeurd", AJ2537&lt;&gt;""), "Vermelden op mancolijst met KeuringID:  "&amp;D2537,"&lt; Vul hiernaast de juiste status en datum in."))</f>
        <v>&lt; Vul hiernaast de juiste status en datum in.</v>
      </c>
    </row>
    <row r="2538" spans="1:38" x14ac:dyDescent="0.25">
      <c r="A2538">
        <v>900045736</v>
      </c>
      <c r="B2538">
        <v>14</v>
      </c>
      <c r="C2538" t="s">
        <v>35</v>
      </c>
      <c r="D2538">
        <v>5206</v>
      </c>
      <c r="E2538" t="s">
        <v>36</v>
      </c>
      <c r="F2538" t="s">
        <v>37</v>
      </c>
      <c r="G2538">
        <v>1</v>
      </c>
      <c r="H2538" t="s">
        <v>38</v>
      </c>
      <c r="I2538" t="s">
        <v>39</v>
      </c>
      <c r="J2538" t="s">
        <v>40</v>
      </c>
      <c r="K2538" s="1">
        <v>41820</v>
      </c>
      <c r="L2538">
        <v>1</v>
      </c>
      <c r="M2538" t="s">
        <v>567</v>
      </c>
      <c r="N2538" t="s">
        <v>568</v>
      </c>
      <c r="O2538" t="s">
        <v>75</v>
      </c>
      <c r="P2538" t="s">
        <v>570</v>
      </c>
      <c r="Q2538" t="s">
        <v>45</v>
      </c>
      <c r="R2538" t="s">
        <v>49</v>
      </c>
      <c r="S2538" t="s">
        <v>47</v>
      </c>
      <c r="T2538" t="s">
        <v>47</v>
      </c>
      <c r="U2538" t="s">
        <v>48</v>
      </c>
      <c r="V2538">
        <v>2766</v>
      </c>
      <c r="W2538">
        <v>361</v>
      </c>
      <c r="X2538" s="5"/>
      <c r="Z2538" s="5"/>
      <c r="AA2538" s="6">
        <v>0</v>
      </c>
      <c r="AB2538" s="5">
        <v>0</v>
      </c>
      <c r="AC2538" s="6">
        <v>1</v>
      </c>
      <c r="AD2538" s="5">
        <v>0</v>
      </c>
      <c r="AE2538" s="6">
        <v>0</v>
      </c>
      <c r="AF2538" s="5"/>
      <c r="AH2538" s="5"/>
      <c r="AJ2538" s="7" t="s">
        <v>654</v>
      </c>
      <c r="AK2538" s="8"/>
      <c r="AL2538" s="10" t="str">
        <f xml:space="preserve"> IF(AND(AJ2538="Goedgekeurd", AK2538&lt;&gt;""), M2538&amp;"_"&amp;O2538&amp;"_"&amp;A2538&amp;"_"&amp;D2538&amp;"_"&amp;TEXT(AK2538,"dd-mm-")&amp;YEAR(AK2538), IF(AND(AK2538&lt;&gt;"", AJ2538&lt;&gt;"In opdracht", AJ2538&lt;&gt;"Goedgekeurd", AJ2538&lt;&gt;""), "Vermelden op mancolijst met KeuringID:  "&amp;D2538,"&lt; Vul hiernaast de juiste status en datum in."))</f>
        <v>&lt; Vul hiernaast de juiste status en datum in.</v>
      </c>
    </row>
    <row r="2539" spans="1:38" x14ac:dyDescent="0.25">
      <c r="A2539">
        <v>900045737</v>
      </c>
      <c r="B2539">
        <v>14</v>
      </c>
      <c r="C2539" t="s">
        <v>35</v>
      </c>
      <c r="D2539">
        <v>5207</v>
      </c>
      <c r="E2539" t="s">
        <v>36</v>
      </c>
      <c r="F2539" t="s">
        <v>37</v>
      </c>
      <c r="G2539">
        <v>1</v>
      </c>
      <c r="H2539" t="s">
        <v>38</v>
      </c>
      <c r="I2539" t="s">
        <v>39</v>
      </c>
      <c r="J2539" t="s">
        <v>40</v>
      </c>
      <c r="K2539" s="1">
        <v>41820</v>
      </c>
      <c r="L2539">
        <v>1</v>
      </c>
      <c r="M2539" t="s">
        <v>567</v>
      </c>
      <c r="N2539" t="s">
        <v>568</v>
      </c>
      <c r="O2539" t="s">
        <v>75</v>
      </c>
      <c r="P2539" t="s">
        <v>570</v>
      </c>
      <c r="Q2539" t="s">
        <v>45</v>
      </c>
      <c r="R2539" t="s">
        <v>88</v>
      </c>
      <c r="S2539" t="s">
        <v>47</v>
      </c>
      <c r="T2539" t="s">
        <v>47</v>
      </c>
      <c r="U2539" t="s">
        <v>48</v>
      </c>
      <c r="V2539">
        <v>2766</v>
      </c>
      <c r="W2539">
        <v>361</v>
      </c>
      <c r="X2539" s="5"/>
      <c r="Z2539" s="5"/>
      <c r="AA2539" s="6">
        <v>0</v>
      </c>
      <c r="AB2539" s="5">
        <v>0</v>
      </c>
      <c r="AC2539" s="6">
        <v>1</v>
      </c>
      <c r="AD2539" s="5">
        <v>0</v>
      </c>
      <c r="AE2539" s="6">
        <v>0</v>
      </c>
      <c r="AF2539" s="5"/>
      <c r="AH2539" s="5"/>
      <c r="AJ2539" s="7" t="s">
        <v>654</v>
      </c>
      <c r="AK2539" s="8"/>
      <c r="AL2539" s="10" t="str">
        <f xml:space="preserve"> IF(AND(AJ2539="Goedgekeurd", AK2539&lt;&gt;""), M2539&amp;"_"&amp;O2539&amp;"_"&amp;A2539&amp;"_"&amp;D2539&amp;"_"&amp;TEXT(AK2539,"dd-mm-")&amp;YEAR(AK2539), IF(AND(AK2539&lt;&gt;"", AJ2539&lt;&gt;"In opdracht", AJ2539&lt;&gt;"Goedgekeurd", AJ2539&lt;&gt;""), "Vermelden op mancolijst met KeuringID:  "&amp;D2539,"&lt; Vul hiernaast de juiste status en datum in."))</f>
        <v>&lt; Vul hiernaast de juiste status en datum in.</v>
      </c>
    </row>
    <row r="2540" spans="1:38" x14ac:dyDescent="0.25">
      <c r="A2540">
        <v>900045738</v>
      </c>
      <c r="B2540">
        <v>14</v>
      </c>
      <c r="C2540" t="s">
        <v>35</v>
      </c>
      <c r="D2540">
        <v>5208</v>
      </c>
      <c r="E2540" t="s">
        <v>36</v>
      </c>
      <c r="F2540" t="s">
        <v>37</v>
      </c>
      <c r="G2540">
        <v>1</v>
      </c>
      <c r="H2540" t="s">
        <v>38</v>
      </c>
      <c r="I2540" t="s">
        <v>39</v>
      </c>
      <c r="J2540" t="s">
        <v>40</v>
      </c>
      <c r="K2540" s="1">
        <v>41820</v>
      </c>
      <c r="L2540">
        <v>1</v>
      </c>
      <c r="M2540" t="s">
        <v>567</v>
      </c>
      <c r="N2540" t="s">
        <v>568</v>
      </c>
      <c r="O2540" t="s">
        <v>75</v>
      </c>
      <c r="P2540" t="s">
        <v>570</v>
      </c>
      <c r="Q2540" t="s">
        <v>45</v>
      </c>
      <c r="R2540" t="s">
        <v>88</v>
      </c>
      <c r="S2540" t="s">
        <v>47</v>
      </c>
      <c r="T2540" t="s">
        <v>47</v>
      </c>
      <c r="U2540" t="s">
        <v>48</v>
      </c>
      <c r="V2540">
        <v>2766</v>
      </c>
      <c r="W2540">
        <v>361</v>
      </c>
      <c r="X2540" s="5"/>
      <c r="Z2540" s="5"/>
      <c r="AA2540" s="6">
        <v>0</v>
      </c>
      <c r="AB2540" s="5">
        <v>0</v>
      </c>
      <c r="AC2540" s="6">
        <v>1</v>
      </c>
      <c r="AD2540" s="5">
        <v>0</v>
      </c>
      <c r="AE2540" s="6">
        <v>0</v>
      </c>
      <c r="AF2540" s="5"/>
      <c r="AH2540" s="5"/>
      <c r="AJ2540" s="7" t="s">
        <v>654</v>
      </c>
      <c r="AK2540" s="8"/>
      <c r="AL2540" s="10" t="str">
        <f xml:space="preserve"> IF(AND(AJ2540="Goedgekeurd", AK2540&lt;&gt;""), M2540&amp;"_"&amp;O2540&amp;"_"&amp;A2540&amp;"_"&amp;D2540&amp;"_"&amp;TEXT(AK2540,"dd-mm-")&amp;YEAR(AK2540), IF(AND(AK2540&lt;&gt;"", AJ2540&lt;&gt;"In opdracht", AJ2540&lt;&gt;"Goedgekeurd", AJ2540&lt;&gt;""), "Vermelden op mancolijst met KeuringID:  "&amp;D2540,"&lt; Vul hiernaast de juiste status en datum in."))</f>
        <v>&lt; Vul hiernaast de juiste status en datum in.</v>
      </c>
    </row>
    <row r="2541" spans="1:38" x14ac:dyDescent="0.25">
      <c r="A2541">
        <v>900045739</v>
      </c>
      <c r="B2541">
        <v>14</v>
      </c>
      <c r="C2541" t="s">
        <v>35</v>
      </c>
      <c r="D2541">
        <v>5209</v>
      </c>
      <c r="E2541" t="s">
        <v>36</v>
      </c>
      <c r="F2541" t="s">
        <v>37</v>
      </c>
      <c r="G2541">
        <v>1</v>
      </c>
      <c r="H2541" t="s">
        <v>38</v>
      </c>
      <c r="I2541" t="s">
        <v>39</v>
      </c>
      <c r="J2541" t="s">
        <v>40</v>
      </c>
      <c r="K2541" s="1">
        <v>41820</v>
      </c>
      <c r="L2541">
        <v>1</v>
      </c>
      <c r="M2541" t="s">
        <v>567</v>
      </c>
      <c r="N2541" t="s">
        <v>568</v>
      </c>
      <c r="O2541" t="s">
        <v>75</v>
      </c>
      <c r="P2541" t="s">
        <v>570</v>
      </c>
      <c r="Q2541" t="s">
        <v>45</v>
      </c>
      <c r="R2541" t="s">
        <v>88</v>
      </c>
      <c r="S2541" t="s">
        <v>47</v>
      </c>
      <c r="T2541" t="s">
        <v>47</v>
      </c>
      <c r="U2541" t="s">
        <v>48</v>
      </c>
      <c r="V2541">
        <v>2766</v>
      </c>
      <c r="W2541">
        <v>361</v>
      </c>
      <c r="X2541" s="5"/>
      <c r="Z2541" s="5"/>
      <c r="AA2541" s="6">
        <v>0</v>
      </c>
      <c r="AB2541" s="5">
        <v>0</v>
      </c>
      <c r="AC2541" s="6">
        <v>1</v>
      </c>
      <c r="AD2541" s="5">
        <v>0</v>
      </c>
      <c r="AE2541" s="6">
        <v>0</v>
      </c>
      <c r="AF2541" s="5"/>
      <c r="AH2541" s="5"/>
      <c r="AJ2541" s="7" t="s">
        <v>654</v>
      </c>
      <c r="AK2541" s="8"/>
      <c r="AL2541" s="10" t="str">
        <f xml:space="preserve"> IF(AND(AJ2541="Goedgekeurd", AK2541&lt;&gt;""), M2541&amp;"_"&amp;O2541&amp;"_"&amp;A2541&amp;"_"&amp;D2541&amp;"_"&amp;TEXT(AK2541,"dd-mm-")&amp;YEAR(AK2541), IF(AND(AK2541&lt;&gt;"", AJ2541&lt;&gt;"In opdracht", AJ2541&lt;&gt;"Goedgekeurd", AJ2541&lt;&gt;""), "Vermelden op mancolijst met KeuringID:  "&amp;D2541,"&lt; Vul hiernaast de juiste status en datum in."))</f>
        <v>&lt; Vul hiernaast de juiste status en datum in.</v>
      </c>
    </row>
    <row r="2542" spans="1:38" x14ac:dyDescent="0.25">
      <c r="A2542">
        <v>900045740</v>
      </c>
      <c r="B2542">
        <v>14</v>
      </c>
      <c r="C2542" t="s">
        <v>35</v>
      </c>
      <c r="D2542">
        <v>5210</v>
      </c>
      <c r="E2542" t="s">
        <v>36</v>
      </c>
      <c r="F2542" t="s">
        <v>37</v>
      </c>
      <c r="G2542">
        <v>1</v>
      </c>
      <c r="H2542" t="s">
        <v>38</v>
      </c>
      <c r="I2542" t="s">
        <v>39</v>
      </c>
      <c r="J2542" t="s">
        <v>40</v>
      </c>
      <c r="K2542" s="1">
        <v>41820</v>
      </c>
      <c r="L2542">
        <v>1</v>
      </c>
      <c r="M2542" t="s">
        <v>567</v>
      </c>
      <c r="N2542" t="s">
        <v>568</v>
      </c>
      <c r="O2542" t="s">
        <v>75</v>
      </c>
      <c r="P2542" t="s">
        <v>570</v>
      </c>
      <c r="Q2542" t="s">
        <v>45</v>
      </c>
      <c r="R2542" t="s">
        <v>88</v>
      </c>
      <c r="S2542" t="s">
        <v>47</v>
      </c>
      <c r="T2542" t="s">
        <v>47</v>
      </c>
      <c r="U2542" t="s">
        <v>48</v>
      </c>
      <c r="V2542">
        <v>2766</v>
      </c>
      <c r="W2542">
        <v>361</v>
      </c>
      <c r="X2542" s="5"/>
      <c r="Z2542" s="5"/>
      <c r="AA2542" s="6">
        <v>0</v>
      </c>
      <c r="AB2542" s="5">
        <v>0</v>
      </c>
      <c r="AC2542" s="6">
        <v>1</v>
      </c>
      <c r="AD2542" s="5">
        <v>0</v>
      </c>
      <c r="AE2542" s="6">
        <v>0</v>
      </c>
      <c r="AF2542" s="5"/>
      <c r="AH2542" s="5"/>
      <c r="AJ2542" s="7" t="s">
        <v>654</v>
      </c>
      <c r="AK2542" s="8"/>
      <c r="AL2542" s="10" t="str">
        <f xml:space="preserve"> IF(AND(AJ2542="Goedgekeurd", AK2542&lt;&gt;""), M2542&amp;"_"&amp;O2542&amp;"_"&amp;A2542&amp;"_"&amp;D2542&amp;"_"&amp;TEXT(AK2542,"dd-mm-")&amp;YEAR(AK2542), IF(AND(AK2542&lt;&gt;"", AJ2542&lt;&gt;"In opdracht", AJ2542&lt;&gt;"Goedgekeurd", AJ2542&lt;&gt;""), "Vermelden op mancolijst met KeuringID:  "&amp;D2542,"&lt; Vul hiernaast de juiste status en datum in."))</f>
        <v>&lt; Vul hiernaast de juiste status en datum in.</v>
      </c>
    </row>
    <row r="2543" spans="1:38" x14ac:dyDescent="0.25">
      <c r="A2543">
        <v>900045742</v>
      </c>
      <c r="B2543">
        <v>14</v>
      </c>
      <c r="C2543" t="s">
        <v>35</v>
      </c>
      <c r="D2543">
        <v>5211</v>
      </c>
      <c r="E2543" t="s">
        <v>36</v>
      </c>
      <c r="F2543" t="s">
        <v>37</v>
      </c>
      <c r="G2543">
        <v>1</v>
      </c>
      <c r="H2543" t="s">
        <v>38</v>
      </c>
      <c r="I2543" t="s">
        <v>39</v>
      </c>
      <c r="J2543" t="s">
        <v>40</v>
      </c>
      <c r="K2543" s="1">
        <v>41820</v>
      </c>
      <c r="L2543">
        <v>1</v>
      </c>
      <c r="M2543" t="s">
        <v>571</v>
      </c>
      <c r="N2543" t="s">
        <v>572</v>
      </c>
      <c r="O2543" t="s">
        <v>573</v>
      </c>
      <c r="P2543" t="s">
        <v>121</v>
      </c>
      <c r="Q2543" t="s">
        <v>45</v>
      </c>
      <c r="R2543" t="s">
        <v>46</v>
      </c>
      <c r="S2543" t="s">
        <v>47</v>
      </c>
      <c r="T2543" t="s">
        <v>47</v>
      </c>
      <c r="U2543" t="s">
        <v>48</v>
      </c>
      <c r="V2543">
        <v>2766</v>
      </c>
      <c r="W2543">
        <v>361</v>
      </c>
      <c r="X2543" s="5"/>
      <c r="Z2543" s="5"/>
      <c r="AA2543" s="6">
        <v>0</v>
      </c>
      <c r="AB2543" s="5">
        <v>0</v>
      </c>
      <c r="AC2543" s="6">
        <v>1</v>
      </c>
      <c r="AD2543" s="5">
        <v>0</v>
      </c>
      <c r="AE2543" s="6">
        <v>0</v>
      </c>
      <c r="AF2543" s="5"/>
      <c r="AH2543" s="5"/>
      <c r="AJ2543" s="7" t="s">
        <v>654</v>
      </c>
      <c r="AK2543" s="8"/>
      <c r="AL2543" s="10" t="str">
        <f xml:space="preserve"> IF(AND(AJ2543="Goedgekeurd", AK2543&lt;&gt;""), M2543&amp;"_"&amp;O2543&amp;"_"&amp;A2543&amp;"_"&amp;D2543&amp;"_"&amp;TEXT(AK2543,"dd-mm-")&amp;YEAR(AK2543), IF(AND(AK2543&lt;&gt;"", AJ2543&lt;&gt;"In opdracht", AJ2543&lt;&gt;"Goedgekeurd", AJ2543&lt;&gt;""), "Vermelden op mancolijst met KeuringID:  "&amp;D2543,"&lt; Vul hiernaast de juiste status en datum in."))</f>
        <v>&lt; Vul hiernaast de juiste status en datum in.</v>
      </c>
    </row>
    <row r="2544" spans="1:38" x14ac:dyDescent="0.25">
      <c r="A2544">
        <v>900045743</v>
      </c>
      <c r="B2544">
        <v>14</v>
      </c>
      <c r="C2544" t="s">
        <v>35</v>
      </c>
      <c r="D2544">
        <v>5212</v>
      </c>
      <c r="E2544" t="s">
        <v>36</v>
      </c>
      <c r="F2544" t="s">
        <v>37</v>
      </c>
      <c r="G2544">
        <v>1</v>
      </c>
      <c r="H2544" t="s">
        <v>38</v>
      </c>
      <c r="I2544" t="s">
        <v>39</v>
      </c>
      <c r="J2544" t="s">
        <v>40</v>
      </c>
      <c r="K2544" s="1">
        <v>41820</v>
      </c>
      <c r="L2544">
        <v>1</v>
      </c>
      <c r="M2544" t="s">
        <v>571</v>
      </c>
      <c r="N2544" t="s">
        <v>572</v>
      </c>
      <c r="O2544" t="s">
        <v>574</v>
      </c>
      <c r="P2544" t="s">
        <v>121</v>
      </c>
      <c r="Q2544" t="s">
        <v>45</v>
      </c>
      <c r="R2544" t="s">
        <v>46</v>
      </c>
      <c r="S2544" t="s">
        <v>47</v>
      </c>
      <c r="T2544" t="s">
        <v>47</v>
      </c>
      <c r="U2544" t="s">
        <v>48</v>
      </c>
      <c r="V2544">
        <v>2766</v>
      </c>
      <c r="W2544">
        <v>361</v>
      </c>
      <c r="X2544" s="5"/>
      <c r="Z2544" s="5"/>
      <c r="AA2544" s="6">
        <v>0</v>
      </c>
      <c r="AB2544" s="5">
        <v>0</v>
      </c>
      <c r="AC2544" s="6">
        <v>1</v>
      </c>
      <c r="AD2544" s="5">
        <v>0</v>
      </c>
      <c r="AE2544" s="6">
        <v>0</v>
      </c>
      <c r="AF2544" s="5"/>
      <c r="AH2544" s="5"/>
      <c r="AJ2544" s="7" t="s">
        <v>654</v>
      </c>
      <c r="AK2544" s="8"/>
      <c r="AL2544" s="10" t="str">
        <f xml:space="preserve"> IF(AND(AJ2544="Goedgekeurd", AK2544&lt;&gt;""), M2544&amp;"_"&amp;O2544&amp;"_"&amp;A2544&amp;"_"&amp;D2544&amp;"_"&amp;TEXT(AK2544,"dd-mm-")&amp;YEAR(AK2544), IF(AND(AK2544&lt;&gt;"", AJ2544&lt;&gt;"In opdracht", AJ2544&lt;&gt;"Goedgekeurd", AJ2544&lt;&gt;""), "Vermelden op mancolijst met KeuringID:  "&amp;D2544,"&lt; Vul hiernaast de juiste status en datum in."))</f>
        <v>&lt; Vul hiernaast de juiste status en datum in.</v>
      </c>
    </row>
    <row r="2545" spans="1:38" x14ac:dyDescent="0.25">
      <c r="A2545">
        <v>900046243</v>
      </c>
      <c r="B2545">
        <v>14</v>
      </c>
      <c r="C2545" t="s">
        <v>35</v>
      </c>
      <c r="D2545">
        <v>5213</v>
      </c>
      <c r="E2545" t="s">
        <v>36</v>
      </c>
      <c r="F2545" t="s">
        <v>37</v>
      </c>
      <c r="G2545">
        <v>1</v>
      </c>
      <c r="H2545" t="s">
        <v>38</v>
      </c>
      <c r="I2545" t="s">
        <v>39</v>
      </c>
      <c r="J2545" t="s">
        <v>40</v>
      </c>
      <c r="K2545" s="1">
        <v>41820</v>
      </c>
      <c r="L2545">
        <v>1</v>
      </c>
      <c r="M2545" t="s">
        <v>571</v>
      </c>
      <c r="N2545" t="s">
        <v>572</v>
      </c>
      <c r="O2545" t="s">
        <v>575</v>
      </c>
      <c r="P2545" t="s">
        <v>121</v>
      </c>
      <c r="Q2545" t="s">
        <v>45</v>
      </c>
      <c r="R2545" t="s">
        <v>46</v>
      </c>
      <c r="S2545" t="s">
        <v>47</v>
      </c>
      <c r="T2545" t="s">
        <v>47</v>
      </c>
      <c r="U2545" t="s">
        <v>48</v>
      </c>
      <c r="V2545">
        <v>2766</v>
      </c>
      <c r="W2545">
        <v>361</v>
      </c>
      <c r="X2545" s="5"/>
      <c r="Z2545" s="5"/>
      <c r="AA2545" s="6">
        <v>0</v>
      </c>
      <c r="AB2545" s="5">
        <v>0</v>
      </c>
      <c r="AC2545" s="6">
        <v>1</v>
      </c>
      <c r="AD2545" s="5">
        <v>0</v>
      </c>
      <c r="AE2545" s="6">
        <v>0</v>
      </c>
      <c r="AF2545" s="5"/>
      <c r="AH2545" s="5"/>
      <c r="AJ2545" s="7" t="s">
        <v>654</v>
      </c>
      <c r="AK2545" s="8"/>
      <c r="AL2545" s="10" t="str">
        <f xml:space="preserve"> IF(AND(AJ2545="Goedgekeurd", AK2545&lt;&gt;""), M2545&amp;"_"&amp;O2545&amp;"_"&amp;A2545&amp;"_"&amp;D2545&amp;"_"&amp;TEXT(AK2545,"dd-mm-")&amp;YEAR(AK2545), IF(AND(AK2545&lt;&gt;"", AJ2545&lt;&gt;"In opdracht", AJ2545&lt;&gt;"Goedgekeurd", AJ2545&lt;&gt;""), "Vermelden op mancolijst met KeuringID:  "&amp;D2545,"&lt; Vul hiernaast de juiste status en datum in."))</f>
        <v>&lt; Vul hiernaast de juiste status en datum in.</v>
      </c>
    </row>
    <row r="2546" spans="1:38" x14ac:dyDescent="0.25">
      <c r="A2546">
        <v>900045746</v>
      </c>
      <c r="B2546">
        <v>14</v>
      </c>
      <c r="C2546" t="s">
        <v>35</v>
      </c>
      <c r="D2546">
        <v>5214</v>
      </c>
      <c r="E2546" t="s">
        <v>36</v>
      </c>
      <c r="F2546" t="s">
        <v>37</v>
      </c>
      <c r="G2546">
        <v>1</v>
      </c>
      <c r="H2546" t="s">
        <v>38</v>
      </c>
      <c r="I2546" t="s">
        <v>39</v>
      </c>
      <c r="J2546" t="s">
        <v>40</v>
      </c>
      <c r="K2546" s="1">
        <v>41820</v>
      </c>
      <c r="L2546">
        <v>1</v>
      </c>
      <c r="M2546" t="s">
        <v>571</v>
      </c>
      <c r="N2546" t="s">
        <v>572</v>
      </c>
      <c r="O2546" t="s">
        <v>282</v>
      </c>
      <c r="P2546" t="s">
        <v>105</v>
      </c>
      <c r="Q2546" t="s">
        <v>45</v>
      </c>
      <c r="R2546" t="s">
        <v>54</v>
      </c>
      <c r="S2546" t="s">
        <v>47</v>
      </c>
      <c r="T2546" t="s">
        <v>47</v>
      </c>
      <c r="U2546" t="s">
        <v>48</v>
      </c>
      <c r="V2546">
        <v>2766</v>
      </c>
      <c r="W2546">
        <v>361</v>
      </c>
      <c r="X2546" s="5"/>
      <c r="Z2546" s="5"/>
      <c r="AA2546" s="6">
        <v>0</v>
      </c>
      <c r="AB2546" s="5">
        <v>0</v>
      </c>
      <c r="AC2546" s="6">
        <v>1</v>
      </c>
      <c r="AD2546" s="5">
        <v>0</v>
      </c>
      <c r="AE2546" s="6">
        <v>0</v>
      </c>
      <c r="AF2546" s="5"/>
      <c r="AH2546" s="5"/>
      <c r="AJ2546" s="7" t="s">
        <v>654</v>
      </c>
      <c r="AK2546" s="8"/>
      <c r="AL2546" s="10" t="str">
        <f xml:space="preserve"> IF(AND(AJ2546="Goedgekeurd", AK2546&lt;&gt;""), M2546&amp;"_"&amp;O2546&amp;"_"&amp;A2546&amp;"_"&amp;D2546&amp;"_"&amp;TEXT(AK2546,"dd-mm-")&amp;YEAR(AK2546), IF(AND(AK2546&lt;&gt;"", AJ2546&lt;&gt;"In opdracht", AJ2546&lt;&gt;"Goedgekeurd", AJ2546&lt;&gt;""), "Vermelden op mancolijst met KeuringID:  "&amp;D2546,"&lt; Vul hiernaast de juiste status en datum in."))</f>
        <v>&lt; Vul hiernaast de juiste status en datum in.</v>
      </c>
    </row>
    <row r="2547" spans="1:38" x14ac:dyDescent="0.25">
      <c r="A2547">
        <v>900045745</v>
      </c>
      <c r="B2547">
        <v>14</v>
      </c>
      <c r="C2547" t="s">
        <v>35</v>
      </c>
      <c r="D2547">
        <v>5215</v>
      </c>
      <c r="E2547" t="s">
        <v>36</v>
      </c>
      <c r="F2547" t="s">
        <v>37</v>
      </c>
      <c r="G2547">
        <v>1</v>
      </c>
      <c r="H2547" t="s">
        <v>38</v>
      </c>
      <c r="I2547" t="s">
        <v>39</v>
      </c>
      <c r="J2547" t="s">
        <v>40</v>
      </c>
      <c r="K2547" s="1">
        <v>41820</v>
      </c>
      <c r="L2547">
        <v>1</v>
      </c>
      <c r="M2547" t="s">
        <v>571</v>
      </c>
      <c r="N2547" t="s">
        <v>572</v>
      </c>
      <c r="O2547" t="s">
        <v>282</v>
      </c>
      <c r="P2547" t="s">
        <v>105</v>
      </c>
      <c r="Q2547" t="s">
        <v>45</v>
      </c>
      <c r="R2547" t="s">
        <v>93</v>
      </c>
      <c r="S2547" t="s">
        <v>47</v>
      </c>
      <c r="T2547" t="s">
        <v>47</v>
      </c>
      <c r="U2547" t="s">
        <v>48</v>
      </c>
      <c r="V2547">
        <v>2766</v>
      </c>
      <c r="W2547">
        <v>361</v>
      </c>
      <c r="X2547" s="5"/>
      <c r="Z2547" s="5"/>
      <c r="AA2547" s="6">
        <v>0</v>
      </c>
      <c r="AB2547" s="5">
        <v>0</v>
      </c>
      <c r="AC2547" s="6">
        <v>1</v>
      </c>
      <c r="AD2547" s="5">
        <v>0</v>
      </c>
      <c r="AE2547" s="6">
        <v>0</v>
      </c>
      <c r="AF2547" s="5"/>
      <c r="AH2547" s="5"/>
      <c r="AJ2547" s="7" t="s">
        <v>654</v>
      </c>
      <c r="AK2547" s="8"/>
      <c r="AL2547" s="10" t="str">
        <f xml:space="preserve"> IF(AND(AJ2547="Goedgekeurd", AK2547&lt;&gt;""), M2547&amp;"_"&amp;O2547&amp;"_"&amp;A2547&amp;"_"&amp;D2547&amp;"_"&amp;TEXT(AK2547,"dd-mm-")&amp;YEAR(AK2547), IF(AND(AK2547&lt;&gt;"", AJ2547&lt;&gt;"In opdracht", AJ2547&lt;&gt;"Goedgekeurd", AJ2547&lt;&gt;""), "Vermelden op mancolijst met KeuringID:  "&amp;D2547,"&lt; Vul hiernaast de juiste status en datum in."))</f>
        <v>&lt; Vul hiernaast de juiste status en datum in.</v>
      </c>
    </row>
    <row r="2548" spans="1:38" x14ac:dyDescent="0.25">
      <c r="A2548">
        <v>900045744</v>
      </c>
      <c r="B2548">
        <v>14</v>
      </c>
      <c r="C2548" t="s">
        <v>35</v>
      </c>
      <c r="D2548">
        <v>5216</v>
      </c>
      <c r="E2548" t="s">
        <v>36</v>
      </c>
      <c r="F2548" t="s">
        <v>37</v>
      </c>
      <c r="G2548">
        <v>1</v>
      </c>
      <c r="H2548" t="s">
        <v>38</v>
      </c>
      <c r="I2548" t="s">
        <v>39</v>
      </c>
      <c r="J2548" t="s">
        <v>40</v>
      </c>
      <c r="K2548" s="1">
        <v>41820</v>
      </c>
      <c r="L2548">
        <v>1</v>
      </c>
      <c r="M2548" t="s">
        <v>571</v>
      </c>
      <c r="N2548" t="s">
        <v>572</v>
      </c>
      <c r="O2548" t="s">
        <v>282</v>
      </c>
      <c r="P2548" t="s">
        <v>105</v>
      </c>
      <c r="Q2548" t="s">
        <v>45</v>
      </c>
      <c r="R2548" t="s">
        <v>194</v>
      </c>
      <c r="S2548" t="s">
        <v>47</v>
      </c>
      <c r="T2548" t="s">
        <v>47</v>
      </c>
      <c r="U2548" t="s">
        <v>48</v>
      </c>
      <c r="V2548">
        <v>2766</v>
      </c>
      <c r="W2548">
        <v>361</v>
      </c>
      <c r="X2548" s="5"/>
      <c r="Z2548" s="5"/>
      <c r="AA2548" s="6">
        <v>0</v>
      </c>
      <c r="AB2548" s="5">
        <v>0</v>
      </c>
      <c r="AC2548" s="6">
        <v>1</v>
      </c>
      <c r="AD2548" s="5">
        <v>0</v>
      </c>
      <c r="AE2548" s="6">
        <v>0</v>
      </c>
      <c r="AF2548" s="5"/>
      <c r="AH2548" s="5"/>
      <c r="AJ2548" s="7" t="s">
        <v>654</v>
      </c>
      <c r="AK2548" s="8"/>
      <c r="AL2548" s="10" t="str">
        <f xml:space="preserve"> IF(AND(AJ2548="Goedgekeurd", AK2548&lt;&gt;""), M2548&amp;"_"&amp;O2548&amp;"_"&amp;A2548&amp;"_"&amp;D2548&amp;"_"&amp;TEXT(AK2548,"dd-mm-")&amp;YEAR(AK2548), IF(AND(AK2548&lt;&gt;"", AJ2548&lt;&gt;"In opdracht", AJ2548&lt;&gt;"Goedgekeurd", AJ2548&lt;&gt;""), "Vermelden op mancolijst met KeuringID:  "&amp;D2548,"&lt; Vul hiernaast de juiste status en datum in."))</f>
        <v>&lt; Vul hiernaast de juiste status en datum in.</v>
      </c>
    </row>
    <row r="2549" spans="1:38" x14ac:dyDescent="0.25">
      <c r="A2549">
        <v>900046324</v>
      </c>
      <c r="B2549">
        <v>14</v>
      </c>
      <c r="C2549" t="s">
        <v>35</v>
      </c>
      <c r="D2549">
        <v>5217</v>
      </c>
      <c r="E2549" t="s">
        <v>36</v>
      </c>
      <c r="F2549" t="s">
        <v>37</v>
      </c>
      <c r="G2549">
        <v>1</v>
      </c>
      <c r="H2549" t="s">
        <v>38</v>
      </c>
      <c r="I2549" t="s">
        <v>39</v>
      </c>
      <c r="J2549" t="s">
        <v>40</v>
      </c>
      <c r="K2549" s="1">
        <v>41820</v>
      </c>
      <c r="L2549">
        <v>1</v>
      </c>
      <c r="M2549" t="s">
        <v>571</v>
      </c>
      <c r="N2549" t="s">
        <v>572</v>
      </c>
      <c r="O2549" t="s">
        <v>576</v>
      </c>
      <c r="P2549" t="s">
        <v>577</v>
      </c>
      <c r="Q2549" t="s">
        <v>45</v>
      </c>
      <c r="R2549" t="s">
        <v>46</v>
      </c>
      <c r="S2549" t="s">
        <v>47</v>
      </c>
      <c r="T2549" t="s">
        <v>47</v>
      </c>
      <c r="U2549" t="s">
        <v>48</v>
      </c>
      <c r="V2549">
        <v>2766</v>
      </c>
      <c r="W2549">
        <v>361</v>
      </c>
      <c r="X2549" s="5"/>
      <c r="Z2549" s="5"/>
      <c r="AA2549" s="6">
        <v>0</v>
      </c>
      <c r="AB2549" s="5">
        <v>0</v>
      </c>
      <c r="AC2549" s="6">
        <v>1</v>
      </c>
      <c r="AD2549" s="5">
        <v>0</v>
      </c>
      <c r="AE2549" s="6">
        <v>0</v>
      </c>
      <c r="AF2549" s="5"/>
      <c r="AH2549" s="5"/>
      <c r="AJ2549" s="7" t="s">
        <v>654</v>
      </c>
      <c r="AK2549" s="8"/>
      <c r="AL2549" s="10" t="str">
        <f xml:space="preserve"> IF(AND(AJ2549="Goedgekeurd", AK2549&lt;&gt;""), M2549&amp;"_"&amp;O2549&amp;"_"&amp;A2549&amp;"_"&amp;D2549&amp;"_"&amp;TEXT(AK2549,"dd-mm-")&amp;YEAR(AK2549), IF(AND(AK2549&lt;&gt;"", AJ2549&lt;&gt;"In opdracht", AJ2549&lt;&gt;"Goedgekeurd", AJ2549&lt;&gt;""), "Vermelden op mancolijst met KeuringID:  "&amp;D2549,"&lt; Vul hiernaast de juiste status en datum in."))</f>
        <v>&lt; Vul hiernaast de juiste status en datum in.</v>
      </c>
    </row>
    <row r="2550" spans="1:38" x14ac:dyDescent="0.25">
      <c r="A2550">
        <v>900045753</v>
      </c>
      <c r="B2550">
        <v>14</v>
      </c>
      <c r="C2550" t="s">
        <v>35</v>
      </c>
      <c r="D2550">
        <v>5223</v>
      </c>
      <c r="E2550" t="s">
        <v>36</v>
      </c>
      <c r="F2550" t="s">
        <v>37</v>
      </c>
      <c r="G2550">
        <v>1</v>
      </c>
      <c r="H2550" t="s">
        <v>38</v>
      </c>
      <c r="I2550" t="s">
        <v>39</v>
      </c>
      <c r="J2550" t="s">
        <v>40</v>
      </c>
      <c r="K2550" s="1">
        <v>41820</v>
      </c>
      <c r="L2550">
        <v>1</v>
      </c>
      <c r="M2550" t="s">
        <v>571</v>
      </c>
      <c r="N2550" t="s">
        <v>572</v>
      </c>
      <c r="O2550" t="s">
        <v>552</v>
      </c>
      <c r="P2550" t="s">
        <v>67</v>
      </c>
      <c r="Q2550" t="s">
        <v>45</v>
      </c>
      <c r="R2550" t="s">
        <v>63</v>
      </c>
      <c r="S2550" t="s">
        <v>47</v>
      </c>
      <c r="T2550" t="s">
        <v>47</v>
      </c>
      <c r="U2550" t="s">
        <v>48</v>
      </c>
      <c r="V2550">
        <v>2766</v>
      </c>
      <c r="W2550">
        <v>361</v>
      </c>
      <c r="X2550" s="5"/>
      <c r="Z2550" s="5"/>
      <c r="AA2550" s="6">
        <v>0</v>
      </c>
      <c r="AB2550" s="5">
        <v>0</v>
      </c>
      <c r="AC2550" s="6">
        <v>1</v>
      </c>
      <c r="AD2550" s="5">
        <v>0</v>
      </c>
      <c r="AE2550" s="6">
        <v>0</v>
      </c>
      <c r="AF2550" s="5"/>
      <c r="AH2550" s="5"/>
      <c r="AJ2550" s="7" t="s">
        <v>654</v>
      </c>
      <c r="AK2550" s="8"/>
      <c r="AL2550" s="10" t="str">
        <f xml:space="preserve"> IF(AND(AJ2550="Goedgekeurd", AK2550&lt;&gt;""), M2550&amp;"_"&amp;O2550&amp;"_"&amp;A2550&amp;"_"&amp;D2550&amp;"_"&amp;TEXT(AK2550,"dd-mm-")&amp;YEAR(AK2550), IF(AND(AK2550&lt;&gt;"", AJ2550&lt;&gt;"In opdracht", AJ2550&lt;&gt;"Goedgekeurd", AJ2550&lt;&gt;""), "Vermelden op mancolijst met KeuringID:  "&amp;D2550,"&lt; Vul hiernaast de juiste status en datum in."))</f>
        <v>&lt; Vul hiernaast de juiste status en datum in.</v>
      </c>
    </row>
    <row r="2551" spans="1:38" x14ac:dyDescent="0.25">
      <c r="A2551">
        <v>900045754</v>
      </c>
      <c r="B2551">
        <v>14</v>
      </c>
      <c r="C2551" t="s">
        <v>35</v>
      </c>
      <c r="D2551">
        <v>5224</v>
      </c>
      <c r="E2551" t="s">
        <v>36</v>
      </c>
      <c r="F2551" t="s">
        <v>37</v>
      </c>
      <c r="G2551">
        <v>1</v>
      </c>
      <c r="H2551" t="s">
        <v>38</v>
      </c>
      <c r="I2551" t="s">
        <v>39</v>
      </c>
      <c r="J2551" t="s">
        <v>40</v>
      </c>
      <c r="K2551" s="1">
        <v>41820</v>
      </c>
      <c r="L2551">
        <v>1</v>
      </c>
      <c r="M2551" t="s">
        <v>571</v>
      </c>
      <c r="N2551" t="s">
        <v>572</v>
      </c>
      <c r="O2551" t="s">
        <v>552</v>
      </c>
      <c r="P2551" t="s">
        <v>67</v>
      </c>
      <c r="Q2551" t="s">
        <v>45</v>
      </c>
      <c r="R2551" t="s">
        <v>63</v>
      </c>
      <c r="S2551" t="s">
        <v>47</v>
      </c>
      <c r="T2551" t="s">
        <v>47</v>
      </c>
      <c r="U2551" t="s">
        <v>48</v>
      </c>
      <c r="V2551">
        <v>2766</v>
      </c>
      <c r="W2551">
        <v>361</v>
      </c>
      <c r="X2551" s="5"/>
      <c r="Z2551" s="5"/>
      <c r="AA2551" s="6">
        <v>0</v>
      </c>
      <c r="AB2551" s="5">
        <v>0</v>
      </c>
      <c r="AC2551" s="6">
        <v>1</v>
      </c>
      <c r="AD2551" s="5">
        <v>0</v>
      </c>
      <c r="AE2551" s="6">
        <v>0</v>
      </c>
      <c r="AF2551" s="5"/>
      <c r="AH2551" s="5"/>
      <c r="AJ2551" s="7" t="s">
        <v>654</v>
      </c>
      <c r="AK2551" s="8"/>
      <c r="AL2551" s="10" t="str">
        <f xml:space="preserve"> IF(AND(AJ2551="Goedgekeurd", AK2551&lt;&gt;""), M2551&amp;"_"&amp;O2551&amp;"_"&amp;A2551&amp;"_"&amp;D2551&amp;"_"&amp;TEXT(AK2551,"dd-mm-")&amp;YEAR(AK2551), IF(AND(AK2551&lt;&gt;"", AJ2551&lt;&gt;"In opdracht", AJ2551&lt;&gt;"Goedgekeurd", AJ2551&lt;&gt;""), "Vermelden op mancolijst met KeuringID:  "&amp;D2551,"&lt; Vul hiernaast de juiste status en datum in."))</f>
        <v>&lt; Vul hiernaast de juiste status en datum in.</v>
      </c>
    </row>
    <row r="2552" spans="1:38" x14ac:dyDescent="0.25">
      <c r="A2552">
        <v>900045752</v>
      </c>
      <c r="B2552">
        <v>14</v>
      </c>
      <c r="C2552" t="s">
        <v>35</v>
      </c>
      <c r="D2552">
        <v>5222</v>
      </c>
      <c r="E2552" t="s">
        <v>36</v>
      </c>
      <c r="F2552" t="s">
        <v>37</v>
      </c>
      <c r="G2552">
        <v>1</v>
      </c>
      <c r="H2552" t="s">
        <v>38</v>
      </c>
      <c r="I2552" t="s">
        <v>39</v>
      </c>
      <c r="J2552" t="s">
        <v>40</v>
      </c>
      <c r="K2552" s="1">
        <v>41820</v>
      </c>
      <c r="L2552">
        <v>1</v>
      </c>
      <c r="M2552" t="s">
        <v>571</v>
      </c>
      <c r="N2552" t="s">
        <v>572</v>
      </c>
      <c r="O2552" t="s">
        <v>552</v>
      </c>
      <c r="P2552" t="s">
        <v>67</v>
      </c>
      <c r="Q2552" t="s">
        <v>45</v>
      </c>
      <c r="R2552" t="s">
        <v>63</v>
      </c>
      <c r="S2552" t="s">
        <v>47</v>
      </c>
      <c r="T2552" t="s">
        <v>47</v>
      </c>
      <c r="U2552" t="s">
        <v>48</v>
      </c>
      <c r="V2552">
        <v>2766</v>
      </c>
      <c r="W2552">
        <v>361</v>
      </c>
      <c r="X2552" s="5"/>
      <c r="Z2552" s="5"/>
      <c r="AA2552" s="6">
        <v>0</v>
      </c>
      <c r="AB2552" s="5">
        <v>0</v>
      </c>
      <c r="AC2552" s="6">
        <v>1</v>
      </c>
      <c r="AD2552" s="5">
        <v>0</v>
      </c>
      <c r="AE2552" s="6">
        <v>0</v>
      </c>
      <c r="AF2552" s="5"/>
      <c r="AH2552" s="5"/>
      <c r="AJ2552" s="7" t="s">
        <v>654</v>
      </c>
      <c r="AK2552" s="8"/>
      <c r="AL2552" s="10" t="str">
        <f xml:space="preserve"> IF(AND(AJ2552="Goedgekeurd", AK2552&lt;&gt;""), M2552&amp;"_"&amp;O2552&amp;"_"&amp;A2552&amp;"_"&amp;D2552&amp;"_"&amp;TEXT(AK2552,"dd-mm-")&amp;YEAR(AK2552), IF(AND(AK2552&lt;&gt;"", AJ2552&lt;&gt;"In opdracht", AJ2552&lt;&gt;"Goedgekeurd", AJ2552&lt;&gt;""), "Vermelden op mancolijst met KeuringID:  "&amp;D2552,"&lt; Vul hiernaast de juiste status en datum in."))</f>
        <v>&lt; Vul hiernaast de juiste status en datum in.</v>
      </c>
    </row>
    <row r="2553" spans="1:38" x14ac:dyDescent="0.25">
      <c r="A2553">
        <v>900045750</v>
      </c>
      <c r="B2553">
        <v>14</v>
      </c>
      <c r="C2553" t="s">
        <v>35</v>
      </c>
      <c r="D2553">
        <v>5220</v>
      </c>
      <c r="E2553" t="s">
        <v>36</v>
      </c>
      <c r="F2553" t="s">
        <v>37</v>
      </c>
      <c r="G2553">
        <v>1</v>
      </c>
      <c r="H2553" t="s">
        <v>38</v>
      </c>
      <c r="I2553" t="s">
        <v>39</v>
      </c>
      <c r="J2553" t="s">
        <v>40</v>
      </c>
      <c r="K2553" s="1">
        <v>41820</v>
      </c>
      <c r="L2553">
        <v>1</v>
      </c>
      <c r="M2553" t="s">
        <v>571</v>
      </c>
      <c r="N2553" t="s">
        <v>572</v>
      </c>
      <c r="O2553" t="s">
        <v>552</v>
      </c>
      <c r="P2553" t="s">
        <v>67</v>
      </c>
      <c r="Q2553" t="s">
        <v>45</v>
      </c>
      <c r="R2553" t="s">
        <v>63</v>
      </c>
      <c r="S2553" t="s">
        <v>47</v>
      </c>
      <c r="T2553" t="s">
        <v>47</v>
      </c>
      <c r="U2553" t="s">
        <v>48</v>
      </c>
      <c r="V2553">
        <v>2766</v>
      </c>
      <c r="W2553">
        <v>361</v>
      </c>
      <c r="X2553" s="5"/>
      <c r="Z2553" s="5"/>
      <c r="AA2553" s="6">
        <v>0</v>
      </c>
      <c r="AB2553" s="5">
        <v>0</v>
      </c>
      <c r="AC2553" s="6">
        <v>1</v>
      </c>
      <c r="AD2553" s="5">
        <v>0</v>
      </c>
      <c r="AE2553" s="6">
        <v>0</v>
      </c>
      <c r="AF2553" s="5"/>
      <c r="AH2553" s="5"/>
      <c r="AJ2553" s="7" t="s">
        <v>654</v>
      </c>
      <c r="AK2553" s="8"/>
      <c r="AL2553" s="10" t="str">
        <f xml:space="preserve"> IF(AND(AJ2553="Goedgekeurd", AK2553&lt;&gt;""), M2553&amp;"_"&amp;O2553&amp;"_"&amp;A2553&amp;"_"&amp;D2553&amp;"_"&amp;TEXT(AK2553,"dd-mm-")&amp;YEAR(AK2553), IF(AND(AK2553&lt;&gt;"", AJ2553&lt;&gt;"In opdracht", AJ2553&lt;&gt;"Goedgekeurd", AJ2553&lt;&gt;""), "Vermelden op mancolijst met KeuringID:  "&amp;D2553,"&lt; Vul hiernaast de juiste status en datum in."))</f>
        <v>&lt; Vul hiernaast de juiste status en datum in.</v>
      </c>
    </row>
    <row r="2554" spans="1:38" x14ac:dyDescent="0.25">
      <c r="A2554">
        <v>900045748</v>
      </c>
      <c r="B2554">
        <v>14</v>
      </c>
      <c r="C2554" t="s">
        <v>35</v>
      </c>
      <c r="D2554">
        <v>5218</v>
      </c>
      <c r="E2554" t="s">
        <v>36</v>
      </c>
      <c r="F2554" t="s">
        <v>37</v>
      </c>
      <c r="G2554">
        <v>1</v>
      </c>
      <c r="H2554" t="s">
        <v>38</v>
      </c>
      <c r="I2554" t="s">
        <v>39</v>
      </c>
      <c r="J2554" t="s">
        <v>40</v>
      </c>
      <c r="K2554" s="1">
        <v>41820</v>
      </c>
      <c r="L2554">
        <v>1</v>
      </c>
      <c r="M2554" t="s">
        <v>571</v>
      </c>
      <c r="N2554" t="s">
        <v>572</v>
      </c>
      <c r="O2554" t="s">
        <v>552</v>
      </c>
      <c r="P2554" t="s">
        <v>67</v>
      </c>
      <c r="Q2554" t="s">
        <v>45</v>
      </c>
      <c r="R2554" t="s">
        <v>63</v>
      </c>
      <c r="S2554" t="s">
        <v>47</v>
      </c>
      <c r="T2554" t="s">
        <v>47</v>
      </c>
      <c r="U2554" t="s">
        <v>48</v>
      </c>
      <c r="V2554">
        <v>2766</v>
      </c>
      <c r="W2554">
        <v>361</v>
      </c>
      <c r="X2554" s="5"/>
      <c r="Z2554" s="5"/>
      <c r="AA2554" s="6">
        <v>0</v>
      </c>
      <c r="AB2554" s="5">
        <v>0</v>
      </c>
      <c r="AC2554" s="6">
        <v>1</v>
      </c>
      <c r="AD2554" s="5">
        <v>0</v>
      </c>
      <c r="AE2554" s="6">
        <v>0</v>
      </c>
      <c r="AF2554" s="5"/>
      <c r="AH2554" s="5"/>
      <c r="AJ2554" s="7" t="s">
        <v>654</v>
      </c>
      <c r="AK2554" s="8"/>
      <c r="AL2554" s="10" t="str">
        <f xml:space="preserve"> IF(AND(AJ2554="Goedgekeurd", AK2554&lt;&gt;""), M2554&amp;"_"&amp;O2554&amp;"_"&amp;A2554&amp;"_"&amp;D2554&amp;"_"&amp;TEXT(AK2554,"dd-mm-")&amp;YEAR(AK2554), IF(AND(AK2554&lt;&gt;"", AJ2554&lt;&gt;"In opdracht", AJ2554&lt;&gt;"Goedgekeurd", AJ2554&lt;&gt;""), "Vermelden op mancolijst met KeuringID:  "&amp;D2554,"&lt; Vul hiernaast de juiste status en datum in."))</f>
        <v>&lt; Vul hiernaast de juiste status en datum in.</v>
      </c>
    </row>
    <row r="2555" spans="1:38" x14ac:dyDescent="0.25">
      <c r="A2555">
        <v>900045749</v>
      </c>
      <c r="B2555">
        <v>14</v>
      </c>
      <c r="C2555" t="s">
        <v>35</v>
      </c>
      <c r="D2555">
        <v>5219</v>
      </c>
      <c r="E2555" t="s">
        <v>36</v>
      </c>
      <c r="F2555" t="s">
        <v>37</v>
      </c>
      <c r="G2555">
        <v>1</v>
      </c>
      <c r="H2555" t="s">
        <v>38</v>
      </c>
      <c r="I2555" t="s">
        <v>39</v>
      </c>
      <c r="J2555" t="s">
        <v>40</v>
      </c>
      <c r="K2555" s="1">
        <v>41820</v>
      </c>
      <c r="L2555">
        <v>1</v>
      </c>
      <c r="M2555" t="s">
        <v>571</v>
      </c>
      <c r="N2555" t="s">
        <v>572</v>
      </c>
      <c r="O2555" t="s">
        <v>552</v>
      </c>
      <c r="P2555" t="s">
        <v>67</v>
      </c>
      <c r="Q2555" t="s">
        <v>45</v>
      </c>
      <c r="R2555" t="s">
        <v>63</v>
      </c>
      <c r="S2555" t="s">
        <v>47</v>
      </c>
      <c r="T2555" t="s">
        <v>47</v>
      </c>
      <c r="U2555" t="s">
        <v>48</v>
      </c>
      <c r="V2555">
        <v>2766</v>
      </c>
      <c r="W2555">
        <v>361</v>
      </c>
      <c r="X2555" s="5"/>
      <c r="Z2555" s="5"/>
      <c r="AA2555" s="6">
        <v>0</v>
      </c>
      <c r="AB2555" s="5">
        <v>0</v>
      </c>
      <c r="AC2555" s="6">
        <v>1</v>
      </c>
      <c r="AD2555" s="5">
        <v>0</v>
      </c>
      <c r="AE2555" s="6">
        <v>0</v>
      </c>
      <c r="AF2555" s="5"/>
      <c r="AH2555" s="5"/>
      <c r="AJ2555" s="7" t="s">
        <v>654</v>
      </c>
      <c r="AK2555" s="8"/>
      <c r="AL2555" s="10" t="str">
        <f xml:space="preserve"> IF(AND(AJ2555="Goedgekeurd", AK2555&lt;&gt;""), M2555&amp;"_"&amp;O2555&amp;"_"&amp;A2555&amp;"_"&amp;D2555&amp;"_"&amp;TEXT(AK2555,"dd-mm-")&amp;YEAR(AK2555), IF(AND(AK2555&lt;&gt;"", AJ2555&lt;&gt;"In opdracht", AJ2555&lt;&gt;"Goedgekeurd", AJ2555&lt;&gt;""), "Vermelden op mancolijst met KeuringID:  "&amp;D2555,"&lt; Vul hiernaast de juiste status en datum in."))</f>
        <v>&lt; Vul hiernaast de juiste status en datum in.</v>
      </c>
    </row>
    <row r="2556" spans="1:38" x14ac:dyDescent="0.25">
      <c r="A2556">
        <v>900045751</v>
      </c>
      <c r="B2556">
        <v>14</v>
      </c>
      <c r="C2556" t="s">
        <v>35</v>
      </c>
      <c r="D2556">
        <v>5221</v>
      </c>
      <c r="E2556" t="s">
        <v>36</v>
      </c>
      <c r="F2556" t="s">
        <v>37</v>
      </c>
      <c r="G2556">
        <v>1</v>
      </c>
      <c r="H2556" t="s">
        <v>38</v>
      </c>
      <c r="I2556" t="s">
        <v>39</v>
      </c>
      <c r="J2556" t="s">
        <v>40</v>
      </c>
      <c r="K2556" s="1">
        <v>41820</v>
      </c>
      <c r="L2556">
        <v>1</v>
      </c>
      <c r="M2556" t="s">
        <v>571</v>
      </c>
      <c r="N2556" t="s">
        <v>572</v>
      </c>
      <c r="O2556" t="s">
        <v>552</v>
      </c>
      <c r="P2556" t="s">
        <v>67</v>
      </c>
      <c r="Q2556" t="s">
        <v>45</v>
      </c>
      <c r="R2556" t="s">
        <v>63</v>
      </c>
      <c r="S2556" t="s">
        <v>47</v>
      </c>
      <c r="T2556" t="s">
        <v>47</v>
      </c>
      <c r="U2556" t="s">
        <v>48</v>
      </c>
      <c r="V2556">
        <v>2766</v>
      </c>
      <c r="W2556">
        <v>361</v>
      </c>
      <c r="X2556" s="5"/>
      <c r="Z2556" s="5"/>
      <c r="AA2556" s="6">
        <v>0</v>
      </c>
      <c r="AB2556" s="5">
        <v>0</v>
      </c>
      <c r="AC2556" s="6">
        <v>1</v>
      </c>
      <c r="AD2556" s="5">
        <v>0</v>
      </c>
      <c r="AE2556" s="6">
        <v>0</v>
      </c>
      <c r="AF2556" s="5"/>
      <c r="AH2556" s="5"/>
      <c r="AJ2556" s="7" t="s">
        <v>654</v>
      </c>
      <c r="AK2556" s="8"/>
      <c r="AL2556" s="10" t="str">
        <f xml:space="preserve"> IF(AND(AJ2556="Goedgekeurd", AK2556&lt;&gt;""), M2556&amp;"_"&amp;O2556&amp;"_"&amp;A2556&amp;"_"&amp;D2556&amp;"_"&amp;TEXT(AK2556,"dd-mm-")&amp;YEAR(AK2556), IF(AND(AK2556&lt;&gt;"", AJ2556&lt;&gt;"In opdracht", AJ2556&lt;&gt;"Goedgekeurd", AJ2556&lt;&gt;""), "Vermelden op mancolijst met KeuringID:  "&amp;D2556,"&lt; Vul hiernaast de juiste status en datum in."))</f>
        <v>&lt; Vul hiernaast de juiste status en datum in.</v>
      </c>
    </row>
    <row r="2557" spans="1:38" x14ac:dyDescent="0.25">
      <c r="A2557">
        <v>900045758</v>
      </c>
      <c r="B2557">
        <v>14</v>
      </c>
      <c r="C2557" t="s">
        <v>35</v>
      </c>
      <c r="D2557">
        <v>5228</v>
      </c>
      <c r="E2557" t="s">
        <v>36</v>
      </c>
      <c r="F2557" t="s">
        <v>37</v>
      </c>
      <c r="G2557">
        <v>1</v>
      </c>
      <c r="H2557" t="s">
        <v>38</v>
      </c>
      <c r="I2557" t="s">
        <v>39</v>
      </c>
      <c r="J2557" t="s">
        <v>40</v>
      </c>
      <c r="K2557" s="1">
        <v>41820</v>
      </c>
      <c r="L2557">
        <v>1</v>
      </c>
      <c r="M2557" t="s">
        <v>571</v>
      </c>
      <c r="N2557" t="s">
        <v>572</v>
      </c>
      <c r="O2557" t="s">
        <v>552</v>
      </c>
      <c r="P2557" t="s">
        <v>67</v>
      </c>
      <c r="Q2557" t="s">
        <v>45</v>
      </c>
      <c r="R2557" t="s">
        <v>164</v>
      </c>
      <c r="S2557" t="s">
        <v>47</v>
      </c>
      <c r="T2557" t="s">
        <v>47</v>
      </c>
      <c r="U2557" t="s">
        <v>48</v>
      </c>
      <c r="V2557">
        <v>2766</v>
      </c>
      <c r="W2557">
        <v>361</v>
      </c>
      <c r="X2557" s="5"/>
      <c r="Z2557" s="5"/>
      <c r="AA2557" s="6">
        <v>0</v>
      </c>
      <c r="AB2557" s="5">
        <v>0</v>
      </c>
      <c r="AC2557" s="6">
        <v>1</v>
      </c>
      <c r="AD2557" s="5">
        <v>0</v>
      </c>
      <c r="AE2557" s="6">
        <v>0</v>
      </c>
      <c r="AF2557" s="5"/>
      <c r="AH2557" s="5"/>
      <c r="AJ2557" s="7" t="s">
        <v>654</v>
      </c>
      <c r="AK2557" s="8"/>
      <c r="AL2557" s="10" t="str">
        <f xml:space="preserve"> IF(AND(AJ2557="Goedgekeurd", AK2557&lt;&gt;""), M2557&amp;"_"&amp;O2557&amp;"_"&amp;A2557&amp;"_"&amp;D2557&amp;"_"&amp;TEXT(AK2557,"dd-mm-")&amp;YEAR(AK2557), IF(AND(AK2557&lt;&gt;"", AJ2557&lt;&gt;"In opdracht", AJ2557&lt;&gt;"Goedgekeurd", AJ2557&lt;&gt;""), "Vermelden op mancolijst met KeuringID:  "&amp;D2557,"&lt; Vul hiernaast de juiste status en datum in."))</f>
        <v>&lt; Vul hiernaast de juiste status en datum in.</v>
      </c>
    </row>
    <row r="2558" spans="1:38" x14ac:dyDescent="0.25">
      <c r="A2558">
        <v>900045755</v>
      </c>
      <c r="B2558">
        <v>14</v>
      </c>
      <c r="C2558" t="s">
        <v>35</v>
      </c>
      <c r="D2558">
        <v>5225</v>
      </c>
      <c r="E2558" t="s">
        <v>36</v>
      </c>
      <c r="F2558" t="s">
        <v>37</v>
      </c>
      <c r="G2558">
        <v>1</v>
      </c>
      <c r="H2558" t="s">
        <v>38</v>
      </c>
      <c r="I2558" t="s">
        <v>39</v>
      </c>
      <c r="J2558" t="s">
        <v>40</v>
      </c>
      <c r="K2558" s="1">
        <v>41820</v>
      </c>
      <c r="L2558">
        <v>1</v>
      </c>
      <c r="M2558" t="s">
        <v>571</v>
      </c>
      <c r="N2558" t="s">
        <v>572</v>
      </c>
      <c r="O2558" t="s">
        <v>552</v>
      </c>
      <c r="P2558" t="s">
        <v>67</v>
      </c>
      <c r="Q2558" t="s">
        <v>45</v>
      </c>
      <c r="R2558" t="s">
        <v>164</v>
      </c>
      <c r="S2558" t="s">
        <v>47</v>
      </c>
      <c r="T2558" t="s">
        <v>47</v>
      </c>
      <c r="U2558" t="s">
        <v>48</v>
      </c>
      <c r="V2558">
        <v>2766</v>
      </c>
      <c r="W2558">
        <v>361</v>
      </c>
      <c r="X2558" s="5"/>
      <c r="Z2558" s="5"/>
      <c r="AA2558" s="6">
        <v>0</v>
      </c>
      <c r="AB2558" s="5">
        <v>0</v>
      </c>
      <c r="AC2558" s="6">
        <v>1</v>
      </c>
      <c r="AD2558" s="5">
        <v>0</v>
      </c>
      <c r="AE2558" s="6">
        <v>0</v>
      </c>
      <c r="AF2558" s="5"/>
      <c r="AH2558" s="5"/>
      <c r="AJ2558" s="7" t="s">
        <v>654</v>
      </c>
      <c r="AK2558" s="8"/>
      <c r="AL2558" s="10" t="str">
        <f xml:space="preserve"> IF(AND(AJ2558="Goedgekeurd", AK2558&lt;&gt;""), M2558&amp;"_"&amp;O2558&amp;"_"&amp;A2558&amp;"_"&amp;D2558&amp;"_"&amp;TEXT(AK2558,"dd-mm-")&amp;YEAR(AK2558), IF(AND(AK2558&lt;&gt;"", AJ2558&lt;&gt;"In opdracht", AJ2558&lt;&gt;"Goedgekeurd", AJ2558&lt;&gt;""), "Vermelden op mancolijst met KeuringID:  "&amp;D2558,"&lt; Vul hiernaast de juiste status en datum in."))</f>
        <v>&lt; Vul hiernaast de juiste status en datum in.</v>
      </c>
    </row>
    <row r="2559" spans="1:38" x14ac:dyDescent="0.25">
      <c r="A2559">
        <v>900045759</v>
      </c>
      <c r="B2559">
        <v>14</v>
      </c>
      <c r="C2559" t="s">
        <v>35</v>
      </c>
      <c r="D2559">
        <v>5229</v>
      </c>
      <c r="E2559" t="s">
        <v>36</v>
      </c>
      <c r="F2559" t="s">
        <v>37</v>
      </c>
      <c r="G2559">
        <v>1</v>
      </c>
      <c r="H2559" t="s">
        <v>38</v>
      </c>
      <c r="I2559" t="s">
        <v>39</v>
      </c>
      <c r="J2559" t="s">
        <v>40</v>
      </c>
      <c r="K2559" s="1">
        <v>41820</v>
      </c>
      <c r="L2559">
        <v>1</v>
      </c>
      <c r="M2559" t="s">
        <v>571</v>
      </c>
      <c r="N2559" t="s">
        <v>572</v>
      </c>
      <c r="O2559" t="s">
        <v>552</v>
      </c>
      <c r="P2559" t="s">
        <v>67</v>
      </c>
      <c r="Q2559" t="s">
        <v>45</v>
      </c>
      <c r="R2559" t="s">
        <v>164</v>
      </c>
      <c r="S2559" t="s">
        <v>47</v>
      </c>
      <c r="T2559" t="s">
        <v>47</v>
      </c>
      <c r="U2559" t="s">
        <v>48</v>
      </c>
      <c r="V2559">
        <v>2766</v>
      </c>
      <c r="W2559">
        <v>361</v>
      </c>
      <c r="X2559" s="5"/>
      <c r="Z2559" s="5"/>
      <c r="AA2559" s="6">
        <v>0</v>
      </c>
      <c r="AB2559" s="5">
        <v>0</v>
      </c>
      <c r="AC2559" s="6">
        <v>1</v>
      </c>
      <c r="AD2559" s="5">
        <v>0</v>
      </c>
      <c r="AE2559" s="6">
        <v>0</v>
      </c>
      <c r="AF2559" s="5"/>
      <c r="AH2559" s="5"/>
      <c r="AJ2559" s="7" t="s">
        <v>654</v>
      </c>
      <c r="AK2559" s="8"/>
      <c r="AL2559" s="10" t="str">
        <f xml:space="preserve"> IF(AND(AJ2559="Goedgekeurd", AK2559&lt;&gt;""), M2559&amp;"_"&amp;O2559&amp;"_"&amp;A2559&amp;"_"&amp;D2559&amp;"_"&amp;TEXT(AK2559,"dd-mm-")&amp;YEAR(AK2559), IF(AND(AK2559&lt;&gt;"", AJ2559&lt;&gt;"In opdracht", AJ2559&lt;&gt;"Goedgekeurd", AJ2559&lt;&gt;""), "Vermelden op mancolijst met KeuringID:  "&amp;D2559,"&lt; Vul hiernaast de juiste status en datum in."))</f>
        <v>&lt; Vul hiernaast de juiste status en datum in.</v>
      </c>
    </row>
    <row r="2560" spans="1:38" x14ac:dyDescent="0.25">
      <c r="A2560">
        <v>900045757</v>
      </c>
      <c r="B2560">
        <v>14</v>
      </c>
      <c r="C2560" t="s">
        <v>35</v>
      </c>
      <c r="D2560">
        <v>5227</v>
      </c>
      <c r="E2560" t="s">
        <v>36</v>
      </c>
      <c r="F2560" t="s">
        <v>37</v>
      </c>
      <c r="G2560">
        <v>1</v>
      </c>
      <c r="H2560" t="s">
        <v>38</v>
      </c>
      <c r="I2560" t="s">
        <v>39</v>
      </c>
      <c r="J2560" t="s">
        <v>40</v>
      </c>
      <c r="K2560" s="1">
        <v>41820</v>
      </c>
      <c r="L2560">
        <v>1</v>
      </c>
      <c r="M2560" t="s">
        <v>571</v>
      </c>
      <c r="N2560" t="s">
        <v>572</v>
      </c>
      <c r="O2560" t="s">
        <v>552</v>
      </c>
      <c r="P2560" t="s">
        <v>67</v>
      </c>
      <c r="Q2560" t="s">
        <v>45</v>
      </c>
      <c r="R2560" t="s">
        <v>164</v>
      </c>
      <c r="S2560" t="s">
        <v>47</v>
      </c>
      <c r="T2560" t="s">
        <v>47</v>
      </c>
      <c r="U2560" t="s">
        <v>48</v>
      </c>
      <c r="V2560">
        <v>2766</v>
      </c>
      <c r="W2560">
        <v>361</v>
      </c>
      <c r="X2560" s="5"/>
      <c r="Z2560" s="5"/>
      <c r="AA2560" s="6">
        <v>0</v>
      </c>
      <c r="AB2560" s="5">
        <v>0</v>
      </c>
      <c r="AC2560" s="6">
        <v>1</v>
      </c>
      <c r="AD2560" s="5">
        <v>0</v>
      </c>
      <c r="AE2560" s="6">
        <v>0</v>
      </c>
      <c r="AF2560" s="5"/>
      <c r="AH2560" s="5"/>
      <c r="AJ2560" s="7" t="s">
        <v>654</v>
      </c>
      <c r="AK2560" s="8"/>
      <c r="AL2560" s="10" t="str">
        <f xml:space="preserve"> IF(AND(AJ2560="Goedgekeurd", AK2560&lt;&gt;""), M2560&amp;"_"&amp;O2560&amp;"_"&amp;A2560&amp;"_"&amp;D2560&amp;"_"&amp;TEXT(AK2560,"dd-mm-")&amp;YEAR(AK2560), IF(AND(AK2560&lt;&gt;"", AJ2560&lt;&gt;"In opdracht", AJ2560&lt;&gt;"Goedgekeurd", AJ2560&lt;&gt;""), "Vermelden op mancolijst met KeuringID:  "&amp;D2560,"&lt; Vul hiernaast de juiste status en datum in."))</f>
        <v>&lt; Vul hiernaast de juiste status en datum in.</v>
      </c>
    </row>
    <row r="2561" spans="1:38" x14ac:dyDescent="0.25">
      <c r="A2561">
        <v>900045756</v>
      </c>
      <c r="B2561">
        <v>14</v>
      </c>
      <c r="C2561" t="s">
        <v>35</v>
      </c>
      <c r="D2561">
        <v>5226</v>
      </c>
      <c r="E2561" t="s">
        <v>36</v>
      </c>
      <c r="F2561" t="s">
        <v>37</v>
      </c>
      <c r="G2561">
        <v>1</v>
      </c>
      <c r="H2561" t="s">
        <v>38</v>
      </c>
      <c r="I2561" t="s">
        <v>39</v>
      </c>
      <c r="J2561" t="s">
        <v>40</v>
      </c>
      <c r="K2561" s="1">
        <v>41820</v>
      </c>
      <c r="L2561">
        <v>1</v>
      </c>
      <c r="M2561" t="s">
        <v>571</v>
      </c>
      <c r="N2561" t="s">
        <v>572</v>
      </c>
      <c r="O2561" t="s">
        <v>552</v>
      </c>
      <c r="P2561" t="s">
        <v>67</v>
      </c>
      <c r="Q2561" t="s">
        <v>45</v>
      </c>
      <c r="R2561" t="s">
        <v>164</v>
      </c>
      <c r="S2561" t="s">
        <v>47</v>
      </c>
      <c r="T2561" t="s">
        <v>47</v>
      </c>
      <c r="U2561" t="s">
        <v>48</v>
      </c>
      <c r="V2561">
        <v>2766</v>
      </c>
      <c r="W2561">
        <v>361</v>
      </c>
      <c r="X2561" s="5"/>
      <c r="Z2561" s="5"/>
      <c r="AA2561" s="6">
        <v>0</v>
      </c>
      <c r="AB2561" s="5">
        <v>0</v>
      </c>
      <c r="AC2561" s="6">
        <v>1</v>
      </c>
      <c r="AD2561" s="5">
        <v>0</v>
      </c>
      <c r="AE2561" s="6">
        <v>0</v>
      </c>
      <c r="AF2561" s="5"/>
      <c r="AH2561" s="5"/>
      <c r="AJ2561" s="7" t="s">
        <v>654</v>
      </c>
      <c r="AK2561" s="8"/>
      <c r="AL2561" s="10" t="str">
        <f xml:space="preserve"> IF(AND(AJ2561="Goedgekeurd", AK2561&lt;&gt;""), M2561&amp;"_"&amp;O2561&amp;"_"&amp;A2561&amp;"_"&amp;D2561&amp;"_"&amp;TEXT(AK2561,"dd-mm-")&amp;YEAR(AK2561), IF(AND(AK2561&lt;&gt;"", AJ2561&lt;&gt;"In opdracht", AJ2561&lt;&gt;"Goedgekeurd", AJ2561&lt;&gt;""), "Vermelden op mancolijst met KeuringID:  "&amp;D2561,"&lt; Vul hiernaast de juiste status en datum in."))</f>
        <v>&lt; Vul hiernaast de juiste status en datum in.</v>
      </c>
    </row>
    <row r="2562" spans="1:38" x14ac:dyDescent="0.25">
      <c r="A2562">
        <v>900045760</v>
      </c>
      <c r="B2562">
        <v>14</v>
      </c>
      <c r="C2562" t="s">
        <v>35</v>
      </c>
      <c r="D2562">
        <v>5230</v>
      </c>
      <c r="E2562" t="s">
        <v>36</v>
      </c>
      <c r="F2562" t="s">
        <v>37</v>
      </c>
      <c r="G2562">
        <v>1</v>
      </c>
      <c r="H2562" t="s">
        <v>38</v>
      </c>
      <c r="I2562" t="s">
        <v>39</v>
      </c>
      <c r="J2562" t="s">
        <v>40</v>
      </c>
      <c r="K2562" s="1">
        <v>41820</v>
      </c>
      <c r="L2562">
        <v>1</v>
      </c>
      <c r="M2562" t="s">
        <v>571</v>
      </c>
      <c r="N2562" t="s">
        <v>572</v>
      </c>
      <c r="O2562" t="s">
        <v>552</v>
      </c>
      <c r="P2562" t="s">
        <v>67</v>
      </c>
      <c r="Q2562" t="s">
        <v>45</v>
      </c>
      <c r="R2562" t="s">
        <v>164</v>
      </c>
      <c r="S2562" t="s">
        <v>47</v>
      </c>
      <c r="T2562" t="s">
        <v>47</v>
      </c>
      <c r="U2562" t="s">
        <v>48</v>
      </c>
      <c r="V2562">
        <v>2766</v>
      </c>
      <c r="W2562">
        <v>361</v>
      </c>
      <c r="X2562" s="5"/>
      <c r="Z2562" s="5"/>
      <c r="AA2562" s="6">
        <v>0</v>
      </c>
      <c r="AB2562" s="5">
        <v>0</v>
      </c>
      <c r="AC2562" s="6">
        <v>1</v>
      </c>
      <c r="AD2562" s="5">
        <v>0</v>
      </c>
      <c r="AE2562" s="6">
        <v>0</v>
      </c>
      <c r="AF2562" s="5"/>
      <c r="AH2562" s="5"/>
      <c r="AJ2562" s="7" t="s">
        <v>654</v>
      </c>
      <c r="AK2562" s="8"/>
      <c r="AL2562" s="10" t="str">
        <f xml:space="preserve"> IF(AND(AJ2562="Goedgekeurd", AK2562&lt;&gt;""), M2562&amp;"_"&amp;O2562&amp;"_"&amp;A2562&amp;"_"&amp;D2562&amp;"_"&amp;TEXT(AK2562,"dd-mm-")&amp;YEAR(AK2562), IF(AND(AK2562&lt;&gt;"", AJ2562&lt;&gt;"In opdracht", AJ2562&lt;&gt;"Goedgekeurd", AJ2562&lt;&gt;""), "Vermelden op mancolijst met KeuringID:  "&amp;D2562,"&lt; Vul hiernaast de juiste status en datum in."))</f>
        <v>&lt; Vul hiernaast de juiste status en datum in.</v>
      </c>
    </row>
    <row r="2563" spans="1:38" x14ac:dyDescent="0.25">
      <c r="A2563">
        <v>900045767</v>
      </c>
      <c r="B2563">
        <v>14</v>
      </c>
      <c r="C2563" t="s">
        <v>35</v>
      </c>
      <c r="D2563">
        <v>5237</v>
      </c>
      <c r="E2563" t="s">
        <v>36</v>
      </c>
      <c r="F2563" t="s">
        <v>37</v>
      </c>
      <c r="G2563">
        <v>1</v>
      </c>
      <c r="H2563" t="s">
        <v>38</v>
      </c>
      <c r="I2563" t="s">
        <v>39</v>
      </c>
      <c r="J2563" t="s">
        <v>40</v>
      </c>
      <c r="K2563" s="1">
        <v>41820</v>
      </c>
      <c r="L2563">
        <v>1</v>
      </c>
      <c r="M2563" t="s">
        <v>571</v>
      </c>
      <c r="N2563" t="s">
        <v>572</v>
      </c>
      <c r="O2563" t="s">
        <v>552</v>
      </c>
      <c r="P2563" t="s">
        <v>67</v>
      </c>
      <c r="Q2563" t="s">
        <v>45</v>
      </c>
      <c r="R2563" t="s">
        <v>64</v>
      </c>
      <c r="S2563" t="s">
        <v>47</v>
      </c>
      <c r="T2563" t="s">
        <v>47</v>
      </c>
      <c r="U2563" t="s">
        <v>48</v>
      </c>
      <c r="V2563">
        <v>2766</v>
      </c>
      <c r="W2563">
        <v>361</v>
      </c>
      <c r="X2563" s="5"/>
      <c r="Z2563" s="5"/>
      <c r="AA2563" s="6">
        <v>0</v>
      </c>
      <c r="AB2563" s="5">
        <v>0</v>
      </c>
      <c r="AC2563" s="6">
        <v>1</v>
      </c>
      <c r="AD2563" s="5">
        <v>0</v>
      </c>
      <c r="AE2563" s="6">
        <v>0</v>
      </c>
      <c r="AF2563" s="5"/>
      <c r="AH2563" s="5"/>
      <c r="AJ2563" s="7" t="s">
        <v>654</v>
      </c>
      <c r="AK2563" s="8"/>
      <c r="AL2563" s="10" t="str">
        <f xml:space="preserve"> IF(AND(AJ2563="Goedgekeurd", AK2563&lt;&gt;""), M2563&amp;"_"&amp;O2563&amp;"_"&amp;A2563&amp;"_"&amp;D2563&amp;"_"&amp;TEXT(AK2563,"dd-mm-")&amp;YEAR(AK2563), IF(AND(AK2563&lt;&gt;"", AJ2563&lt;&gt;"In opdracht", AJ2563&lt;&gt;"Goedgekeurd", AJ2563&lt;&gt;""), "Vermelden op mancolijst met KeuringID:  "&amp;D2563,"&lt; Vul hiernaast de juiste status en datum in."))</f>
        <v>&lt; Vul hiernaast de juiste status en datum in.</v>
      </c>
    </row>
    <row r="2564" spans="1:38" x14ac:dyDescent="0.25">
      <c r="A2564">
        <v>900045761</v>
      </c>
      <c r="B2564">
        <v>14</v>
      </c>
      <c r="C2564" t="s">
        <v>35</v>
      </c>
      <c r="D2564">
        <v>5231</v>
      </c>
      <c r="E2564" t="s">
        <v>36</v>
      </c>
      <c r="F2564" t="s">
        <v>37</v>
      </c>
      <c r="G2564">
        <v>1</v>
      </c>
      <c r="H2564" t="s">
        <v>38</v>
      </c>
      <c r="I2564" t="s">
        <v>39</v>
      </c>
      <c r="J2564" t="s">
        <v>40</v>
      </c>
      <c r="K2564" s="1">
        <v>41820</v>
      </c>
      <c r="L2564">
        <v>1</v>
      </c>
      <c r="M2564" t="s">
        <v>571</v>
      </c>
      <c r="N2564" t="s">
        <v>572</v>
      </c>
      <c r="O2564" t="s">
        <v>552</v>
      </c>
      <c r="P2564" t="s">
        <v>67</v>
      </c>
      <c r="Q2564" t="s">
        <v>45</v>
      </c>
      <c r="R2564" t="s">
        <v>64</v>
      </c>
      <c r="S2564" t="s">
        <v>47</v>
      </c>
      <c r="T2564" t="s">
        <v>47</v>
      </c>
      <c r="U2564" t="s">
        <v>48</v>
      </c>
      <c r="V2564">
        <v>2766</v>
      </c>
      <c r="W2564">
        <v>361</v>
      </c>
      <c r="X2564" s="5"/>
      <c r="Z2564" s="5"/>
      <c r="AA2564" s="6">
        <v>0</v>
      </c>
      <c r="AB2564" s="5">
        <v>0</v>
      </c>
      <c r="AC2564" s="6">
        <v>1</v>
      </c>
      <c r="AD2564" s="5">
        <v>0</v>
      </c>
      <c r="AE2564" s="6">
        <v>0</v>
      </c>
      <c r="AF2564" s="5"/>
      <c r="AH2564" s="5"/>
      <c r="AJ2564" s="7" t="s">
        <v>654</v>
      </c>
      <c r="AK2564" s="8"/>
      <c r="AL2564" s="10" t="str">
        <f xml:space="preserve"> IF(AND(AJ2564="Goedgekeurd", AK2564&lt;&gt;""), M2564&amp;"_"&amp;O2564&amp;"_"&amp;A2564&amp;"_"&amp;D2564&amp;"_"&amp;TEXT(AK2564,"dd-mm-")&amp;YEAR(AK2564), IF(AND(AK2564&lt;&gt;"", AJ2564&lt;&gt;"In opdracht", AJ2564&lt;&gt;"Goedgekeurd", AJ2564&lt;&gt;""), "Vermelden op mancolijst met KeuringID:  "&amp;D2564,"&lt; Vul hiernaast de juiste status en datum in."))</f>
        <v>&lt; Vul hiernaast de juiste status en datum in.</v>
      </c>
    </row>
    <row r="2565" spans="1:38" x14ac:dyDescent="0.25">
      <c r="A2565">
        <v>900045770</v>
      </c>
      <c r="B2565">
        <v>14</v>
      </c>
      <c r="C2565" t="s">
        <v>35</v>
      </c>
      <c r="D2565">
        <v>5240</v>
      </c>
      <c r="E2565" t="s">
        <v>36</v>
      </c>
      <c r="F2565" t="s">
        <v>37</v>
      </c>
      <c r="G2565">
        <v>1</v>
      </c>
      <c r="H2565" t="s">
        <v>38</v>
      </c>
      <c r="I2565" t="s">
        <v>39</v>
      </c>
      <c r="J2565" t="s">
        <v>40</v>
      </c>
      <c r="K2565" s="1">
        <v>41820</v>
      </c>
      <c r="L2565">
        <v>1</v>
      </c>
      <c r="M2565" t="s">
        <v>571</v>
      </c>
      <c r="N2565" t="s">
        <v>572</v>
      </c>
      <c r="O2565" t="s">
        <v>552</v>
      </c>
      <c r="P2565" t="s">
        <v>67</v>
      </c>
      <c r="Q2565" t="s">
        <v>45</v>
      </c>
      <c r="R2565" t="s">
        <v>64</v>
      </c>
      <c r="S2565" t="s">
        <v>47</v>
      </c>
      <c r="T2565" t="s">
        <v>47</v>
      </c>
      <c r="U2565" t="s">
        <v>48</v>
      </c>
      <c r="V2565">
        <v>2766</v>
      </c>
      <c r="W2565">
        <v>361</v>
      </c>
      <c r="X2565" s="5"/>
      <c r="Z2565" s="5"/>
      <c r="AA2565" s="6">
        <v>0</v>
      </c>
      <c r="AB2565" s="5">
        <v>0</v>
      </c>
      <c r="AC2565" s="6">
        <v>1</v>
      </c>
      <c r="AD2565" s="5">
        <v>0</v>
      </c>
      <c r="AE2565" s="6">
        <v>0</v>
      </c>
      <c r="AF2565" s="5"/>
      <c r="AH2565" s="5"/>
      <c r="AJ2565" s="7" t="s">
        <v>654</v>
      </c>
      <c r="AK2565" s="8"/>
      <c r="AL2565" s="10" t="str">
        <f xml:space="preserve"> IF(AND(AJ2565="Goedgekeurd", AK2565&lt;&gt;""), M2565&amp;"_"&amp;O2565&amp;"_"&amp;A2565&amp;"_"&amp;D2565&amp;"_"&amp;TEXT(AK2565,"dd-mm-")&amp;YEAR(AK2565), IF(AND(AK2565&lt;&gt;"", AJ2565&lt;&gt;"In opdracht", AJ2565&lt;&gt;"Goedgekeurd", AJ2565&lt;&gt;""), "Vermelden op mancolijst met KeuringID:  "&amp;D2565,"&lt; Vul hiernaast de juiste status en datum in."))</f>
        <v>&lt; Vul hiernaast de juiste status en datum in.</v>
      </c>
    </row>
    <row r="2566" spans="1:38" x14ac:dyDescent="0.25">
      <c r="A2566">
        <v>900045771</v>
      </c>
      <c r="B2566">
        <v>14</v>
      </c>
      <c r="C2566" t="s">
        <v>35</v>
      </c>
      <c r="D2566">
        <v>5241</v>
      </c>
      <c r="E2566" t="s">
        <v>36</v>
      </c>
      <c r="F2566" t="s">
        <v>37</v>
      </c>
      <c r="G2566">
        <v>1</v>
      </c>
      <c r="H2566" t="s">
        <v>38</v>
      </c>
      <c r="I2566" t="s">
        <v>39</v>
      </c>
      <c r="J2566" t="s">
        <v>40</v>
      </c>
      <c r="K2566" s="1">
        <v>41820</v>
      </c>
      <c r="L2566">
        <v>1</v>
      </c>
      <c r="M2566" t="s">
        <v>571</v>
      </c>
      <c r="N2566" t="s">
        <v>572</v>
      </c>
      <c r="O2566" t="s">
        <v>552</v>
      </c>
      <c r="P2566" t="s">
        <v>67</v>
      </c>
      <c r="Q2566" t="s">
        <v>45</v>
      </c>
      <c r="R2566" t="s">
        <v>64</v>
      </c>
      <c r="S2566" t="s">
        <v>47</v>
      </c>
      <c r="T2566" t="s">
        <v>47</v>
      </c>
      <c r="U2566" t="s">
        <v>48</v>
      </c>
      <c r="V2566">
        <v>2766</v>
      </c>
      <c r="W2566">
        <v>361</v>
      </c>
      <c r="X2566" s="5"/>
      <c r="Z2566" s="5"/>
      <c r="AA2566" s="6">
        <v>0</v>
      </c>
      <c r="AB2566" s="5">
        <v>0</v>
      </c>
      <c r="AC2566" s="6">
        <v>1</v>
      </c>
      <c r="AD2566" s="5">
        <v>0</v>
      </c>
      <c r="AE2566" s="6">
        <v>0</v>
      </c>
      <c r="AF2566" s="5"/>
      <c r="AH2566" s="5"/>
      <c r="AJ2566" s="7" t="s">
        <v>654</v>
      </c>
      <c r="AK2566" s="8"/>
      <c r="AL2566" s="10" t="str">
        <f xml:space="preserve"> IF(AND(AJ2566="Goedgekeurd", AK2566&lt;&gt;""), M2566&amp;"_"&amp;O2566&amp;"_"&amp;A2566&amp;"_"&amp;D2566&amp;"_"&amp;TEXT(AK2566,"dd-mm-")&amp;YEAR(AK2566), IF(AND(AK2566&lt;&gt;"", AJ2566&lt;&gt;"In opdracht", AJ2566&lt;&gt;"Goedgekeurd", AJ2566&lt;&gt;""), "Vermelden op mancolijst met KeuringID:  "&amp;D2566,"&lt; Vul hiernaast de juiste status en datum in."))</f>
        <v>&lt; Vul hiernaast de juiste status en datum in.</v>
      </c>
    </row>
    <row r="2567" spans="1:38" x14ac:dyDescent="0.25">
      <c r="A2567">
        <v>900045769</v>
      </c>
      <c r="B2567">
        <v>14</v>
      </c>
      <c r="C2567" t="s">
        <v>35</v>
      </c>
      <c r="D2567">
        <v>5239</v>
      </c>
      <c r="E2567" t="s">
        <v>36</v>
      </c>
      <c r="F2567" t="s">
        <v>37</v>
      </c>
      <c r="G2567">
        <v>1</v>
      </c>
      <c r="H2567" t="s">
        <v>38</v>
      </c>
      <c r="I2567" t="s">
        <v>39</v>
      </c>
      <c r="J2567" t="s">
        <v>40</v>
      </c>
      <c r="K2567" s="1">
        <v>41820</v>
      </c>
      <c r="L2567">
        <v>1</v>
      </c>
      <c r="M2567" t="s">
        <v>571</v>
      </c>
      <c r="N2567" t="s">
        <v>572</v>
      </c>
      <c r="O2567" t="s">
        <v>552</v>
      </c>
      <c r="P2567" t="s">
        <v>67</v>
      </c>
      <c r="Q2567" t="s">
        <v>45</v>
      </c>
      <c r="R2567" t="s">
        <v>64</v>
      </c>
      <c r="S2567" t="s">
        <v>47</v>
      </c>
      <c r="T2567" t="s">
        <v>47</v>
      </c>
      <c r="U2567" t="s">
        <v>48</v>
      </c>
      <c r="V2567">
        <v>2766</v>
      </c>
      <c r="W2567">
        <v>361</v>
      </c>
      <c r="X2567" s="5"/>
      <c r="Z2567" s="5"/>
      <c r="AA2567" s="6">
        <v>0</v>
      </c>
      <c r="AB2567" s="5">
        <v>0</v>
      </c>
      <c r="AC2567" s="6">
        <v>1</v>
      </c>
      <c r="AD2567" s="5">
        <v>0</v>
      </c>
      <c r="AE2567" s="6">
        <v>0</v>
      </c>
      <c r="AF2567" s="5"/>
      <c r="AH2567" s="5"/>
      <c r="AJ2567" s="7" t="s">
        <v>654</v>
      </c>
      <c r="AK2567" s="8"/>
      <c r="AL2567" s="10" t="str">
        <f xml:space="preserve"> IF(AND(AJ2567="Goedgekeurd", AK2567&lt;&gt;""), M2567&amp;"_"&amp;O2567&amp;"_"&amp;A2567&amp;"_"&amp;D2567&amp;"_"&amp;TEXT(AK2567,"dd-mm-")&amp;YEAR(AK2567), IF(AND(AK2567&lt;&gt;"", AJ2567&lt;&gt;"In opdracht", AJ2567&lt;&gt;"Goedgekeurd", AJ2567&lt;&gt;""), "Vermelden op mancolijst met KeuringID:  "&amp;D2567,"&lt; Vul hiernaast de juiste status en datum in."))</f>
        <v>&lt; Vul hiernaast de juiste status en datum in.</v>
      </c>
    </row>
    <row r="2568" spans="1:38" x14ac:dyDescent="0.25">
      <c r="A2568">
        <v>900045768</v>
      </c>
      <c r="B2568">
        <v>14</v>
      </c>
      <c r="C2568" t="s">
        <v>35</v>
      </c>
      <c r="D2568">
        <v>5238</v>
      </c>
      <c r="E2568" t="s">
        <v>36</v>
      </c>
      <c r="F2568" t="s">
        <v>37</v>
      </c>
      <c r="G2568">
        <v>1</v>
      </c>
      <c r="H2568" t="s">
        <v>38</v>
      </c>
      <c r="I2568" t="s">
        <v>39</v>
      </c>
      <c r="J2568" t="s">
        <v>40</v>
      </c>
      <c r="K2568" s="1">
        <v>41820</v>
      </c>
      <c r="L2568">
        <v>1</v>
      </c>
      <c r="M2568" t="s">
        <v>571</v>
      </c>
      <c r="N2568" t="s">
        <v>572</v>
      </c>
      <c r="O2568" t="s">
        <v>552</v>
      </c>
      <c r="P2568" t="s">
        <v>67</v>
      </c>
      <c r="Q2568" t="s">
        <v>45</v>
      </c>
      <c r="R2568" t="s">
        <v>64</v>
      </c>
      <c r="S2568" t="s">
        <v>47</v>
      </c>
      <c r="T2568" t="s">
        <v>47</v>
      </c>
      <c r="U2568" t="s">
        <v>48</v>
      </c>
      <c r="V2568">
        <v>2766</v>
      </c>
      <c r="W2568">
        <v>361</v>
      </c>
      <c r="X2568" s="5"/>
      <c r="Z2568" s="5"/>
      <c r="AA2568" s="6">
        <v>0</v>
      </c>
      <c r="AB2568" s="5">
        <v>0</v>
      </c>
      <c r="AC2568" s="6">
        <v>1</v>
      </c>
      <c r="AD2568" s="5">
        <v>0</v>
      </c>
      <c r="AE2568" s="6">
        <v>0</v>
      </c>
      <c r="AF2568" s="5"/>
      <c r="AH2568" s="5"/>
      <c r="AJ2568" s="7" t="s">
        <v>654</v>
      </c>
      <c r="AK2568" s="8"/>
      <c r="AL2568" s="10" t="str">
        <f xml:space="preserve"> IF(AND(AJ2568="Goedgekeurd", AK2568&lt;&gt;""), M2568&amp;"_"&amp;O2568&amp;"_"&amp;A2568&amp;"_"&amp;D2568&amp;"_"&amp;TEXT(AK2568,"dd-mm-")&amp;YEAR(AK2568), IF(AND(AK2568&lt;&gt;"", AJ2568&lt;&gt;"In opdracht", AJ2568&lt;&gt;"Goedgekeurd", AJ2568&lt;&gt;""), "Vermelden op mancolijst met KeuringID:  "&amp;D2568,"&lt; Vul hiernaast de juiste status en datum in."))</f>
        <v>&lt; Vul hiernaast de juiste status en datum in.</v>
      </c>
    </row>
    <row r="2569" spans="1:38" x14ac:dyDescent="0.25">
      <c r="A2569">
        <v>900045765</v>
      </c>
      <c r="B2569">
        <v>14</v>
      </c>
      <c r="C2569" t="s">
        <v>35</v>
      </c>
      <c r="D2569">
        <v>5235</v>
      </c>
      <c r="E2569" t="s">
        <v>36</v>
      </c>
      <c r="F2569" t="s">
        <v>37</v>
      </c>
      <c r="G2569">
        <v>1</v>
      </c>
      <c r="H2569" t="s">
        <v>38</v>
      </c>
      <c r="I2569" t="s">
        <v>39</v>
      </c>
      <c r="J2569" t="s">
        <v>40</v>
      </c>
      <c r="K2569" s="1">
        <v>41820</v>
      </c>
      <c r="L2569">
        <v>1</v>
      </c>
      <c r="M2569" t="s">
        <v>571</v>
      </c>
      <c r="N2569" t="s">
        <v>572</v>
      </c>
      <c r="O2569" t="s">
        <v>552</v>
      </c>
      <c r="P2569" t="s">
        <v>67</v>
      </c>
      <c r="Q2569" t="s">
        <v>45</v>
      </c>
      <c r="R2569" t="s">
        <v>64</v>
      </c>
      <c r="S2569" t="s">
        <v>47</v>
      </c>
      <c r="T2569" t="s">
        <v>47</v>
      </c>
      <c r="U2569" t="s">
        <v>48</v>
      </c>
      <c r="V2569">
        <v>2766</v>
      </c>
      <c r="W2569">
        <v>361</v>
      </c>
      <c r="X2569" s="5"/>
      <c r="Z2569" s="5"/>
      <c r="AA2569" s="6">
        <v>0</v>
      </c>
      <c r="AB2569" s="5">
        <v>0</v>
      </c>
      <c r="AC2569" s="6">
        <v>1</v>
      </c>
      <c r="AD2569" s="5">
        <v>0</v>
      </c>
      <c r="AE2569" s="6">
        <v>0</v>
      </c>
      <c r="AF2569" s="5"/>
      <c r="AH2569" s="5"/>
      <c r="AJ2569" s="7" t="s">
        <v>654</v>
      </c>
      <c r="AK2569" s="8"/>
      <c r="AL2569" s="10" t="str">
        <f xml:space="preserve"> IF(AND(AJ2569="Goedgekeurd", AK2569&lt;&gt;""), M2569&amp;"_"&amp;O2569&amp;"_"&amp;A2569&amp;"_"&amp;D2569&amp;"_"&amp;TEXT(AK2569,"dd-mm-")&amp;YEAR(AK2569), IF(AND(AK2569&lt;&gt;"", AJ2569&lt;&gt;"In opdracht", AJ2569&lt;&gt;"Goedgekeurd", AJ2569&lt;&gt;""), "Vermelden op mancolijst met KeuringID:  "&amp;D2569,"&lt; Vul hiernaast de juiste status en datum in."))</f>
        <v>&lt; Vul hiernaast de juiste status en datum in.</v>
      </c>
    </row>
    <row r="2570" spans="1:38" x14ac:dyDescent="0.25">
      <c r="A2570">
        <v>900045764</v>
      </c>
      <c r="B2570">
        <v>14</v>
      </c>
      <c r="C2570" t="s">
        <v>35</v>
      </c>
      <c r="D2570">
        <v>5234</v>
      </c>
      <c r="E2570" t="s">
        <v>36</v>
      </c>
      <c r="F2570" t="s">
        <v>37</v>
      </c>
      <c r="G2570">
        <v>1</v>
      </c>
      <c r="H2570" t="s">
        <v>38</v>
      </c>
      <c r="I2570" t="s">
        <v>39</v>
      </c>
      <c r="J2570" t="s">
        <v>40</v>
      </c>
      <c r="K2570" s="1">
        <v>41820</v>
      </c>
      <c r="L2570">
        <v>1</v>
      </c>
      <c r="M2570" t="s">
        <v>571</v>
      </c>
      <c r="N2570" t="s">
        <v>572</v>
      </c>
      <c r="O2570" t="s">
        <v>552</v>
      </c>
      <c r="P2570" t="s">
        <v>67</v>
      </c>
      <c r="Q2570" t="s">
        <v>45</v>
      </c>
      <c r="R2570" t="s">
        <v>64</v>
      </c>
      <c r="S2570" t="s">
        <v>47</v>
      </c>
      <c r="T2570" t="s">
        <v>47</v>
      </c>
      <c r="U2570" t="s">
        <v>48</v>
      </c>
      <c r="V2570">
        <v>2766</v>
      </c>
      <c r="W2570">
        <v>361</v>
      </c>
      <c r="X2570" s="5"/>
      <c r="Z2570" s="5"/>
      <c r="AA2570" s="6">
        <v>0</v>
      </c>
      <c r="AB2570" s="5">
        <v>0</v>
      </c>
      <c r="AC2570" s="6">
        <v>1</v>
      </c>
      <c r="AD2570" s="5">
        <v>0</v>
      </c>
      <c r="AE2570" s="6">
        <v>0</v>
      </c>
      <c r="AF2570" s="5"/>
      <c r="AH2570" s="5"/>
      <c r="AJ2570" s="7" t="s">
        <v>654</v>
      </c>
      <c r="AK2570" s="8"/>
      <c r="AL2570" s="10" t="str">
        <f xml:space="preserve"> IF(AND(AJ2570="Goedgekeurd", AK2570&lt;&gt;""), M2570&amp;"_"&amp;O2570&amp;"_"&amp;A2570&amp;"_"&amp;D2570&amp;"_"&amp;TEXT(AK2570,"dd-mm-")&amp;YEAR(AK2570), IF(AND(AK2570&lt;&gt;"", AJ2570&lt;&gt;"In opdracht", AJ2570&lt;&gt;"Goedgekeurd", AJ2570&lt;&gt;""), "Vermelden op mancolijst met KeuringID:  "&amp;D2570,"&lt; Vul hiernaast de juiste status en datum in."))</f>
        <v>&lt; Vul hiernaast de juiste status en datum in.</v>
      </c>
    </row>
    <row r="2571" spans="1:38" x14ac:dyDescent="0.25">
      <c r="A2571">
        <v>900045762</v>
      </c>
      <c r="B2571">
        <v>14</v>
      </c>
      <c r="C2571" t="s">
        <v>35</v>
      </c>
      <c r="D2571">
        <v>5232</v>
      </c>
      <c r="E2571" t="s">
        <v>36</v>
      </c>
      <c r="F2571" t="s">
        <v>37</v>
      </c>
      <c r="G2571">
        <v>1</v>
      </c>
      <c r="H2571" t="s">
        <v>38</v>
      </c>
      <c r="I2571" t="s">
        <v>39</v>
      </c>
      <c r="J2571" t="s">
        <v>40</v>
      </c>
      <c r="K2571" s="1">
        <v>41820</v>
      </c>
      <c r="L2571">
        <v>1</v>
      </c>
      <c r="M2571" t="s">
        <v>571</v>
      </c>
      <c r="N2571" t="s">
        <v>572</v>
      </c>
      <c r="O2571" t="s">
        <v>552</v>
      </c>
      <c r="P2571" t="s">
        <v>67</v>
      </c>
      <c r="Q2571" t="s">
        <v>45</v>
      </c>
      <c r="R2571" t="s">
        <v>64</v>
      </c>
      <c r="S2571" t="s">
        <v>47</v>
      </c>
      <c r="T2571" t="s">
        <v>47</v>
      </c>
      <c r="U2571" t="s">
        <v>48</v>
      </c>
      <c r="V2571">
        <v>2766</v>
      </c>
      <c r="W2571">
        <v>361</v>
      </c>
      <c r="X2571" s="5"/>
      <c r="Z2571" s="5"/>
      <c r="AA2571" s="6">
        <v>0</v>
      </c>
      <c r="AB2571" s="5">
        <v>0</v>
      </c>
      <c r="AC2571" s="6">
        <v>1</v>
      </c>
      <c r="AD2571" s="5">
        <v>0</v>
      </c>
      <c r="AE2571" s="6">
        <v>0</v>
      </c>
      <c r="AF2571" s="5"/>
      <c r="AH2571" s="5"/>
      <c r="AJ2571" s="7" t="s">
        <v>654</v>
      </c>
      <c r="AK2571" s="8"/>
      <c r="AL2571" s="10" t="str">
        <f xml:space="preserve"> IF(AND(AJ2571="Goedgekeurd", AK2571&lt;&gt;""), M2571&amp;"_"&amp;O2571&amp;"_"&amp;A2571&amp;"_"&amp;D2571&amp;"_"&amp;TEXT(AK2571,"dd-mm-")&amp;YEAR(AK2571), IF(AND(AK2571&lt;&gt;"", AJ2571&lt;&gt;"In opdracht", AJ2571&lt;&gt;"Goedgekeurd", AJ2571&lt;&gt;""), "Vermelden op mancolijst met KeuringID:  "&amp;D2571,"&lt; Vul hiernaast de juiste status en datum in."))</f>
        <v>&lt; Vul hiernaast de juiste status en datum in.</v>
      </c>
    </row>
    <row r="2572" spans="1:38" x14ac:dyDescent="0.25">
      <c r="A2572">
        <v>900045763</v>
      </c>
      <c r="B2572">
        <v>14</v>
      </c>
      <c r="C2572" t="s">
        <v>35</v>
      </c>
      <c r="D2572">
        <v>5233</v>
      </c>
      <c r="E2572" t="s">
        <v>36</v>
      </c>
      <c r="F2572" t="s">
        <v>37</v>
      </c>
      <c r="G2572">
        <v>1</v>
      </c>
      <c r="H2572" t="s">
        <v>38</v>
      </c>
      <c r="I2572" t="s">
        <v>39</v>
      </c>
      <c r="J2572" t="s">
        <v>40</v>
      </c>
      <c r="K2572" s="1">
        <v>41820</v>
      </c>
      <c r="L2572">
        <v>1</v>
      </c>
      <c r="M2572" t="s">
        <v>571</v>
      </c>
      <c r="N2572" t="s">
        <v>572</v>
      </c>
      <c r="O2572" t="s">
        <v>552</v>
      </c>
      <c r="P2572" t="s">
        <v>67</v>
      </c>
      <c r="Q2572" t="s">
        <v>45</v>
      </c>
      <c r="R2572" t="s">
        <v>64</v>
      </c>
      <c r="S2572" t="s">
        <v>47</v>
      </c>
      <c r="T2572" t="s">
        <v>47</v>
      </c>
      <c r="U2572" t="s">
        <v>48</v>
      </c>
      <c r="V2572">
        <v>2766</v>
      </c>
      <c r="W2572">
        <v>361</v>
      </c>
      <c r="X2572" s="5"/>
      <c r="Z2572" s="5"/>
      <c r="AA2572" s="6">
        <v>0</v>
      </c>
      <c r="AB2572" s="5">
        <v>0</v>
      </c>
      <c r="AC2572" s="6">
        <v>1</v>
      </c>
      <c r="AD2572" s="5">
        <v>0</v>
      </c>
      <c r="AE2572" s="6">
        <v>0</v>
      </c>
      <c r="AF2572" s="5"/>
      <c r="AH2572" s="5"/>
      <c r="AJ2572" s="7" t="s">
        <v>654</v>
      </c>
      <c r="AK2572" s="8"/>
      <c r="AL2572" s="10" t="str">
        <f xml:space="preserve"> IF(AND(AJ2572="Goedgekeurd", AK2572&lt;&gt;""), M2572&amp;"_"&amp;O2572&amp;"_"&amp;A2572&amp;"_"&amp;D2572&amp;"_"&amp;TEXT(AK2572,"dd-mm-")&amp;YEAR(AK2572), IF(AND(AK2572&lt;&gt;"", AJ2572&lt;&gt;"In opdracht", AJ2572&lt;&gt;"Goedgekeurd", AJ2572&lt;&gt;""), "Vermelden op mancolijst met KeuringID:  "&amp;D2572,"&lt; Vul hiernaast de juiste status en datum in."))</f>
        <v>&lt; Vul hiernaast de juiste status en datum in.</v>
      </c>
    </row>
    <row r="2573" spans="1:38" x14ac:dyDescent="0.25">
      <c r="A2573">
        <v>900045766</v>
      </c>
      <c r="B2573">
        <v>14</v>
      </c>
      <c r="C2573" t="s">
        <v>35</v>
      </c>
      <c r="D2573">
        <v>5236</v>
      </c>
      <c r="E2573" t="s">
        <v>36</v>
      </c>
      <c r="F2573" t="s">
        <v>37</v>
      </c>
      <c r="G2573">
        <v>1</v>
      </c>
      <c r="H2573" t="s">
        <v>38</v>
      </c>
      <c r="I2573" t="s">
        <v>39</v>
      </c>
      <c r="J2573" t="s">
        <v>40</v>
      </c>
      <c r="K2573" s="1">
        <v>41820</v>
      </c>
      <c r="L2573">
        <v>1</v>
      </c>
      <c r="M2573" t="s">
        <v>571</v>
      </c>
      <c r="N2573" t="s">
        <v>572</v>
      </c>
      <c r="O2573" t="s">
        <v>552</v>
      </c>
      <c r="P2573" t="s">
        <v>67</v>
      </c>
      <c r="Q2573" t="s">
        <v>45</v>
      </c>
      <c r="R2573" t="s">
        <v>64</v>
      </c>
      <c r="S2573" t="s">
        <v>47</v>
      </c>
      <c r="T2573" t="s">
        <v>47</v>
      </c>
      <c r="U2573" t="s">
        <v>48</v>
      </c>
      <c r="V2573">
        <v>2766</v>
      </c>
      <c r="W2573">
        <v>361</v>
      </c>
      <c r="X2573" s="5"/>
      <c r="Z2573" s="5"/>
      <c r="AA2573" s="6">
        <v>0</v>
      </c>
      <c r="AB2573" s="5">
        <v>0</v>
      </c>
      <c r="AC2573" s="6">
        <v>1</v>
      </c>
      <c r="AD2573" s="5">
        <v>0</v>
      </c>
      <c r="AE2573" s="6">
        <v>0</v>
      </c>
      <c r="AF2573" s="5"/>
      <c r="AH2573" s="5"/>
      <c r="AJ2573" s="7" t="s">
        <v>654</v>
      </c>
      <c r="AK2573" s="8"/>
      <c r="AL2573" s="10" t="str">
        <f xml:space="preserve"> IF(AND(AJ2573="Goedgekeurd", AK2573&lt;&gt;""), M2573&amp;"_"&amp;O2573&amp;"_"&amp;A2573&amp;"_"&amp;D2573&amp;"_"&amp;TEXT(AK2573,"dd-mm-")&amp;YEAR(AK2573), IF(AND(AK2573&lt;&gt;"", AJ2573&lt;&gt;"In opdracht", AJ2573&lt;&gt;"Goedgekeurd", AJ2573&lt;&gt;""), "Vermelden op mancolijst met KeuringID:  "&amp;D2573,"&lt; Vul hiernaast de juiste status en datum in."))</f>
        <v>&lt; Vul hiernaast de juiste status en datum in.</v>
      </c>
    </row>
    <row r="2574" spans="1:38" x14ac:dyDescent="0.25">
      <c r="A2574">
        <v>900045772</v>
      </c>
      <c r="B2574">
        <v>14</v>
      </c>
      <c r="C2574" t="s">
        <v>35</v>
      </c>
      <c r="D2574">
        <v>5242</v>
      </c>
      <c r="E2574" t="s">
        <v>36</v>
      </c>
      <c r="F2574" t="s">
        <v>37</v>
      </c>
      <c r="G2574">
        <v>1</v>
      </c>
      <c r="H2574" t="s">
        <v>38</v>
      </c>
      <c r="I2574" t="s">
        <v>39</v>
      </c>
      <c r="J2574" t="s">
        <v>40</v>
      </c>
      <c r="K2574" s="1">
        <v>41820</v>
      </c>
      <c r="L2574">
        <v>1</v>
      </c>
      <c r="M2574" t="s">
        <v>571</v>
      </c>
      <c r="N2574" t="s">
        <v>572</v>
      </c>
      <c r="O2574" t="s">
        <v>552</v>
      </c>
      <c r="P2574" t="s">
        <v>67</v>
      </c>
      <c r="Q2574" t="s">
        <v>45</v>
      </c>
      <c r="R2574" t="s">
        <v>578</v>
      </c>
      <c r="S2574" t="s">
        <v>47</v>
      </c>
      <c r="T2574" t="s">
        <v>47</v>
      </c>
      <c r="U2574" t="s">
        <v>48</v>
      </c>
      <c r="V2574">
        <v>2766</v>
      </c>
      <c r="W2574">
        <v>361</v>
      </c>
      <c r="X2574" s="5"/>
      <c r="Z2574" s="5"/>
      <c r="AA2574" s="6">
        <v>0</v>
      </c>
      <c r="AB2574" s="5">
        <v>0</v>
      </c>
      <c r="AC2574" s="6">
        <v>1</v>
      </c>
      <c r="AD2574" s="5">
        <v>0</v>
      </c>
      <c r="AE2574" s="6">
        <v>0</v>
      </c>
      <c r="AF2574" s="5"/>
      <c r="AH2574" s="5"/>
      <c r="AJ2574" s="7" t="s">
        <v>654</v>
      </c>
      <c r="AK2574" s="8"/>
      <c r="AL2574" s="10" t="str">
        <f xml:space="preserve"> IF(AND(AJ2574="Goedgekeurd", AK2574&lt;&gt;""), M2574&amp;"_"&amp;O2574&amp;"_"&amp;A2574&amp;"_"&amp;D2574&amp;"_"&amp;TEXT(AK2574,"dd-mm-")&amp;YEAR(AK2574), IF(AND(AK2574&lt;&gt;"", AJ2574&lt;&gt;"In opdracht", AJ2574&lt;&gt;"Goedgekeurd", AJ2574&lt;&gt;""), "Vermelden op mancolijst met KeuringID:  "&amp;D2574,"&lt; Vul hiernaast de juiste status en datum in."))</f>
        <v>&lt; Vul hiernaast de juiste status en datum in.</v>
      </c>
    </row>
    <row r="2575" spans="1:38" x14ac:dyDescent="0.25">
      <c r="A2575">
        <v>900045776</v>
      </c>
      <c r="B2575">
        <v>14</v>
      </c>
      <c r="C2575" t="s">
        <v>35</v>
      </c>
      <c r="D2575">
        <v>5245</v>
      </c>
      <c r="E2575" t="s">
        <v>36</v>
      </c>
      <c r="F2575" t="s">
        <v>37</v>
      </c>
      <c r="G2575">
        <v>1</v>
      </c>
      <c r="H2575" t="s">
        <v>38</v>
      </c>
      <c r="I2575" t="s">
        <v>39</v>
      </c>
      <c r="J2575" t="s">
        <v>40</v>
      </c>
      <c r="K2575" s="1">
        <v>41820</v>
      </c>
      <c r="L2575">
        <v>1</v>
      </c>
      <c r="M2575" t="s">
        <v>571</v>
      </c>
      <c r="N2575" t="s">
        <v>572</v>
      </c>
      <c r="O2575" t="s">
        <v>116</v>
      </c>
      <c r="P2575" t="s">
        <v>67</v>
      </c>
      <c r="Q2575" t="s">
        <v>45</v>
      </c>
      <c r="R2575" t="s">
        <v>63</v>
      </c>
      <c r="S2575" t="s">
        <v>47</v>
      </c>
      <c r="T2575" t="s">
        <v>47</v>
      </c>
      <c r="U2575" t="s">
        <v>48</v>
      </c>
      <c r="V2575">
        <v>2766</v>
      </c>
      <c r="W2575">
        <v>361</v>
      </c>
      <c r="X2575" s="5"/>
      <c r="Z2575" s="5"/>
      <c r="AA2575" s="6">
        <v>0</v>
      </c>
      <c r="AB2575" s="5">
        <v>0</v>
      </c>
      <c r="AC2575" s="6">
        <v>1</v>
      </c>
      <c r="AD2575" s="5">
        <v>0</v>
      </c>
      <c r="AE2575" s="6">
        <v>0</v>
      </c>
      <c r="AF2575" s="5"/>
      <c r="AH2575" s="5"/>
      <c r="AJ2575" s="7" t="s">
        <v>654</v>
      </c>
      <c r="AK2575" s="8"/>
      <c r="AL2575" s="10" t="str">
        <f xml:space="preserve"> IF(AND(AJ2575="Goedgekeurd", AK2575&lt;&gt;""), M2575&amp;"_"&amp;O2575&amp;"_"&amp;A2575&amp;"_"&amp;D2575&amp;"_"&amp;TEXT(AK2575,"dd-mm-")&amp;YEAR(AK2575), IF(AND(AK2575&lt;&gt;"", AJ2575&lt;&gt;"In opdracht", AJ2575&lt;&gt;"Goedgekeurd", AJ2575&lt;&gt;""), "Vermelden op mancolijst met KeuringID:  "&amp;D2575,"&lt; Vul hiernaast de juiste status en datum in."))</f>
        <v>&lt; Vul hiernaast de juiste status en datum in.</v>
      </c>
    </row>
    <row r="2576" spans="1:38" x14ac:dyDescent="0.25">
      <c r="A2576">
        <v>900045775</v>
      </c>
      <c r="B2576">
        <v>14</v>
      </c>
      <c r="C2576" t="s">
        <v>35</v>
      </c>
      <c r="D2576">
        <v>5244</v>
      </c>
      <c r="E2576" t="s">
        <v>36</v>
      </c>
      <c r="F2576" t="s">
        <v>37</v>
      </c>
      <c r="G2576">
        <v>1</v>
      </c>
      <c r="H2576" t="s">
        <v>38</v>
      </c>
      <c r="I2576" t="s">
        <v>39</v>
      </c>
      <c r="J2576" t="s">
        <v>40</v>
      </c>
      <c r="K2576" s="1">
        <v>41820</v>
      </c>
      <c r="L2576">
        <v>1</v>
      </c>
      <c r="M2576" t="s">
        <v>571</v>
      </c>
      <c r="N2576" t="s">
        <v>572</v>
      </c>
      <c r="O2576" t="s">
        <v>116</v>
      </c>
      <c r="P2576" t="s">
        <v>67</v>
      </c>
      <c r="Q2576" t="s">
        <v>45</v>
      </c>
      <c r="R2576" t="s">
        <v>63</v>
      </c>
      <c r="S2576" t="s">
        <v>47</v>
      </c>
      <c r="T2576" t="s">
        <v>47</v>
      </c>
      <c r="U2576" t="s">
        <v>48</v>
      </c>
      <c r="V2576">
        <v>2766</v>
      </c>
      <c r="W2576">
        <v>361</v>
      </c>
      <c r="X2576" s="5"/>
      <c r="Z2576" s="5"/>
      <c r="AA2576" s="6">
        <v>0</v>
      </c>
      <c r="AB2576" s="5">
        <v>0</v>
      </c>
      <c r="AC2576" s="6">
        <v>1</v>
      </c>
      <c r="AD2576" s="5">
        <v>0</v>
      </c>
      <c r="AE2576" s="6">
        <v>0</v>
      </c>
      <c r="AF2576" s="5"/>
      <c r="AH2576" s="5"/>
      <c r="AJ2576" s="7" t="s">
        <v>654</v>
      </c>
      <c r="AK2576" s="8"/>
      <c r="AL2576" s="10" t="str">
        <f xml:space="preserve"> IF(AND(AJ2576="Goedgekeurd", AK2576&lt;&gt;""), M2576&amp;"_"&amp;O2576&amp;"_"&amp;A2576&amp;"_"&amp;D2576&amp;"_"&amp;TEXT(AK2576,"dd-mm-")&amp;YEAR(AK2576), IF(AND(AK2576&lt;&gt;"", AJ2576&lt;&gt;"In opdracht", AJ2576&lt;&gt;"Goedgekeurd", AJ2576&lt;&gt;""), "Vermelden op mancolijst met KeuringID:  "&amp;D2576,"&lt; Vul hiernaast de juiste status en datum in."))</f>
        <v>&lt; Vul hiernaast de juiste status en datum in.</v>
      </c>
    </row>
    <row r="2577" spans="1:38" x14ac:dyDescent="0.25">
      <c r="A2577">
        <v>900045777</v>
      </c>
      <c r="B2577">
        <v>14</v>
      </c>
      <c r="C2577" t="s">
        <v>35</v>
      </c>
      <c r="D2577">
        <v>5246</v>
      </c>
      <c r="E2577" t="s">
        <v>36</v>
      </c>
      <c r="F2577" t="s">
        <v>37</v>
      </c>
      <c r="G2577">
        <v>1</v>
      </c>
      <c r="H2577" t="s">
        <v>38</v>
      </c>
      <c r="I2577" t="s">
        <v>39</v>
      </c>
      <c r="J2577" t="s">
        <v>40</v>
      </c>
      <c r="K2577" s="1">
        <v>41820</v>
      </c>
      <c r="L2577">
        <v>1</v>
      </c>
      <c r="M2577" t="s">
        <v>571</v>
      </c>
      <c r="N2577" t="s">
        <v>572</v>
      </c>
      <c r="O2577" t="s">
        <v>116</v>
      </c>
      <c r="P2577" t="s">
        <v>67</v>
      </c>
      <c r="Q2577" t="s">
        <v>45</v>
      </c>
      <c r="R2577" t="s">
        <v>163</v>
      </c>
      <c r="S2577" t="s">
        <v>47</v>
      </c>
      <c r="T2577" t="s">
        <v>47</v>
      </c>
      <c r="U2577" t="s">
        <v>48</v>
      </c>
      <c r="V2577">
        <v>2766</v>
      </c>
      <c r="W2577">
        <v>361</v>
      </c>
      <c r="X2577" s="5"/>
      <c r="Z2577" s="5"/>
      <c r="AA2577" s="6">
        <v>0</v>
      </c>
      <c r="AB2577" s="5">
        <v>0</v>
      </c>
      <c r="AC2577" s="6">
        <v>1</v>
      </c>
      <c r="AD2577" s="5">
        <v>0</v>
      </c>
      <c r="AE2577" s="6">
        <v>0</v>
      </c>
      <c r="AF2577" s="5"/>
      <c r="AH2577" s="5"/>
      <c r="AJ2577" s="7" t="s">
        <v>654</v>
      </c>
      <c r="AK2577" s="8"/>
      <c r="AL2577" s="10" t="str">
        <f xml:space="preserve"> IF(AND(AJ2577="Goedgekeurd", AK2577&lt;&gt;""), M2577&amp;"_"&amp;O2577&amp;"_"&amp;A2577&amp;"_"&amp;D2577&amp;"_"&amp;TEXT(AK2577,"dd-mm-")&amp;YEAR(AK2577), IF(AND(AK2577&lt;&gt;"", AJ2577&lt;&gt;"In opdracht", AJ2577&lt;&gt;"Goedgekeurd", AJ2577&lt;&gt;""), "Vermelden op mancolijst met KeuringID:  "&amp;D2577,"&lt; Vul hiernaast de juiste status en datum in."))</f>
        <v>&lt; Vul hiernaast de juiste status en datum in.</v>
      </c>
    </row>
    <row r="2578" spans="1:38" x14ac:dyDescent="0.25">
      <c r="A2578">
        <v>900045779</v>
      </c>
      <c r="B2578">
        <v>14</v>
      </c>
      <c r="C2578" t="s">
        <v>35</v>
      </c>
      <c r="D2578">
        <v>5248</v>
      </c>
      <c r="E2578" t="s">
        <v>36</v>
      </c>
      <c r="F2578" t="s">
        <v>37</v>
      </c>
      <c r="G2578">
        <v>1</v>
      </c>
      <c r="H2578" t="s">
        <v>38</v>
      </c>
      <c r="I2578" t="s">
        <v>39</v>
      </c>
      <c r="J2578" t="s">
        <v>40</v>
      </c>
      <c r="K2578" s="1">
        <v>41820</v>
      </c>
      <c r="L2578">
        <v>1</v>
      </c>
      <c r="M2578" t="s">
        <v>571</v>
      </c>
      <c r="N2578" t="s">
        <v>572</v>
      </c>
      <c r="O2578" t="s">
        <v>116</v>
      </c>
      <c r="P2578" t="s">
        <v>67</v>
      </c>
      <c r="Q2578" t="s">
        <v>45</v>
      </c>
      <c r="R2578" t="s">
        <v>164</v>
      </c>
      <c r="S2578" t="s">
        <v>47</v>
      </c>
      <c r="T2578" t="s">
        <v>47</v>
      </c>
      <c r="U2578" t="s">
        <v>48</v>
      </c>
      <c r="V2578">
        <v>2766</v>
      </c>
      <c r="W2578">
        <v>361</v>
      </c>
      <c r="X2578" s="5"/>
      <c r="Z2578" s="5"/>
      <c r="AA2578" s="6">
        <v>0</v>
      </c>
      <c r="AB2578" s="5">
        <v>0</v>
      </c>
      <c r="AC2578" s="6">
        <v>1</v>
      </c>
      <c r="AD2578" s="5">
        <v>0</v>
      </c>
      <c r="AE2578" s="6">
        <v>0</v>
      </c>
      <c r="AF2578" s="5"/>
      <c r="AH2578" s="5"/>
      <c r="AJ2578" s="7" t="s">
        <v>654</v>
      </c>
      <c r="AK2578" s="8"/>
      <c r="AL2578" s="10" t="str">
        <f xml:space="preserve"> IF(AND(AJ2578="Goedgekeurd", AK2578&lt;&gt;""), M2578&amp;"_"&amp;O2578&amp;"_"&amp;A2578&amp;"_"&amp;D2578&amp;"_"&amp;TEXT(AK2578,"dd-mm-")&amp;YEAR(AK2578), IF(AND(AK2578&lt;&gt;"", AJ2578&lt;&gt;"In opdracht", AJ2578&lt;&gt;"Goedgekeurd", AJ2578&lt;&gt;""), "Vermelden op mancolijst met KeuringID:  "&amp;D2578,"&lt; Vul hiernaast de juiste status en datum in."))</f>
        <v>&lt; Vul hiernaast de juiste status en datum in.</v>
      </c>
    </row>
    <row r="2579" spans="1:38" x14ac:dyDescent="0.25">
      <c r="A2579">
        <v>900045780</v>
      </c>
      <c r="B2579">
        <v>14</v>
      </c>
      <c r="C2579" t="s">
        <v>35</v>
      </c>
      <c r="D2579">
        <v>5249</v>
      </c>
      <c r="E2579" t="s">
        <v>36</v>
      </c>
      <c r="F2579" t="s">
        <v>37</v>
      </c>
      <c r="G2579">
        <v>1</v>
      </c>
      <c r="H2579" t="s">
        <v>38</v>
      </c>
      <c r="I2579" t="s">
        <v>39</v>
      </c>
      <c r="J2579" t="s">
        <v>40</v>
      </c>
      <c r="K2579" s="1">
        <v>41820</v>
      </c>
      <c r="L2579">
        <v>1</v>
      </c>
      <c r="M2579" t="s">
        <v>571</v>
      </c>
      <c r="N2579" t="s">
        <v>572</v>
      </c>
      <c r="O2579" t="s">
        <v>116</v>
      </c>
      <c r="P2579" t="s">
        <v>67</v>
      </c>
      <c r="Q2579" t="s">
        <v>45</v>
      </c>
      <c r="R2579" t="s">
        <v>164</v>
      </c>
      <c r="S2579" t="s">
        <v>47</v>
      </c>
      <c r="T2579" t="s">
        <v>47</v>
      </c>
      <c r="U2579" t="s">
        <v>48</v>
      </c>
      <c r="V2579">
        <v>2766</v>
      </c>
      <c r="W2579">
        <v>361</v>
      </c>
      <c r="X2579" s="5"/>
      <c r="Z2579" s="5"/>
      <c r="AA2579" s="6">
        <v>0</v>
      </c>
      <c r="AB2579" s="5">
        <v>0</v>
      </c>
      <c r="AC2579" s="6">
        <v>1</v>
      </c>
      <c r="AD2579" s="5">
        <v>0</v>
      </c>
      <c r="AE2579" s="6">
        <v>0</v>
      </c>
      <c r="AF2579" s="5"/>
      <c r="AH2579" s="5"/>
      <c r="AJ2579" s="7" t="s">
        <v>654</v>
      </c>
      <c r="AK2579" s="8"/>
      <c r="AL2579" s="10" t="str">
        <f xml:space="preserve"> IF(AND(AJ2579="Goedgekeurd", AK2579&lt;&gt;""), M2579&amp;"_"&amp;O2579&amp;"_"&amp;A2579&amp;"_"&amp;D2579&amp;"_"&amp;TEXT(AK2579,"dd-mm-")&amp;YEAR(AK2579), IF(AND(AK2579&lt;&gt;"", AJ2579&lt;&gt;"In opdracht", AJ2579&lt;&gt;"Goedgekeurd", AJ2579&lt;&gt;""), "Vermelden op mancolijst met KeuringID:  "&amp;D2579,"&lt; Vul hiernaast de juiste status en datum in."))</f>
        <v>&lt; Vul hiernaast de juiste status en datum in.</v>
      </c>
    </row>
    <row r="2580" spans="1:38" x14ac:dyDescent="0.25">
      <c r="A2580">
        <v>900045778</v>
      </c>
      <c r="B2580">
        <v>14</v>
      </c>
      <c r="C2580" t="s">
        <v>35</v>
      </c>
      <c r="D2580">
        <v>5247</v>
      </c>
      <c r="E2580" t="s">
        <v>36</v>
      </c>
      <c r="F2580" t="s">
        <v>37</v>
      </c>
      <c r="G2580">
        <v>1</v>
      </c>
      <c r="H2580" t="s">
        <v>38</v>
      </c>
      <c r="I2580" t="s">
        <v>39</v>
      </c>
      <c r="J2580" t="s">
        <v>40</v>
      </c>
      <c r="K2580" s="1">
        <v>41820</v>
      </c>
      <c r="L2580">
        <v>1</v>
      </c>
      <c r="M2580" t="s">
        <v>571</v>
      </c>
      <c r="N2580" t="s">
        <v>572</v>
      </c>
      <c r="O2580" t="s">
        <v>116</v>
      </c>
      <c r="P2580" t="s">
        <v>67</v>
      </c>
      <c r="Q2580" t="s">
        <v>45</v>
      </c>
      <c r="R2580" t="s">
        <v>164</v>
      </c>
      <c r="S2580" t="s">
        <v>47</v>
      </c>
      <c r="T2580" t="s">
        <v>47</v>
      </c>
      <c r="U2580" t="s">
        <v>48</v>
      </c>
      <c r="V2580">
        <v>2766</v>
      </c>
      <c r="W2580">
        <v>361</v>
      </c>
      <c r="X2580" s="5"/>
      <c r="Z2580" s="5"/>
      <c r="AA2580" s="6">
        <v>0</v>
      </c>
      <c r="AB2580" s="5">
        <v>0</v>
      </c>
      <c r="AC2580" s="6">
        <v>1</v>
      </c>
      <c r="AD2580" s="5">
        <v>0</v>
      </c>
      <c r="AE2580" s="6">
        <v>0</v>
      </c>
      <c r="AF2580" s="5"/>
      <c r="AH2580" s="5"/>
      <c r="AJ2580" s="7" t="s">
        <v>654</v>
      </c>
      <c r="AK2580" s="8"/>
      <c r="AL2580" s="10" t="str">
        <f xml:space="preserve"> IF(AND(AJ2580="Goedgekeurd", AK2580&lt;&gt;""), M2580&amp;"_"&amp;O2580&amp;"_"&amp;A2580&amp;"_"&amp;D2580&amp;"_"&amp;TEXT(AK2580,"dd-mm-")&amp;YEAR(AK2580), IF(AND(AK2580&lt;&gt;"", AJ2580&lt;&gt;"In opdracht", AJ2580&lt;&gt;"Goedgekeurd", AJ2580&lt;&gt;""), "Vermelden op mancolijst met KeuringID:  "&amp;D2580,"&lt; Vul hiernaast de juiste status en datum in."))</f>
        <v>&lt; Vul hiernaast de juiste status en datum in.</v>
      </c>
    </row>
    <row r="2581" spans="1:38" x14ac:dyDescent="0.25">
      <c r="A2581">
        <v>900045781</v>
      </c>
      <c r="B2581">
        <v>14</v>
      </c>
      <c r="C2581" t="s">
        <v>35</v>
      </c>
      <c r="D2581">
        <v>5250</v>
      </c>
      <c r="E2581" t="s">
        <v>36</v>
      </c>
      <c r="F2581" t="s">
        <v>37</v>
      </c>
      <c r="G2581">
        <v>1</v>
      </c>
      <c r="H2581" t="s">
        <v>38</v>
      </c>
      <c r="I2581" t="s">
        <v>39</v>
      </c>
      <c r="J2581" t="s">
        <v>40</v>
      </c>
      <c r="K2581" s="1">
        <v>41820</v>
      </c>
      <c r="L2581">
        <v>1</v>
      </c>
      <c r="M2581" t="s">
        <v>571</v>
      </c>
      <c r="N2581" t="s">
        <v>572</v>
      </c>
      <c r="O2581" t="s">
        <v>116</v>
      </c>
      <c r="P2581" t="s">
        <v>67</v>
      </c>
      <c r="Q2581" t="s">
        <v>45</v>
      </c>
      <c r="R2581" t="s">
        <v>165</v>
      </c>
      <c r="S2581" t="s">
        <v>47</v>
      </c>
      <c r="T2581" t="s">
        <v>47</v>
      </c>
      <c r="U2581" t="s">
        <v>48</v>
      </c>
      <c r="V2581">
        <v>2766</v>
      </c>
      <c r="W2581">
        <v>361</v>
      </c>
      <c r="X2581" s="5"/>
      <c r="Z2581" s="5"/>
      <c r="AA2581" s="6">
        <v>0</v>
      </c>
      <c r="AB2581" s="5">
        <v>0</v>
      </c>
      <c r="AC2581" s="6">
        <v>1</v>
      </c>
      <c r="AD2581" s="5">
        <v>0</v>
      </c>
      <c r="AE2581" s="6">
        <v>0</v>
      </c>
      <c r="AF2581" s="5"/>
      <c r="AH2581" s="5"/>
      <c r="AJ2581" s="7" t="s">
        <v>654</v>
      </c>
      <c r="AK2581" s="8"/>
      <c r="AL2581" s="10" t="str">
        <f xml:space="preserve"> IF(AND(AJ2581="Goedgekeurd", AK2581&lt;&gt;""), M2581&amp;"_"&amp;O2581&amp;"_"&amp;A2581&amp;"_"&amp;D2581&amp;"_"&amp;TEXT(AK2581,"dd-mm-")&amp;YEAR(AK2581), IF(AND(AK2581&lt;&gt;"", AJ2581&lt;&gt;"In opdracht", AJ2581&lt;&gt;"Goedgekeurd", AJ2581&lt;&gt;""), "Vermelden op mancolijst met KeuringID:  "&amp;D2581,"&lt; Vul hiernaast de juiste status en datum in."))</f>
        <v>&lt; Vul hiernaast de juiste status en datum in.</v>
      </c>
    </row>
    <row r="2582" spans="1:38" x14ac:dyDescent="0.25">
      <c r="A2582">
        <v>900045782</v>
      </c>
      <c r="B2582">
        <v>14</v>
      </c>
      <c r="C2582" t="s">
        <v>35</v>
      </c>
      <c r="D2582">
        <v>5251</v>
      </c>
      <c r="E2582" t="s">
        <v>36</v>
      </c>
      <c r="F2582" t="s">
        <v>37</v>
      </c>
      <c r="G2582">
        <v>1</v>
      </c>
      <c r="H2582" t="s">
        <v>38</v>
      </c>
      <c r="I2582" t="s">
        <v>39</v>
      </c>
      <c r="J2582" t="s">
        <v>40</v>
      </c>
      <c r="K2582" s="1">
        <v>41820</v>
      </c>
      <c r="L2582">
        <v>1</v>
      </c>
      <c r="M2582" t="s">
        <v>571</v>
      </c>
      <c r="N2582" t="s">
        <v>572</v>
      </c>
      <c r="O2582" t="s">
        <v>116</v>
      </c>
      <c r="P2582" t="s">
        <v>67</v>
      </c>
      <c r="Q2582" t="s">
        <v>45</v>
      </c>
      <c r="R2582" t="s">
        <v>165</v>
      </c>
      <c r="S2582" t="s">
        <v>47</v>
      </c>
      <c r="T2582" t="s">
        <v>47</v>
      </c>
      <c r="U2582" t="s">
        <v>48</v>
      </c>
      <c r="V2582">
        <v>2766</v>
      </c>
      <c r="W2582">
        <v>361</v>
      </c>
      <c r="X2582" s="5"/>
      <c r="Z2582" s="5"/>
      <c r="AA2582" s="6">
        <v>0</v>
      </c>
      <c r="AB2582" s="5">
        <v>0</v>
      </c>
      <c r="AC2582" s="6">
        <v>1</v>
      </c>
      <c r="AD2582" s="5">
        <v>0</v>
      </c>
      <c r="AE2582" s="6">
        <v>0</v>
      </c>
      <c r="AF2582" s="5"/>
      <c r="AH2582" s="5"/>
      <c r="AJ2582" s="7" t="s">
        <v>654</v>
      </c>
      <c r="AK2582" s="8"/>
      <c r="AL2582" s="10" t="str">
        <f xml:space="preserve"> IF(AND(AJ2582="Goedgekeurd", AK2582&lt;&gt;""), M2582&amp;"_"&amp;O2582&amp;"_"&amp;A2582&amp;"_"&amp;D2582&amp;"_"&amp;TEXT(AK2582,"dd-mm-")&amp;YEAR(AK2582), IF(AND(AK2582&lt;&gt;"", AJ2582&lt;&gt;"In opdracht", AJ2582&lt;&gt;"Goedgekeurd", AJ2582&lt;&gt;""), "Vermelden op mancolijst met KeuringID:  "&amp;D2582,"&lt; Vul hiernaast de juiste status en datum in."))</f>
        <v>&lt; Vul hiernaast de juiste status en datum in.</v>
      </c>
    </row>
    <row r="2583" spans="1:38" x14ac:dyDescent="0.25">
      <c r="A2583">
        <v>900045783</v>
      </c>
      <c r="B2583">
        <v>14</v>
      </c>
      <c r="C2583" t="s">
        <v>35</v>
      </c>
      <c r="D2583">
        <v>5252</v>
      </c>
      <c r="E2583" t="s">
        <v>36</v>
      </c>
      <c r="F2583" t="s">
        <v>37</v>
      </c>
      <c r="G2583">
        <v>1</v>
      </c>
      <c r="H2583" t="s">
        <v>38</v>
      </c>
      <c r="I2583" t="s">
        <v>39</v>
      </c>
      <c r="J2583" t="s">
        <v>40</v>
      </c>
      <c r="K2583" s="1">
        <v>41820</v>
      </c>
      <c r="L2583">
        <v>1</v>
      </c>
      <c r="M2583" t="s">
        <v>571</v>
      </c>
      <c r="N2583" t="s">
        <v>572</v>
      </c>
      <c r="O2583" t="s">
        <v>116</v>
      </c>
      <c r="P2583" t="s">
        <v>67</v>
      </c>
      <c r="Q2583" t="s">
        <v>45</v>
      </c>
      <c r="R2583" t="s">
        <v>165</v>
      </c>
      <c r="S2583" t="s">
        <v>47</v>
      </c>
      <c r="T2583" t="s">
        <v>47</v>
      </c>
      <c r="U2583" t="s">
        <v>48</v>
      </c>
      <c r="V2583">
        <v>2766</v>
      </c>
      <c r="W2583">
        <v>361</v>
      </c>
      <c r="X2583" s="5"/>
      <c r="Z2583" s="5"/>
      <c r="AA2583" s="6">
        <v>0</v>
      </c>
      <c r="AB2583" s="5">
        <v>0</v>
      </c>
      <c r="AC2583" s="6">
        <v>1</v>
      </c>
      <c r="AD2583" s="5">
        <v>0</v>
      </c>
      <c r="AE2583" s="6">
        <v>0</v>
      </c>
      <c r="AF2583" s="5"/>
      <c r="AH2583" s="5"/>
      <c r="AJ2583" s="7" t="s">
        <v>654</v>
      </c>
      <c r="AK2583" s="8"/>
      <c r="AL2583" s="10" t="str">
        <f xml:space="preserve"> IF(AND(AJ2583="Goedgekeurd", AK2583&lt;&gt;""), M2583&amp;"_"&amp;O2583&amp;"_"&amp;A2583&amp;"_"&amp;D2583&amp;"_"&amp;TEXT(AK2583,"dd-mm-")&amp;YEAR(AK2583), IF(AND(AK2583&lt;&gt;"", AJ2583&lt;&gt;"In opdracht", AJ2583&lt;&gt;"Goedgekeurd", AJ2583&lt;&gt;""), "Vermelden op mancolijst met KeuringID:  "&amp;D2583,"&lt; Vul hiernaast de juiste status en datum in."))</f>
        <v>&lt; Vul hiernaast de juiste status en datum in.</v>
      </c>
    </row>
    <row r="2584" spans="1:38" x14ac:dyDescent="0.25">
      <c r="A2584">
        <v>900045784</v>
      </c>
      <c r="B2584">
        <v>14</v>
      </c>
      <c r="C2584" t="s">
        <v>35</v>
      </c>
      <c r="D2584">
        <v>5253</v>
      </c>
      <c r="E2584" t="s">
        <v>36</v>
      </c>
      <c r="F2584" t="s">
        <v>37</v>
      </c>
      <c r="G2584">
        <v>1</v>
      </c>
      <c r="H2584" t="s">
        <v>38</v>
      </c>
      <c r="I2584" t="s">
        <v>39</v>
      </c>
      <c r="J2584" t="s">
        <v>40</v>
      </c>
      <c r="K2584" s="1">
        <v>41820</v>
      </c>
      <c r="L2584">
        <v>1</v>
      </c>
      <c r="M2584" t="s">
        <v>571</v>
      </c>
      <c r="N2584" t="s">
        <v>572</v>
      </c>
      <c r="O2584" t="s">
        <v>116</v>
      </c>
      <c r="P2584" t="s">
        <v>67</v>
      </c>
      <c r="Q2584" t="s">
        <v>45</v>
      </c>
      <c r="R2584" t="s">
        <v>166</v>
      </c>
      <c r="S2584" t="s">
        <v>47</v>
      </c>
      <c r="T2584" t="s">
        <v>47</v>
      </c>
      <c r="U2584" t="s">
        <v>48</v>
      </c>
      <c r="V2584">
        <v>2766</v>
      </c>
      <c r="W2584">
        <v>361</v>
      </c>
      <c r="X2584" s="5"/>
      <c r="Z2584" s="5"/>
      <c r="AA2584" s="6">
        <v>0</v>
      </c>
      <c r="AB2584" s="5">
        <v>0</v>
      </c>
      <c r="AC2584" s="6">
        <v>1</v>
      </c>
      <c r="AD2584" s="5">
        <v>0</v>
      </c>
      <c r="AE2584" s="6">
        <v>0</v>
      </c>
      <c r="AF2584" s="5"/>
      <c r="AH2584" s="5"/>
      <c r="AJ2584" s="7" t="s">
        <v>654</v>
      </c>
      <c r="AK2584" s="8"/>
      <c r="AL2584" s="10" t="str">
        <f xml:space="preserve"> IF(AND(AJ2584="Goedgekeurd", AK2584&lt;&gt;""), M2584&amp;"_"&amp;O2584&amp;"_"&amp;A2584&amp;"_"&amp;D2584&amp;"_"&amp;TEXT(AK2584,"dd-mm-")&amp;YEAR(AK2584), IF(AND(AK2584&lt;&gt;"", AJ2584&lt;&gt;"In opdracht", AJ2584&lt;&gt;"Goedgekeurd", AJ2584&lt;&gt;""), "Vermelden op mancolijst met KeuringID:  "&amp;D2584,"&lt; Vul hiernaast de juiste status en datum in."))</f>
        <v>&lt; Vul hiernaast de juiste status en datum in.</v>
      </c>
    </row>
    <row r="2585" spans="1:38" x14ac:dyDescent="0.25">
      <c r="A2585">
        <v>900045786</v>
      </c>
      <c r="B2585">
        <v>14</v>
      </c>
      <c r="C2585" t="s">
        <v>35</v>
      </c>
      <c r="D2585">
        <v>5255</v>
      </c>
      <c r="E2585" t="s">
        <v>36</v>
      </c>
      <c r="F2585" t="s">
        <v>37</v>
      </c>
      <c r="G2585">
        <v>1</v>
      </c>
      <c r="H2585" t="s">
        <v>38</v>
      </c>
      <c r="I2585" t="s">
        <v>39</v>
      </c>
      <c r="J2585" t="s">
        <v>40</v>
      </c>
      <c r="K2585" s="1">
        <v>41820</v>
      </c>
      <c r="L2585">
        <v>1</v>
      </c>
      <c r="M2585" t="s">
        <v>571</v>
      </c>
      <c r="N2585" t="s">
        <v>572</v>
      </c>
      <c r="O2585" t="s">
        <v>116</v>
      </c>
      <c r="P2585" t="s">
        <v>67</v>
      </c>
      <c r="Q2585" t="s">
        <v>45</v>
      </c>
      <c r="R2585" t="s">
        <v>166</v>
      </c>
      <c r="S2585" t="s">
        <v>47</v>
      </c>
      <c r="T2585" t="s">
        <v>47</v>
      </c>
      <c r="U2585" t="s">
        <v>48</v>
      </c>
      <c r="V2585">
        <v>2766</v>
      </c>
      <c r="W2585">
        <v>361</v>
      </c>
      <c r="X2585" s="5"/>
      <c r="Z2585" s="5"/>
      <c r="AA2585" s="6">
        <v>0</v>
      </c>
      <c r="AB2585" s="5">
        <v>0</v>
      </c>
      <c r="AC2585" s="6">
        <v>1</v>
      </c>
      <c r="AD2585" s="5">
        <v>0</v>
      </c>
      <c r="AE2585" s="6">
        <v>0</v>
      </c>
      <c r="AF2585" s="5"/>
      <c r="AH2585" s="5"/>
      <c r="AJ2585" s="7" t="s">
        <v>654</v>
      </c>
      <c r="AK2585" s="8"/>
      <c r="AL2585" s="10" t="str">
        <f xml:space="preserve"> IF(AND(AJ2585="Goedgekeurd", AK2585&lt;&gt;""), M2585&amp;"_"&amp;O2585&amp;"_"&amp;A2585&amp;"_"&amp;D2585&amp;"_"&amp;TEXT(AK2585,"dd-mm-")&amp;YEAR(AK2585), IF(AND(AK2585&lt;&gt;"", AJ2585&lt;&gt;"In opdracht", AJ2585&lt;&gt;"Goedgekeurd", AJ2585&lt;&gt;""), "Vermelden op mancolijst met KeuringID:  "&amp;D2585,"&lt; Vul hiernaast de juiste status en datum in."))</f>
        <v>&lt; Vul hiernaast de juiste status en datum in.</v>
      </c>
    </row>
    <row r="2586" spans="1:38" x14ac:dyDescent="0.25">
      <c r="A2586">
        <v>900045785</v>
      </c>
      <c r="B2586">
        <v>14</v>
      </c>
      <c r="C2586" t="s">
        <v>35</v>
      </c>
      <c r="D2586">
        <v>5254</v>
      </c>
      <c r="E2586" t="s">
        <v>36</v>
      </c>
      <c r="F2586" t="s">
        <v>37</v>
      </c>
      <c r="G2586">
        <v>1</v>
      </c>
      <c r="H2586" t="s">
        <v>38</v>
      </c>
      <c r="I2586" t="s">
        <v>39</v>
      </c>
      <c r="J2586" t="s">
        <v>40</v>
      </c>
      <c r="K2586" s="1">
        <v>41820</v>
      </c>
      <c r="L2586">
        <v>1</v>
      </c>
      <c r="M2586" t="s">
        <v>571</v>
      </c>
      <c r="N2586" t="s">
        <v>572</v>
      </c>
      <c r="O2586" t="s">
        <v>116</v>
      </c>
      <c r="P2586" t="s">
        <v>67</v>
      </c>
      <c r="Q2586" t="s">
        <v>45</v>
      </c>
      <c r="R2586" t="s">
        <v>166</v>
      </c>
      <c r="S2586" t="s">
        <v>47</v>
      </c>
      <c r="T2586" t="s">
        <v>47</v>
      </c>
      <c r="U2586" t="s">
        <v>48</v>
      </c>
      <c r="V2586">
        <v>2766</v>
      </c>
      <c r="W2586">
        <v>361</v>
      </c>
      <c r="X2586" s="5"/>
      <c r="Z2586" s="5"/>
      <c r="AA2586" s="6">
        <v>0</v>
      </c>
      <c r="AB2586" s="5">
        <v>0</v>
      </c>
      <c r="AC2586" s="6">
        <v>1</v>
      </c>
      <c r="AD2586" s="5">
        <v>0</v>
      </c>
      <c r="AE2586" s="6">
        <v>0</v>
      </c>
      <c r="AF2586" s="5"/>
      <c r="AH2586" s="5"/>
      <c r="AJ2586" s="7" t="s">
        <v>654</v>
      </c>
      <c r="AK2586" s="8"/>
      <c r="AL2586" s="10" t="str">
        <f xml:space="preserve"> IF(AND(AJ2586="Goedgekeurd", AK2586&lt;&gt;""), M2586&amp;"_"&amp;O2586&amp;"_"&amp;A2586&amp;"_"&amp;D2586&amp;"_"&amp;TEXT(AK2586,"dd-mm-")&amp;YEAR(AK2586), IF(AND(AK2586&lt;&gt;"", AJ2586&lt;&gt;"In opdracht", AJ2586&lt;&gt;"Goedgekeurd", AJ2586&lt;&gt;""), "Vermelden op mancolijst met KeuringID:  "&amp;D2586,"&lt; Vul hiernaast de juiste status en datum in."))</f>
        <v>&lt; Vul hiernaast de juiste status en datum in.</v>
      </c>
    </row>
    <row r="2587" spans="1:38" x14ac:dyDescent="0.25">
      <c r="A2587">
        <v>900045787</v>
      </c>
      <c r="B2587">
        <v>14</v>
      </c>
      <c r="C2587" t="s">
        <v>35</v>
      </c>
      <c r="D2587">
        <v>5256</v>
      </c>
      <c r="E2587" t="s">
        <v>36</v>
      </c>
      <c r="F2587" t="s">
        <v>37</v>
      </c>
      <c r="G2587">
        <v>1</v>
      </c>
      <c r="H2587" t="s">
        <v>38</v>
      </c>
      <c r="I2587" t="s">
        <v>39</v>
      </c>
      <c r="J2587" t="s">
        <v>40</v>
      </c>
      <c r="K2587" s="1">
        <v>41820</v>
      </c>
      <c r="L2587">
        <v>1</v>
      </c>
      <c r="M2587" t="s">
        <v>571</v>
      </c>
      <c r="N2587" t="s">
        <v>572</v>
      </c>
      <c r="O2587" t="s">
        <v>116</v>
      </c>
      <c r="P2587" t="s">
        <v>67</v>
      </c>
      <c r="Q2587" t="s">
        <v>45</v>
      </c>
      <c r="R2587" t="s">
        <v>579</v>
      </c>
      <c r="S2587" t="s">
        <v>47</v>
      </c>
      <c r="T2587" t="s">
        <v>47</v>
      </c>
      <c r="U2587" t="s">
        <v>48</v>
      </c>
      <c r="V2587">
        <v>2766</v>
      </c>
      <c r="W2587">
        <v>361</v>
      </c>
      <c r="X2587" s="5"/>
      <c r="Z2587" s="5"/>
      <c r="AA2587" s="6">
        <v>0</v>
      </c>
      <c r="AB2587" s="5">
        <v>0</v>
      </c>
      <c r="AC2587" s="6">
        <v>1</v>
      </c>
      <c r="AD2587" s="5">
        <v>0</v>
      </c>
      <c r="AE2587" s="6">
        <v>0</v>
      </c>
      <c r="AF2587" s="5"/>
      <c r="AH2587" s="5"/>
      <c r="AJ2587" s="7" t="s">
        <v>654</v>
      </c>
      <c r="AK2587" s="8"/>
      <c r="AL2587" s="10" t="str">
        <f xml:space="preserve"> IF(AND(AJ2587="Goedgekeurd", AK2587&lt;&gt;""), M2587&amp;"_"&amp;O2587&amp;"_"&amp;A2587&amp;"_"&amp;D2587&amp;"_"&amp;TEXT(AK2587,"dd-mm-")&amp;YEAR(AK2587), IF(AND(AK2587&lt;&gt;"", AJ2587&lt;&gt;"In opdracht", AJ2587&lt;&gt;"Goedgekeurd", AJ2587&lt;&gt;""), "Vermelden op mancolijst met KeuringID:  "&amp;D2587,"&lt; Vul hiernaast de juiste status en datum in."))</f>
        <v>&lt; Vul hiernaast de juiste status en datum in.</v>
      </c>
    </row>
    <row r="2588" spans="1:38" x14ac:dyDescent="0.25">
      <c r="A2588">
        <v>900045794</v>
      </c>
      <c r="B2588">
        <v>14</v>
      </c>
      <c r="C2588" t="s">
        <v>35</v>
      </c>
      <c r="D2588">
        <v>5263</v>
      </c>
      <c r="E2588" t="s">
        <v>36</v>
      </c>
      <c r="F2588" t="s">
        <v>37</v>
      </c>
      <c r="G2588">
        <v>1</v>
      </c>
      <c r="H2588" t="s">
        <v>38</v>
      </c>
      <c r="I2588" t="s">
        <v>39</v>
      </c>
      <c r="J2588" t="s">
        <v>40</v>
      </c>
      <c r="K2588" s="1">
        <v>41820</v>
      </c>
      <c r="L2588">
        <v>1</v>
      </c>
      <c r="M2588" t="s">
        <v>571</v>
      </c>
      <c r="N2588" t="s">
        <v>572</v>
      </c>
      <c r="O2588" t="s">
        <v>116</v>
      </c>
      <c r="P2588" t="s">
        <v>67</v>
      </c>
      <c r="Q2588" t="s">
        <v>45</v>
      </c>
      <c r="R2588" t="s">
        <v>64</v>
      </c>
      <c r="S2588" t="s">
        <v>47</v>
      </c>
      <c r="T2588" t="s">
        <v>47</v>
      </c>
      <c r="U2588" t="s">
        <v>48</v>
      </c>
      <c r="V2588">
        <v>2766</v>
      </c>
      <c r="W2588">
        <v>361</v>
      </c>
      <c r="X2588" s="5"/>
      <c r="Z2588" s="5"/>
      <c r="AA2588" s="6">
        <v>0</v>
      </c>
      <c r="AB2588" s="5">
        <v>0</v>
      </c>
      <c r="AC2588" s="6">
        <v>1</v>
      </c>
      <c r="AD2588" s="5">
        <v>0</v>
      </c>
      <c r="AE2588" s="6">
        <v>0</v>
      </c>
      <c r="AF2588" s="5"/>
      <c r="AH2588" s="5"/>
      <c r="AJ2588" s="7" t="s">
        <v>654</v>
      </c>
      <c r="AK2588" s="8"/>
      <c r="AL2588" s="10" t="str">
        <f xml:space="preserve"> IF(AND(AJ2588="Goedgekeurd", AK2588&lt;&gt;""), M2588&amp;"_"&amp;O2588&amp;"_"&amp;A2588&amp;"_"&amp;D2588&amp;"_"&amp;TEXT(AK2588,"dd-mm-")&amp;YEAR(AK2588), IF(AND(AK2588&lt;&gt;"", AJ2588&lt;&gt;"In opdracht", AJ2588&lt;&gt;"Goedgekeurd", AJ2588&lt;&gt;""), "Vermelden op mancolijst met KeuringID:  "&amp;D2588,"&lt; Vul hiernaast de juiste status en datum in."))</f>
        <v>&lt; Vul hiernaast de juiste status en datum in.</v>
      </c>
    </row>
    <row r="2589" spans="1:38" x14ac:dyDescent="0.25">
      <c r="A2589">
        <v>900045798</v>
      </c>
      <c r="B2589">
        <v>14</v>
      </c>
      <c r="C2589" t="s">
        <v>35</v>
      </c>
      <c r="D2589">
        <v>5267</v>
      </c>
      <c r="E2589" t="s">
        <v>36</v>
      </c>
      <c r="F2589" t="s">
        <v>37</v>
      </c>
      <c r="G2589">
        <v>1</v>
      </c>
      <c r="H2589" t="s">
        <v>38</v>
      </c>
      <c r="I2589" t="s">
        <v>39</v>
      </c>
      <c r="J2589" t="s">
        <v>40</v>
      </c>
      <c r="K2589" s="1">
        <v>41820</v>
      </c>
      <c r="L2589">
        <v>1</v>
      </c>
      <c r="M2589" t="s">
        <v>571</v>
      </c>
      <c r="N2589" t="s">
        <v>572</v>
      </c>
      <c r="O2589" t="s">
        <v>116</v>
      </c>
      <c r="P2589" t="s">
        <v>67</v>
      </c>
      <c r="Q2589" t="s">
        <v>45</v>
      </c>
      <c r="R2589" t="s">
        <v>64</v>
      </c>
      <c r="S2589" t="s">
        <v>47</v>
      </c>
      <c r="T2589" t="s">
        <v>47</v>
      </c>
      <c r="U2589" t="s">
        <v>48</v>
      </c>
      <c r="V2589">
        <v>2766</v>
      </c>
      <c r="W2589">
        <v>361</v>
      </c>
      <c r="X2589" s="5"/>
      <c r="Z2589" s="5"/>
      <c r="AA2589" s="6">
        <v>0</v>
      </c>
      <c r="AB2589" s="5">
        <v>0</v>
      </c>
      <c r="AC2589" s="6">
        <v>1</v>
      </c>
      <c r="AD2589" s="5">
        <v>0</v>
      </c>
      <c r="AE2589" s="6">
        <v>0</v>
      </c>
      <c r="AF2589" s="5"/>
      <c r="AH2589" s="5"/>
      <c r="AJ2589" s="7" t="s">
        <v>654</v>
      </c>
      <c r="AK2589" s="8"/>
      <c r="AL2589" s="10" t="str">
        <f xml:space="preserve"> IF(AND(AJ2589="Goedgekeurd", AK2589&lt;&gt;""), M2589&amp;"_"&amp;O2589&amp;"_"&amp;A2589&amp;"_"&amp;D2589&amp;"_"&amp;TEXT(AK2589,"dd-mm-")&amp;YEAR(AK2589), IF(AND(AK2589&lt;&gt;"", AJ2589&lt;&gt;"In opdracht", AJ2589&lt;&gt;"Goedgekeurd", AJ2589&lt;&gt;""), "Vermelden op mancolijst met KeuringID:  "&amp;D2589,"&lt; Vul hiernaast de juiste status en datum in."))</f>
        <v>&lt; Vul hiernaast de juiste status en datum in.</v>
      </c>
    </row>
    <row r="2590" spans="1:38" x14ac:dyDescent="0.25">
      <c r="A2590">
        <v>900045797</v>
      </c>
      <c r="B2590">
        <v>14</v>
      </c>
      <c r="C2590" t="s">
        <v>35</v>
      </c>
      <c r="D2590">
        <v>5266</v>
      </c>
      <c r="E2590" t="s">
        <v>36</v>
      </c>
      <c r="F2590" t="s">
        <v>37</v>
      </c>
      <c r="G2590">
        <v>1</v>
      </c>
      <c r="H2590" t="s">
        <v>38</v>
      </c>
      <c r="I2590" t="s">
        <v>39</v>
      </c>
      <c r="J2590" t="s">
        <v>40</v>
      </c>
      <c r="K2590" s="1">
        <v>41820</v>
      </c>
      <c r="L2590">
        <v>1</v>
      </c>
      <c r="M2590" t="s">
        <v>571</v>
      </c>
      <c r="N2590" t="s">
        <v>572</v>
      </c>
      <c r="O2590" t="s">
        <v>116</v>
      </c>
      <c r="P2590" t="s">
        <v>67</v>
      </c>
      <c r="Q2590" t="s">
        <v>45</v>
      </c>
      <c r="R2590" t="s">
        <v>64</v>
      </c>
      <c r="S2590" t="s">
        <v>47</v>
      </c>
      <c r="T2590" t="s">
        <v>47</v>
      </c>
      <c r="U2590" t="s">
        <v>48</v>
      </c>
      <c r="V2590">
        <v>2766</v>
      </c>
      <c r="W2590">
        <v>361</v>
      </c>
      <c r="X2590" s="5"/>
      <c r="Z2590" s="5"/>
      <c r="AA2590" s="6">
        <v>0</v>
      </c>
      <c r="AB2590" s="5">
        <v>0</v>
      </c>
      <c r="AC2590" s="6">
        <v>1</v>
      </c>
      <c r="AD2590" s="5">
        <v>0</v>
      </c>
      <c r="AE2590" s="6">
        <v>0</v>
      </c>
      <c r="AF2590" s="5"/>
      <c r="AH2590" s="5"/>
      <c r="AJ2590" s="7" t="s">
        <v>654</v>
      </c>
      <c r="AK2590" s="8"/>
      <c r="AL2590" s="10" t="str">
        <f xml:space="preserve"> IF(AND(AJ2590="Goedgekeurd", AK2590&lt;&gt;""), M2590&amp;"_"&amp;O2590&amp;"_"&amp;A2590&amp;"_"&amp;D2590&amp;"_"&amp;TEXT(AK2590,"dd-mm-")&amp;YEAR(AK2590), IF(AND(AK2590&lt;&gt;"", AJ2590&lt;&gt;"In opdracht", AJ2590&lt;&gt;"Goedgekeurd", AJ2590&lt;&gt;""), "Vermelden op mancolijst met KeuringID:  "&amp;D2590,"&lt; Vul hiernaast de juiste status en datum in."))</f>
        <v>&lt; Vul hiernaast de juiste status en datum in.</v>
      </c>
    </row>
    <row r="2591" spans="1:38" x14ac:dyDescent="0.25">
      <c r="A2591">
        <v>900045795</v>
      </c>
      <c r="B2591">
        <v>14</v>
      </c>
      <c r="C2591" t="s">
        <v>35</v>
      </c>
      <c r="D2591">
        <v>5264</v>
      </c>
      <c r="E2591" t="s">
        <v>36</v>
      </c>
      <c r="F2591" t="s">
        <v>37</v>
      </c>
      <c r="G2591">
        <v>1</v>
      </c>
      <c r="H2591" t="s">
        <v>38</v>
      </c>
      <c r="I2591" t="s">
        <v>39</v>
      </c>
      <c r="J2591" t="s">
        <v>40</v>
      </c>
      <c r="K2591" s="1">
        <v>41820</v>
      </c>
      <c r="L2591">
        <v>1</v>
      </c>
      <c r="M2591" t="s">
        <v>571</v>
      </c>
      <c r="N2591" t="s">
        <v>572</v>
      </c>
      <c r="O2591" t="s">
        <v>116</v>
      </c>
      <c r="P2591" t="s">
        <v>67</v>
      </c>
      <c r="Q2591" t="s">
        <v>45</v>
      </c>
      <c r="R2591" t="s">
        <v>64</v>
      </c>
      <c r="S2591" t="s">
        <v>47</v>
      </c>
      <c r="T2591" t="s">
        <v>47</v>
      </c>
      <c r="U2591" t="s">
        <v>48</v>
      </c>
      <c r="V2591">
        <v>2766</v>
      </c>
      <c r="W2591">
        <v>361</v>
      </c>
      <c r="X2591" s="5"/>
      <c r="Z2591" s="5"/>
      <c r="AA2591" s="6">
        <v>0</v>
      </c>
      <c r="AB2591" s="5">
        <v>0</v>
      </c>
      <c r="AC2591" s="6">
        <v>1</v>
      </c>
      <c r="AD2591" s="5">
        <v>0</v>
      </c>
      <c r="AE2591" s="6">
        <v>0</v>
      </c>
      <c r="AF2591" s="5"/>
      <c r="AH2591" s="5"/>
      <c r="AJ2591" s="7" t="s">
        <v>654</v>
      </c>
      <c r="AK2591" s="8"/>
      <c r="AL2591" s="10" t="str">
        <f xml:space="preserve"> IF(AND(AJ2591="Goedgekeurd", AK2591&lt;&gt;""), M2591&amp;"_"&amp;O2591&amp;"_"&amp;A2591&amp;"_"&amp;D2591&amp;"_"&amp;TEXT(AK2591,"dd-mm-")&amp;YEAR(AK2591), IF(AND(AK2591&lt;&gt;"", AJ2591&lt;&gt;"In opdracht", AJ2591&lt;&gt;"Goedgekeurd", AJ2591&lt;&gt;""), "Vermelden op mancolijst met KeuringID:  "&amp;D2591,"&lt; Vul hiernaast de juiste status en datum in."))</f>
        <v>&lt; Vul hiernaast de juiste status en datum in.</v>
      </c>
    </row>
    <row r="2592" spans="1:38" x14ac:dyDescent="0.25">
      <c r="A2592">
        <v>900045793</v>
      </c>
      <c r="B2592">
        <v>14</v>
      </c>
      <c r="C2592" t="s">
        <v>35</v>
      </c>
      <c r="D2592">
        <v>5262</v>
      </c>
      <c r="E2592" t="s">
        <v>36</v>
      </c>
      <c r="F2592" t="s">
        <v>37</v>
      </c>
      <c r="G2592">
        <v>1</v>
      </c>
      <c r="H2592" t="s">
        <v>38</v>
      </c>
      <c r="I2592" t="s">
        <v>39</v>
      </c>
      <c r="J2592" t="s">
        <v>40</v>
      </c>
      <c r="K2592" s="1">
        <v>41820</v>
      </c>
      <c r="L2592">
        <v>1</v>
      </c>
      <c r="M2592" t="s">
        <v>571</v>
      </c>
      <c r="N2592" t="s">
        <v>572</v>
      </c>
      <c r="O2592" t="s">
        <v>116</v>
      </c>
      <c r="P2592" t="s">
        <v>67</v>
      </c>
      <c r="Q2592" t="s">
        <v>45</v>
      </c>
      <c r="R2592" t="s">
        <v>64</v>
      </c>
      <c r="S2592" t="s">
        <v>47</v>
      </c>
      <c r="T2592" t="s">
        <v>47</v>
      </c>
      <c r="U2592" t="s">
        <v>48</v>
      </c>
      <c r="V2592">
        <v>2766</v>
      </c>
      <c r="W2592">
        <v>361</v>
      </c>
      <c r="X2592" s="5"/>
      <c r="Z2592" s="5"/>
      <c r="AA2592" s="6">
        <v>0</v>
      </c>
      <c r="AB2592" s="5">
        <v>0</v>
      </c>
      <c r="AC2592" s="6">
        <v>1</v>
      </c>
      <c r="AD2592" s="5">
        <v>0</v>
      </c>
      <c r="AE2592" s="6">
        <v>0</v>
      </c>
      <c r="AF2592" s="5"/>
      <c r="AH2592" s="5"/>
      <c r="AJ2592" s="7" t="s">
        <v>654</v>
      </c>
      <c r="AK2592" s="8"/>
      <c r="AL2592" s="10" t="str">
        <f xml:space="preserve"> IF(AND(AJ2592="Goedgekeurd", AK2592&lt;&gt;""), M2592&amp;"_"&amp;O2592&amp;"_"&amp;A2592&amp;"_"&amp;D2592&amp;"_"&amp;TEXT(AK2592,"dd-mm-")&amp;YEAR(AK2592), IF(AND(AK2592&lt;&gt;"", AJ2592&lt;&gt;"In opdracht", AJ2592&lt;&gt;"Goedgekeurd", AJ2592&lt;&gt;""), "Vermelden op mancolijst met KeuringID:  "&amp;D2592,"&lt; Vul hiernaast de juiste status en datum in."))</f>
        <v>&lt; Vul hiernaast de juiste status en datum in.</v>
      </c>
    </row>
    <row r="2593" spans="1:38" x14ac:dyDescent="0.25">
      <c r="A2593">
        <v>900045792</v>
      </c>
      <c r="B2593">
        <v>14</v>
      </c>
      <c r="C2593" t="s">
        <v>35</v>
      </c>
      <c r="D2593">
        <v>5261</v>
      </c>
      <c r="E2593" t="s">
        <v>36</v>
      </c>
      <c r="F2593" t="s">
        <v>37</v>
      </c>
      <c r="G2593">
        <v>1</v>
      </c>
      <c r="H2593" t="s">
        <v>38</v>
      </c>
      <c r="I2593" t="s">
        <v>39</v>
      </c>
      <c r="J2593" t="s">
        <v>40</v>
      </c>
      <c r="K2593" s="1">
        <v>41820</v>
      </c>
      <c r="L2593">
        <v>1</v>
      </c>
      <c r="M2593" t="s">
        <v>571</v>
      </c>
      <c r="N2593" t="s">
        <v>572</v>
      </c>
      <c r="O2593" t="s">
        <v>116</v>
      </c>
      <c r="P2593" t="s">
        <v>67</v>
      </c>
      <c r="Q2593" t="s">
        <v>45</v>
      </c>
      <c r="R2593" t="s">
        <v>64</v>
      </c>
      <c r="S2593" t="s">
        <v>47</v>
      </c>
      <c r="T2593" t="s">
        <v>47</v>
      </c>
      <c r="U2593" t="s">
        <v>48</v>
      </c>
      <c r="V2593">
        <v>2766</v>
      </c>
      <c r="W2593">
        <v>361</v>
      </c>
      <c r="X2593" s="5"/>
      <c r="Z2593" s="5"/>
      <c r="AA2593" s="6">
        <v>0</v>
      </c>
      <c r="AB2593" s="5">
        <v>0</v>
      </c>
      <c r="AC2593" s="6">
        <v>1</v>
      </c>
      <c r="AD2593" s="5">
        <v>0</v>
      </c>
      <c r="AE2593" s="6">
        <v>0</v>
      </c>
      <c r="AF2593" s="5"/>
      <c r="AH2593" s="5"/>
      <c r="AJ2593" s="7" t="s">
        <v>654</v>
      </c>
      <c r="AK2593" s="8"/>
      <c r="AL2593" s="10" t="str">
        <f xml:space="preserve"> IF(AND(AJ2593="Goedgekeurd", AK2593&lt;&gt;""), M2593&amp;"_"&amp;O2593&amp;"_"&amp;A2593&amp;"_"&amp;D2593&amp;"_"&amp;TEXT(AK2593,"dd-mm-")&amp;YEAR(AK2593), IF(AND(AK2593&lt;&gt;"", AJ2593&lt;&gt;"In opdracht", AJ2593&lt;&gt;"Goedgekeurd", AJ2593&lt;&gt;""), "Vermelden op mancolijst met KeuringID:  "&amp;D2593,"&lt; Vul hiernaast de juiste status en datum in."))</f>
        <v>&lt; Vul hiernaast de juiste status en datum in.</v>
      </c>
    </row>
    <row r="2594" spans="1:38" x14ac:dyDescent="0.25">
      <c r="A2594">
        <v>900045791</v>
      </c>
      <c r="B2594">
        <v>14</v>
      </c>
      <c r="C2594" t="s">
        <v>35</v>
      </c>
      <c r="D2594">
        <v>5260</v>
      </c>
      <c r="E2594" t="s">
        <v>36</v>
      </c>
      <c r="F2594" t="s">
        <v>37</v>
      </c>
      <c r="G2594">
        <v>1</v>
      </c>
      <c r="H2594" t="s">
        <v>38</v>
      </c>
      <c r="I2594" t="s">
        <v>39</v>
      </c>
      <c r="J2594" t="s">
        <v>40</v>
      </c>
      <c r="K2594" s="1">
        <v>41820</v>
      </c>
      <c r="L2594">
        <v>1</v>
      </c>
      <c r="M2594" t="s">
        <v>571</v>
      </c>
      <c r="N2594" t="s">
        <v>572</v>
      </c>
      <c r="O2594" t="s">
        <v>116</v>
      </c>
      <c r="P2594" t="s">
        <v>67</v>
      </c>
      <c r="Q2594" t="s">
        <v>45</v>
      </c>
      <c r="R2594" t="s">
        <v>64</v>
      </c>
      <c r="S2594" t="s">
        <v>47</v>
      </c>
      <c r="T2594" t="s">
        <v>47</v>
      </c>
      <c r="U2594" t="s">
        <v>48</v>
      </c>
      <c r="V2594">
        <v>2766</v>
      </c>
      <c r="W2594">
        <v>361</v>
      </c>
      <c r="X2594" s="5"/>
      <c r="Z2594" s="5"/>
      <c r="AA2594" s="6">
        <v>0</v>
      </c>
      <c r="AB2594" s="5">
        <v>0</v>
      </c>
      <c r="AC2594" s="6">
        <v>1</v>
      </c>
      <c r="AD2594" s="5">
        <v>0</v>
      </c>
      <c r="AE2594" s="6">
        <v>0</v>
      </c>
      <c r="AF2594" s="5"/>
      <c r="AH2594" s="5"/>
      <c r="AJ2594" s="7" t="s">
        <v>654</v>
      </c>
      <c r="AK2594" s="8"/>
      <c r="AL2594" s="10" t="str">
        <f xml:space="preserve"> IF(AND(AJ2594="Goedgekeurd", AK2594&lt;&gt;""), M2594&amp;"_"&amp;O2594&amp;"_"&amp;A2594&amp;"_"&amp;D2594&amp;"_"&amp;TEXT(AK2594,"dd-mm-")&amp;YEAR(AK2594), IF(AND(AK2594&lt;&gt;"", AJ2594&lt;&gt;"In opdracht", AJ2594&lt;&gt;"Goedgekeurd", AJ2594&lt;&gt;""), "Vermelden op mancolijst met KeuringID:  "&amp;D2594,"&lt; Vul hiernaast de juiste status en datum in."))</f>
        <v>&lt; Vul hiernaast de juiste status en datum in.</v>
      </c>
    </row>
    <row r="2595" spans="1:38" x14ac:dyDescent="0.25">
      <c r="A2595">
        <v>900045790</v>
      </c>
      <c r="B2595">
        <v>14</v>
      </c>
      <c r="C2595" t="s">
        <v>35</v>
      </c>
      <c r="D2595">
        <v>5259</v>
      </c>
      <c r="E2595" t="s">
        <v>36</v>
      </c>
      <c r="F2595" t="s">
        <v>37</v>
      </c>
      <c r="G2595">
        <v>1</v>
      </c>
      <c r="H2595" t="s">
        <v>38</v>
      </c>
      <c r="I2595" t="s">
        <v>39</v>
      </c>
      <c r="J2595" t="s">
        <v>40</v>
      </c>
      <c r="K2595" s="1">
        <v>40786</v>
      </c>
      <c r="L2595">
        <v>1</v>
      </c>
      <c r="M2595" t="s">
        <v>571</v>
      </c>
      <c r="N2595" t="s">
        <v>572</v>
      </c>
      <c r="O2595" t="s">
        <v>116</v>
      </c>
      <c r="P2595" t="s">
        <v>67</v>
      </c>
      <c r="Q2595" t="s">
        <v>45</v>
      </c>
      <c r="R2595" t="s">
        <v>64</v>
      </c>
      <c r="S2595" t="s">
        <v>47</v>
      </c>
      <c r="T2595" t="s">
        <v>47</v>
      </c>
      <c r="U2595" t="s">
        <v>48</v>
      </c>
      <c r="V2595">
        <v>2766</v>
      </c>
      <c r="W2595">
        <v>361</v>
      </c>
      <c r="X2595" s="5"/>
      <c r="Z2595" s="5"/>
      <c r="AB2595" s="5"/>
      <c r="AC2595" s="6">
        <v>0</v>
      </c>
      <c r="AD2595" s="5">
        <v>0</v>
      </c>
      <c r="AE2595" s="6">
        <v>1</v>
      </c>
      <c r="AF2595" s="5">
        <v>0</v>
      </c>
      <c r="AG2595" s="6">
        <v>0</v>
      </c>
      <c r="AH2595" s="5"/>
      <c r="AJ2595" s="7" t="s">
        <v>654</v>
      </c>
      <c r="AK2595" s="8"/>
      <c r="AL2595" s="10" t="str">
        <f xml:space="preserve"> IF(AND(AJ2595="Goedgekeurd", AK2595&lt;&gt;""), M2595&amp;"_"&amp;O2595&amp;"_"&amp;A2595&amp;"_"&amp;D2595&amp;"_"&amp;TEXT(AK2595,"dd-mm-")&amp;YEAR(AK2595), IF(AND(AK2595&lt;&gt;"", AJ2595&lt;&gt;"In opdracht", AJ2595&lt;&gt;"Goedgekeurd", AJ2595&lt;&gt;""), "Vermelden op mancolijst met KeuringID:  "&amp;D2595,"&lt; Vul hiernaast de juiste status en datum in."))</f>
        <v>&lt; Vul hiernaast de juiste status en datum in.</v>
      </c>
    </row>
    <row r="2596" spans="1:38" x14ac:dyDescent="0.25">
      <c r="A2596">
        <v>900045789</v>
      </c>
      <c r="B2596">
        <v>14</v>
      </c>
      <c r="C2596" t="s">
        <v>35</v>
      </c>
      <c r="D2596">
        <v>5258</v>
      </c>
      <c r="E2596" t="s">
        <v>36</v>
      </c>
      <c r="F2596" t="s">
        <v>37</v>
      </c>
      <c r="G2596">
        <v>1</v>
      </c>
      <c r="H2596" t="s">
        <v>38</v>
      </c>
      <c r="I2596" t="s">
        <v>39</v>
      </c>
      <c r="J2596" t="s">
        <v>40</v>
      </c>
      <c r="K2596" s="1">
        <v>41820</v>
      </c>
      <c r="L2596">
        <v>1</v>
      </c>
      <c r="M2596" t="s">
        <v>571</v>
      </c>
      <c r="N2596" t="s">
        <v>572</v>
      </c>
      <c r="O2596" t="s">
        <v>116</v>
      </c>
      <c r="P2596" t="s">
        <v>67</v>
      </c>
      <c r="Q2596" t="s">
        <v>45</v>
      </c>
      <c r="R2596" t="s">
        <v>64</v>
      </c>
      <c r="S2596" t="s">
        <v>47</v>
      </c>
      <c r="T2596" t="s">
        <v>47</v>
      </c>
      <c r="U2596" t="s">
        <v>48</v>
      </c>
      <c r="V2596">
        <v>2766</v>
      </c>
      <c r="W2596">
        <v>361</v>
      </c>
      <c r="X2596" s="5"/>
      <c r="Z2596" s="5"/>
      <c r="AA2596" s="6">
        <v>0</v>
      </c>
      <c r="AB2596" s="5">
        <v>0</v>
      </c>
      <c r="AC2596" s="6">
        <v>1</v>
      </c>
      <c r="AD2596" s="5">
        <v>0</v>
      </c>
      <c r="AE2596" s="6">
        <v>0</v>
      </c>
      <c r="AF2596" s="5"/>
      <c r="AH2596" s="5"/>
      <c r="AJ2596" s="7" t="s">
        <v>654</v>
      </c>
      <c r="AK2596" s="8"/>
      <c r="AL2596" s="10" t="str">
        <f xml:space="preserve"> IF(AND(AJ2596="Goedgekeurd", AK2596&lt;&gt;""), M2596&amp;"_"&amp;O2596&amp;"_"&amp;A2596&amp;"_"&amp;D2596&amp;"_"&amp;TEXT(AK2596,"dd-mm-")&amp;YEAR(AK2596), IF(AND(AK2596&lt;&gt;"", AJ2596&lt;&gt;"In opdracht", AJ2596&lt;&gt;"Goedgekeurd", AJ2596&lt;&gt;""), "Vermelden op mancolijst met KeuringID:  "&amp;D2596,"&lt; Vul hiernaast de juiste status en datum in."))</f>
        <v>&lt; Vul hiernaast de juiste status en datum in.</v>
      </c>
    </row>
    <row r="2597" spans="1:38" x14ac:dyDescent="0.25">
      <c r="A2597">
        <v>900045788</v>
      </c>
      <c r="B2597">
        <v>14</v>
      </c>
      <c r="C2597" t="s">
        <v>35</v>
      </c>
      <c r="D2597">
        <v>5257</v>
      </c>
      <c r="E2597" t="s">
        <v>36</v>
      </c>
      <c r="F2597" t="s">
        <v>37</v>
      </c>
      <c r="G2597">
        <v>1</v>
      </c>
      <c r="H2597" t="s">
        <v>38</v>
      </c>
      <c r="I2597" t="s">
        <v>39</v>
      </c>
      <c r="J2597" t="s">
        <v>40</v>
      </c>
      <c r="K2597" s="1">
        <v>41820</v>
      </c>
      <c r="L2597">
        <v>1</v>
      </c>
      <c r="M2597" t="s">
        <v>571</v>
      </c>
      <c r="N2597" t="s">
        <v>572</v>
      </c>
      <c r="O2597" t="s">
        <v>116</v>
      </c>
      <c r="P2597" t="s">
        <v>67</v>
      </c>
      <c r="Q2597" t="s">
        <v>45</v>
      </c>
      <c r="R2597" t="s">
        <v>64</v>
      </c>
      <c r="S2597" t="s">
        <v>47</v>
      </c>
      <c r="T2597" t="s">
        <v>47</v>
      </c>
      <c r="U2597" t="s">
        <v>48</v>
      </c>
      <c r="V2597">
        <v>2766</v>
      </c>
      <c r="W2597">
        <v>361</v>
      </c>
      <c r="X2597" s="5"/>
      <c r="Z2597" s="5"/>
      <c r="AA2597" s="6">
        <v>0</v>
      </c>
      <c r="AB2597" s="5">
        <v>0</v>
      </c>
      <c r="AC2597" s="6">
        <v>1</v>
      </c>
      <c r="AD2597" s="5">
        <v>0</v>
      </c>
      <c r="AE2597" s="6">
        <v>0</v>
      </c>
      <c r="AF2597" s="5"/>
      <c r="AH2597" s="5"/>
      <c r="AJ2597" s="7" t="s">
        <v>654</v>
      </c>
      <c r="AK2597" s="8"/>
      <c r="AL2597" s="10" t="str">
        <f xml:space="preserve"> IF(AND(AJ2597="Goedgekeurd", AK2597&lt;&gt;""), M2597&amp;"_"&amp;O2597&amp;"_"&amp;A2597&amp;"_"&amp;D2597&amp;"_"&amp;TEXT(AK2597,"dd-mm-")&amp;YEAR(AK2597), IF(AND(AK2597&lt;&gt;"", AJ2597&lt;&gt;"In opdracht", AJ2597&lt;&gt;"Goedgekeurd", AJ2597&lt;&gt;""), "Vermelden op mancolijst met KeuringID:  "&amp;D2597,"&lt; Vul hiernaast de juiste status en datum in."))</f>
        <v>&lt; Vul hiernaast de juiste status en datum in.</v>
      </c>
    </row>
    <row r="2598" spans="1:38" x14ac:dyDescent="0.25">
      <c r="A2598">
        <v>900045796</v>
      </c>
      <c r="B2598">
        <v>14</v>
      </c>
      <c r="C2598" t="s">
        <v>35</v>
      </c>
      <c r="D2598">
        <v>5265</v>
      </c>
      <c r="E2598" t="s">
        <v>36</v>
      </c>
      <c r="F2598" t="s">
        <v>37</v>
      </c>
      <c r="G2598">
        <v>1</v>
      </c>
      <c r="H2598" t="s">
        <v>38</v>
      </c>
      <c r="I2598" t="s">
        <v>39</v>
      </c>
      <c r="J2598" t="s">
        <v>40</v>
      </c>
      <c r="K2598" s="1">
        <v>41820</v>
      </c>
      <c r="L2598">
        <v>1</v>
      </c>
      <c r="M2598" t="s">
        <v>571</v>
      </c>
      <c r="N2598" t="s">
        <v>572</v>
      </c>
      <c r="O2598" t="s">
        <v>116</v>
      </c>
      <c r="P2598" t="s">
        <v>67</v>
      </c>
      <c r="Q2598" t="s">
        <v>45</v>
      </c>
      <c r="R2598" t="s">
        <v>64</v>
      </c>
      <c r="S2598" t="s">
        <v>47</v>
      </c>
      <c r="T2598" t="s">
        <v>47</v>
      </c>
      <c r="U2598" t="s">
        <v>48</v>
      </c>
      <c r="V2598">
        <v>2766</v>
      </c>
      <c r="W2598">
        <v>361</v>
      </c>
      <c r="X2598" s="5"/>
      <c r="Z2598" s="5"/>
      <c r="AA2598" s="6">
        <v>0</v>
      </c>
      <c r="AB2598" s="5">
        <v>0</v>
      </c>
      <c r="AC2598" s="6">
        <v>1</v>
      </c>
      <c r="AD2598" s="5">
        <v>0</v>
      </c>
      <c r="AE2598" s="6">
        <v>0</v>
      </c>
      <c r="AF2598" s="5"/>
      <c r="AH2598" s="5"/>
      <c r="AJ2598" s="7" t="s">
        <v>654</v>
      </c>
      <c r="AK2598" s="8"/>
      <c r="AL2598" s="10" t="str">
        <f xml:space="preserve"> IF(AND(AJ2598="Goedgekeurd", AK2598&lt;&gt;""), M2598&amp;"_"&amp;O2598&amp;"_"&amp;A2598&amp;"_"&amp;D2598&amp;"_"&amp;TEXT(AK2598,"dd-mm-")&amp;YEAR(AK2598), IF(AND(AK2598&lt;&gt;"", AJ2598&lt;&gt;"In opdracht", AJ2598&lt;&gt;"Goedgekeurd", AJ2598&lt;&gt;""), "Vermelden op mancolijst met KeuringID:  "&amp;D2598,"&lt; Vul hiernaast de juiste status en datum in."))</f>
        <v>&lt; Vul hiernaast de juiste status en datum in.</v>
      </c>
    </row>
    <row r="2599" spans="1:38" x14ac:dyDescent="0.25">
      <c r="A2599">
        <v>900045799</v>
      </c>
      <c r="B2599">
        <v>14</v>
      </c>
      <c r="C2599" t="s">
        <v>35</v>
      </c>
      <c r="D2599">
        <v>5268</v>
      </c>
      <c r="E2599" t="s">
        <v>36</v>
      </c>
      <c r="F2599" t="s">
        <v>37</v>
      </c>
      <c r="G2599">
        <v>1</v>
      </c>
      <c r="H2599" t="s">
        <v>38</v>
      </c>
      <c r="I2599" t="s">
        <v>39</v>
      </c>
      <c r="J2599" t="s">
        <v>40</v>
      </c>
      <c r="K2599" s="1">
        <v>41820</v>
      </c>
      <c r="L2599">
        <v>1</v>
      </c>
      <c r="M2599" t="s">
        <v>571</v>
      </c>
      <c r="N2599" t="s">
        <v>572</v>
      </c>
      <c r="O2599" t="s">
        <v>116</v>
      </c>
      <c r="P2599" t="s">
        <v>67</v>
      </c>
      <c r="Q2599" t="s">
        <v>45</v>
      </c>
      <c r="R2599" t="s">
        <v>580</v>
      </c>
      <c r="S2599" t="s">
        <v>47</v>
      </c>
      <c r="T2599" t="s">
        <v>47</v>
      </c>
      <c r="U2599" t="s">
        <v>48</v>
      </c>
      <c r="V2599">
        <v>2766</v>
      </c>
      <c r="W2599">
        <v>361</v>
      </c>
      <c r="X2599" s="5"/>
      <c r="Z2599" s="5"/>
      <c r="AA2599" s="6">
        <v>0</v>
      </c>
      <c r="AB2599" s="5">
        <v>0</v>
      </c>
      <c r="AC2599" s="6">
        <v>1</v>
      </c>
      <c r="AD2599" s="5">
        <v>0</v>
      </c>
      <c r="AE2599" s="6">
        <v>0</v>
      </c>
      <c r="AF2599" s="5"/>
      <c r="AH2599" s="5"/>
      <c r="AJ2599" s="7" t="s">
        <v>654</v>
      </c>
      <c r="AK2599" s="8"/>
      <c r="AL2599" s="10" t="str">
        <f xml:space="preserve"> IF(AND(AJ2599="Goedgekeurd", AK2599&lt;&gt;""), M2599&amp;"_"&amp;O2599&amp;"_"&amp;A2599&amp;"_"&amp;D2599&amp;"_"&amp;TEXT(AK2599,"dd-mm-")&amp;YEAR(AK2599), IF(AND(AK2599&lt;&gt;"", AJ2599&lt;&gt;"In opdracht", AJ2599&lt;&gt;"Goedgekeurd", AJ2599&lt;&gt;""), "Vermelden op mancolijst met KeuringID:  "&amp;D2599,"&lt; Vul hiernaast de juiste status en datum in."))</f>
        <v>&lt; Vul hiernaast de juiste status en datum in.</v>
      </c>
    </row>
    <row r="2600" spans="1:38" x14ac:dyDescent="0.25">
      <c r="A2600">
        <v>900045800</v>
      </c>
      <c r="B2600">
        <v>14</v>
      </c>
      <c r="C2600" t="s">
        <v>35</v>
      </c>
      <c r="D2600">
        <v>5269</v>
      </c>
      <c r="E2600" t="s">
        <v>36</v>
      </c>
      <c r="F2600" t="s">
        <v>37</v>
      </c>
      <c r="G2600">
        <v>1</v>
      </c>
      <c r="H2600" t="s">
        <v>38</v>
      </c>
      <c r="I2600" t="s">
        <v>39</v>
      </c>
      <c r="J2600" t="s">
        <v>40</v>
      </c>
      <c r="K2600" s="1">
        <v>41820</v>
      </c>
      <c r="L2600">
        <v>1</v>
      </c>
      <c r="M2600" t="s">
        <v>571</v>
      </c>
      <c r="N2600" t="s">
        <v>572</v>
      </c>
      <c r="O2600" t="s">
        <v>116</v>
      </c>
      <c r="P2600" t="s">
        <v>67</v>
      </c>
      <c r="Q2600" t="s">
        <v>45</v>
      </c>
      <c r="R2600" t="s">
        <v>580</v>
      </c>
      <c r="S2600" t="s">
        <v>47</v>
      </c>
      <c r="T2600" t="s">
        <v>47</v>
      </c>
      <c r="U2600" t="s">
        <v>48</v>
      </c>
      <c r="V2600">
        <v>2766</v>
      </c>
      <c r="W2600">
        <v>361</v>
      </c>
      <c r="X2600" s="5"/>
      <c r="Z2600" s="5"/>
      <c r="AA2600" s="6">
        <v>0</v>
      </c>
      <c r="AB2600" s="5">
        <v>0</v>
      </c>
      <c r="AC2600" s="6">
        <v>1</v>
      </c>
      <c r="AD2600" s="5">
        <v>0</v>
      </c>
      <c r="AE2600" s="6">
        <v>0</v>
      </c>
      <c r="AF2600" s="5"/>
      <c r="AH2600" s="5"/>
      <c r="AJ2600" s="7" t="s">
        <v>654</v>
      </c>
      <c r="AK2600" s="8"/>
      <c r="AL2600" s="10" t="str">
        <f xml:space="preserve"> IF(AND(AJ2600="Goedgekeurd", AK2600&lt;&gt;""), M2600&amp;"_"&amp;O2600&amp;"_"&amp;A2600&amp;"_"&amp;D2600&amp;"_"&amp;TEXT(AK2600,"dd-mm-")&amp;YEAR(AK2600), IF(AND(AK2600&lt;&gt;"", AJ2600&lt;&gt;"In opdracht", AJ2600&lt;&gt;"Goedgekeurd", AJ2600&lt;&gt;""), "Vermelden op mancolijst met KeuringID:  "&amp;D2600,"&lt; Vul hiernaast de juiste status en datum in."))</f>
        <v>&lt; Vul hiernaast de juiste status en datum in.</v>
      </c>
    </row>
    <row r="2601" spans="1:38" x14ac:dyDescent="0.25">
      <c r="A2601">
        <v>900045801</v>
      </c>
      <c r="B2601">
        <v>14</v>
      </c>
      <c r="C2601" t="s">
        <v>35</v>
      </c>
      <c r="D2601">
        <v>5270</v>
      </c>
      <c r="E2601" t="s">
        <v>36</v>
      </c>
      <c r="F2601" t="s">
        <v>37</v>
      </c>
      <c r="G2601">
        <v>1</v>
      </c>
      <c r="H2601" t="s">
        <v>38</v>
      </c>
      <c r="I2601" t="s">
        <v>39</v>
      </c>
      <c r="J2601" t="s">
        <v>40</v>
      </c>
      <c r="K2601" s="1">
        <v>40786</v>
      </c>
      <c r="L2601">
        <v>1</v>
      </c>
      <c r="M2601" t="s">
        <v>571</v>
      </c>
      <c r="N2601" t="s">
        <v>572</v>
      </c>
      <c r="O2601" t="s">
        <v>116</v>
      </c>
      <c r="P2601" t="s">
        <v>67</v>
      </c>
      <c r="Q2601" t="s">
        <v>45</v>
      </c>
      <c r="R2601" t="s">
        <v>128</v>
      </c>
      <c r="S2601" t="s">
        <v>47</v>
      </c>
      <c r="T2601" t="s">
        <v>47</v>
      </c>
      <c r="U2601" t="s">
        <v>48</v>
      </c>
      <c r="V2601">
        <v>2766</v>
      </c>
      <c r="W2601">
        <v>361</v>
      </c>
      <c r="X2601" s="5"/>
      <c r="Z2601" s="5"/>
      <c r="AB2601" s="5"/>
      <c r="AC2601" s="6">
        <v>0</v>
      </c>
      <c r="AD2601" s="5">
        <v>0</v>
      </c>
      <c r="AE2601" s="6">
        <v>1</v>
      </c>
      <c r="AF2601" s="5">
        <v>0</v>
      </c>
      <c r="AG2601" s="6">
        <v>0</v>
      </c>
      <c r="AH2601" s="5"/>
      <c r="AJ2601" s="7" t="s">
        <v>654</v>
      </c>
      <c r="AK2601" s="8"/>
      <c r="AL2601" s="10" t="str">
        <f xml:space="preserve"> IF(AND(AJ2601="Goedgekeurd", AK2601&lt;&gt;""), M2601&amp;"_"&amp;O2601&amp;"_"&amp;A2601&amp;"_"&amp;D2601&amp;"_"&amp;TEXT(AK2601,"dd-mm-")&amp;YEAR(AK2601), IF(AND(AK2601&lt;&gt;"", AJ2601&lt;&gt;"In opdracht", AJ2601&lt;&gt;"Goedgekeurd", AJ2601&lt;&gt;""), "Vermelden op mancolijst met KeuringID:  "&amp;D2601,"&lt; Vul hiernaast de juiste status en datum in."))</f>
        <v>&lt; Vul hiernaast de juiste status en datum in.</v>
      </c>
    </row>
    <row r="2602" spans="1:38" x14ac:dyDescent="0.25">
      <c r="A2602">
        <v>900045823</v>
      </c>
      <c r="B2602">
        <v>14</v>
      </c>
      <c r="C2602" t="s">
        <v>35</v>
      </c>
      <c r="D2602">
        <v>5271</v>
      </c>
      <c r="E2602" t="s">
        <v>36</v>
      </c>
      <c r="F2602" t="s">
        <v>37</v>
      </c>
      <c r="G2602">
        <v>1</v>
      </c>
      <c r="H2602" t="s">
        <v>38</v>
      </c>
      <c r="I2602" t="s">
        <v>39</v>
      </c>
      <c r="J2602" t="s">
        <v>40</v>
      </c>
      <c r="K2602" s="1">
        <v>40786</v>
      </c>
      <c r="L2602">
        <v>1</v>
      </c>
      <c r="M2602" t="s">
        <v>571</v>
      </c>
      <c r="N2602" t="s">
        <v>572</v>
      </c>
      <c r="O2602" t="s">
        <v>581</v>
      </c>
      <c r="P2602" t="s">
        <v>110</v>
      </c>
      <c r="Q2602" t="s">
        <v>45</v>
      </c>
      <c r="R2602" t="s">
        <v>43</v>
      </c>
      <c r="S2602" t="s">
        <v>47</v>
      </c>
      <c r="T2602" t="s">
        <v>47</v>
      </c>
      <c r="U2602" t="s">
        <v>48</v>
      </c>
      <c r="V2602">
        <v>2766</v>
      </c>
      <c r="W2602">
        <v>361</v>
      </c>
      <c r="X2602" s="5"/>
      <c r="Z2602" s="5"/>
      <c r="AB2602" s="5"/>
      <c r="AC2602" s="6">
        <v>0</v>
      </c>
      <c r="AD2602" s="5">
        <v>0</v>
      </c>
      <c r="AE2602" s="6">
        <v>1</v>
      </c>
      <c r="AF2602" s="5">
        <v>0</v>
      </c>
      <c r="AG2602" s="6">
        <v>0</v>
      </c>
      <c r="AH2602" s="5"/>
      <c r="AJ2602" s="7" t="s">
        <v>654</v>
      </c>
      <c r="AK2602" s="8"/>
      <c r="AL2602" s="10" t="str">
        <f xml:space="preserve"> IF(AND(AJ2602="Goedgekeurd", AK2602&lt;&gt;""), M2602&amp;"_"&amp;O2602&amp;"_"&amp;A2602&amp;"_"&amp;D2602&amp;"_"&amp;TEXT(AK2602,"dd-mm-")&amp;YEAR(AK2602), IF(AND(AK2602&lt;&gt;"", AJ2602&lt;&gt;"In opdracht", AJ2602&lt;&gt;"Goedgekeurd", AJ2602&lt;&gt;""), "Vermelden op mancolijst met KeuringID:  "&amp;D2602,"&lt; Vul hiernaast de juiste status en datum in."))</f>
        <v>&lt; Vul hiernaast de juiste status en datum in.</v>
      </c>
    </row>
    <row r="2603" spans="1:38" x14ac:dyDescent="0.25">
      <c r="A2603">
        <v>900045824</v>
      </c>
      <c r="B2603">
        <v>14</v>
      </c>
      <c r="C2603" t="s">
        <v>35</v>
      </c>
      <c r="D2603">
        <v>5272</v>
      </c>
      <c r="E2603" t="s">
        <v>36</v>
      </c>
      <c r="F2603" t="s">
        <v>37</v>
      </c>
      <c r="G2603">
        <v>1</v>
      </c>
      <c r="H2603" t="s">
        <v>38</v>
      </c>
      <c r="I2603" t="s">
        <v>39</v>
      </c>
      <c r="J2603" t="s">
        <v>40</v>
      </c>
      <c r="K2603" s="1">
        <v>40786</v>
      </c>
      <c r="L2603">
        <v>1</v>
      </c>
      <c r="M2603" t="s">
        <v>571</v>
      </c>
      <c r="N2603" t="s">
        <v>572</v>
      </c>
      <c r="O2603" t="s">
        <v>581</v>
      </c>
      <c r="P2603" t="s">
        <v>110</v>
      </c>
      <c r="Q2603" t="s">
        <v>45</v>
      </c>
      <c r="R2603" t="s">
        <v>88</v>
      </c>
      <c r="S2603" t="s">
        <v>47</v>
      </c>
      <c r="T2603" t="s">
        <v>47</v>
      </c>
      <c r="U2603" t="s">
        <v>48</v>
      </c>
      <c r="V2603">
        <v>2766</v>
      </c>
      <c r="W2603">
        <v>361</v>
      </c>
      <c r="X2603" s="5"/>
      <c r="Z2603" s="5"/>
      <c r="AB2603" s="5"/>
      <c r="AC2603" s="6">
        <v>0</v>
      </c>
      <c r="AD2603" s="5">
        <v>0</v>
      </c>
      <c r="AE2603" s="6">
        <v>1</v>
      </c>
      <c r="AF2603" s="5">
        <v>0</v>
      </c>
      <c r="AG2603" s="6">
        <v>0</v>
      </c>
      <c r="AH2603" s="5"/>
      <c r="AJ2603" s="7" t="s">
        <v>654</v>
      </c>
      <c r="AK2603" s="8"/>
      <c r="AL2603" s="10" t="str">
        <f xml:space="preserve"> IF(AND(AJ2603="Goedgekeurd", AK2603&lt;&gt;""), M2603&amp;"_"&amp;O2603&amp;"_"&amp;A2603&amp;"_"&amp;D2603&amp;"_"&amp;TEXT(AK2603,"dd-mm-")&amp;YEAR(AK2603), IF(AND(AK2603&lt;&gt;"", AJ2603&lt;&gt;"In opdracht", AJ2603&lt;&gt;"Goedgekeurd", AJ2603&lt;&gt;""), "Vermelden op mancolijst met KeuringID:  "&amp;D2603,"&lt; Vul hiernaast de juiste status en datum in."))</f>
        <v>&lt; Vul hiernaast de juiste status en datum in.</v>
      </c>
    </row>
    <row r="2604" spans="1:38" x14ac:dyDescent="0.25">
      <c r="A2604">
        <v>900045825</v>
      </c>
      <c r="B2604">
        <v>14</v>
      </c>
      <c r="C2604" t="s">
        <v>35</v>
      </c>
      <c r="D2604">
        <v>5273</v>
      </c>
      <c r="E2604" t="s">
        <v>36</v>
      </c>
      <c r="F2604" t="s">
        <v>37</v>
      </c>
      <c r="G2604">
        <v>1</v>
      </c>
      <c r="H2604" t="s">
        <v>38</v>
      </c>
      <c r="I2604" t="s">
        <v>39</v>
      </c>
      <c r="J2604" t="s">
        <v>40</v>
      </c>
      <c r="K2604" s="1">
        <v>40786</v>
      </c>
      <c r="L2604">
        <v>1</v>
      </c>
      <c r="M2604" t="s">
        <v>571</v>
      </c>
      <c r="N2604" t="s">
        <v>572</v>
      </c>
      <c r="O2604" t="s">
        <v>582</v>
      </c>
      <c r="P2604" t="s">
        <v>110</v>
      </c>
      <c r="Q2604" t="s">
        <v>45</v>
      </c>
      <c r="R2604" t="s">
        <v>128</v>
      </c>
      <c r="S2604" t="s">
        <v>47</v>
      </c>
      <c r="T2604" t="s">
        <v>47</v>
      </c>
      <c r="U2604" t="s">
        <v>48</v>
      </c>
      <c r="V2604">
        <v>2766</v>
      </c>
      <c r="W2604">
        <v>361</v>
      </c>
      <c r="X2604" s="5"/>
      <c r="Z2604" s="5"/>
      <c r="AB2604" s="5"/>
      <c r="AC2604" s="6">
        <v>0</v>
      </c>
      <c r="AD2604" s="5">
        <v>0</v>
      </c>
      <c r="AE2604" s="6">
        <v>1</v>
      </c>
      <c r="AF2604" s="5">
        <v>0</v>
      </c>
      <c r="AG2604" s="6">
        <v>0</v>
      </c>
      <c r="AH2604" s="5"/>
      <c r="AJ2604" s="7" t="s">
        <v>654</v>
      </c>
      <c r="AK2604" s="8"/>
      <c r="AL2604" s="10" t="str">
        <f xml:space="preserve"> IF(AND(AJ2604="Goedgekeurd", AK2604&lt;&gt;""), M2604&amp;"_"&amp;O2604&amp;"_"&amp;A2604&amp;"_"&amp;D2604&amp;"_"&amp;TEXT(AK2604,"dd-mm-")&amp;YEAR(AK2604), IF(AND(AK2604&lt;&gt;"", AJ2604&lt;&gt;"In opdracht", AJ2604&lt;&gt;"Goedgekeurd", AJ2604&lt;&gt;""), "Vermelden op mancolijst met KeuringID:  "&amp;D2604,"&lt; Vul hiernaast de juiste status en datum in."))</f>
        <v>&lt; Vul hiernaast de juiste status en datum in.</v>
      </c>
    </row>
    <row r="2605" spans="1:38" x14ac:dyDescent="0.25">
      <c r="A2605">
        <v>900045828</v>
      </c>
      <c r="B2605">
        <v>14</v>
      </c>
      <c r="C2605" t="s">
        <v>35</v>
      </c>
      <c r="D2605">
        <v>5276</v>
      </c>
      <c r="E2605" t="s">
        <v>36</v>
      </c>
      <c r="F2605" t="s">
        <v>37</v>
      </c>
      <c r="G2605">
        <v>1</v>
      </c>
      <c r="H2605" t="s">
        <v>38</v>
      </c>
      <c r="I2605" t="s">
        <v>39</v>
      </c>
      <c r="J2605" t="s">
        <v>40</v>
      </c>
      <c r="K2605" s="1">
        <v>41820</v>
      </c>
      <c r="L2605">
        <v>1</v>
      </c>
      <c r="M2605" t="s">
        <v>571</v>
      </c>
      <c r="N2605" t="s">
        <v>572</v>
      </c>
      <c r="O2605" t="s">
        <v>583</v>
      </c>
      <c r="P2605" t="s">
        <v>584</v>
      </c>
      <c r="Q2605" t="s">
        <v>45</v>
      </c>
      <c r="R2605" t="s">
        <v>103</v>
      </c>
      <c r="S2605" t="s">
        <v>47</v>
      </c>
      <c r="T2605" t="s">
        <v>47</v>
      </c>
      <c r="U2605" t="s">
        <v>48</v>
      </c>
      <c r="V2605">
        <v>2766</v>
      </c>
      <c r="W2605">
        <v>361</v>
      </c>
      <c r="X2605" s="5"/>
      <c r="Z2605" s="5"/>
      <c r="AA2605" s="6">
        <v>0</v>
      </c>
      <c r="AB2605" s="5">
        <v>0</v>
      </c>
      <c r="AC2605" s="6">
        <v>1</v>
      </c>
      <c r="AD2605" s="5">
        <v>0</v>
      </c>
      <c r="AE2605" s="6">
        <v>0</v>
      </c>
      <c r="AF2605" s="5"/>
      <c r="AH2605" s="5"/>
      <c r="AJ2605" s="7" t="s">
        <v>654</v>
      </c>
      <c r="AK2605" s="8"/>
      <c r="AL2605" s="10" t="str">
        <f xml:space="preserve"> IF(AND(AJ2605="Goedgekeurd", AK2605&lt;&gt;""), M2605&amp;"_"&amp;O2605&amp;"_"&amp;A2605&amp;"_"&amp;D2605&amp;"_"&amp;TEXT(AK2605,"dd-mm-")&amp;YEAR(AK2605), IF(AND(AK2605&lt;&gt;"", AJ2605&lt;&gt;"In opdracht", AJ2605&lt;&gt;"Goedgekeurd", AJ2605&lt;&gt;""), "Vermelden op mancolijst met KeuringID:  "&amp;D2605,"&lt; Vul hiernaast de juiste status en datum in."))</f>
        <v>&lt; Vul hiernaast de juiste status en datum in.</v>
      </c>
    </row>
    <row r="2606" spans="1:38" x14ac:dyDescent="0.25">
      <c r="A2606">
        <v>900045827</v>
      </c>
      <c r="B2606">
        <v>14</v>
      </c>
      <c r="C2606" t="s">
        <v>35</v>
      </c>
      <c r="D2606">
        <v>5275</v>
      </c>
      <c r="E2606" t="s">
        <v>36</v>
      </c>
      <c r="F2606" t="s">
        <v>37</v>
      </c>
      <c r="G2606">
        <v>1</v>
      </c>
      <c r="H2606" t="s">
        <v>38</v>
      </c>
      <c r="I2606" t="s">
        <v>39</v>
      </c>
      <c r="J2606" t="s">
        <v>40</v>
      </c>
      <c r="K2606" s="1">
        <v>41820</v>
      </c>
      <c r="L2606">
        <v>1</v>
      </c>
      <c r="M2606" t="s">
        <v>571</v>
      </c>
      <c r="N2606" t="s">
        <v>572</v>
      </c>
      <c r="O2606" t="s">
        <v>583</v>
      </c>
      <c r="P2606" t="s">
        <v>584</v>
      </c>
      <c r="Q2606" t="s">
        <v>45</v>
      </c>
      <c r="R2606" t="s">
        <v>103</v>
      </c>
      <c r="S2606" t="s">
        <v>47</v>
      </c>
      <c r="T2606" t="s">
        <v>47</v>
      </c>
      <c r="U2606" t="s">
        <v>48</v>
      </c>
      <c r="V2606">
        <v>2766</v>
      </c>
      <c r="W2606">
        <v>361</v>
      </c>
      <c r="X2606" s="5"/>
      <c r="Z2606" s="5"/>
      <c r="AA2606" s="6">
        <v>0</v>
      </c>
      <c r="AB2606" s="5">
        <v>0</v>
      </c>
      <c r="AC2606" s="6">
        <v>1</v>
      </c>
      <c r="AD2606" s="5">
        <v>0</v>
      </c>
      <c r="AE2606" s="6">
        <v>0</v>
      </c>
      <c r="AF2606" s="5"/>
      <c r="AH2606" s="5"/>
      <c r="AJ2606" s="7" t="s">
        <v>654</v>
      </c>
      <c r="AK2606" s="8"/>
      <c r="AL2606" s="10" t="str">
        <f xml:space="preserve"> IF(AND(AJ2606="Goedgekeurd", AK2606&lt;&gt;""), M2606&amp;"_"&amp;O2606&amp;"_"&amp;A2606&amp;"_"&amp;D2606&amp;"_"&amp;TEXT(AK2606,"dd-mm-")&amp;YEAR(AK2606), IF(AND(AK2606&lt;&gt;"", AJ2606&lt;&gt;"In opdracht", AJ2606&lt;&gt;"Goedgekeurd", AJ2606&lt;&gt;""), "Vermelden op mancolijst met KeuringID:  "&amp;D2606,"&lt; Vul hiernaast de juiste status en datum in."))</f>
        <v>&lt; Vul hiernaast de juiste status en datum in.</v>
      </c>
    </row>
    <row r="2607" spans="1:38" x14ac:dyDescent="0.25">
      <c r="A2607">
        <v>900045826</v>
      </c>
      <c r="B2607">
        <v>14</v>
      </c>
      <c r="C2607" t="s">
        <v>35</v>
      </c>
      <c r="D2607">
        <v>5274</v>
      </c>
      <c r="E2607" t="s">
        <v>36</v>
      </c>
      <c r="F2607" t="s">
        <v>37</v>
      </c>
      <c r="G2607">
        <v>1</v>
      </c>
      <c r="H2607" t="s">
        <v>38</v>
      </c>
      <c r="I2607" t="s">
        <v>39</v>
      </c>
      <c r="J2607" t="s">
        <v>40</v>
      </c>
      <c r="K2607" s="1">
        <v>41820</v>
      </c>
      <c r="L2607">
        <v>1</v>
      </c>
      <c r="M2607" t="s">
        <v>571</v>
      </c>
      <c r="N2607" t="s">
        <v>572</v>
      </c>
      <c r="O2607" t="s">
        <v>583</v>
      </c>
      <c r="P2607" t="s">
        <v>584</v>
      </c>
      <c r="Q2607" t="s">
        <v>45</v>
      </c>
      <c r="R2607" t="s">
        <v>103</v>
      </c>
      <c r="S2607" t="s">
        <v>47</v>
      </c>
      <c r="T2607" t="s">
        <v>47</v>
      </c>
      <c r="U2607" t="s">
        <v>48</v>
      </c>
      <c r="V2607">
        <v>2766</v>
      </c>
      <c r="W2607">
        <v>361</v>
      </c>
      <c r="X2607" s="5"/>
      <c r="Z2607" s="5"/>
      <c r="AA2607" s="6">
        <v>0</v>
      </c>
      <c r="AB2607" s="5">
        <v>0</v>
      </c>
      <c r="AC2607" s="6">
        <v>1</v>
      </c>
      <c r="AD2607" s="5">
        <v>0</v>
      </c>
      <c r="AE2607" s="6">
        <v>0</v>
      </c>
      <c r="AF2607" s="5"/>
      <c r="AH2607" s="5"/>
      <c r="AJ2607" s="7" t="s">
        <v>654</v>
      </c>
      <c r="AK2607" s="8"/>
      <c r="AL2607" s="10" t="str">
        <f xml:space="preserve"> IF(AND(AJ2607="Goedgekeurd", AK2607&lt;&gt;""), M2607&amp;"_"&amp;O2607&amp;"_"&amp;A2607&amp;"_"&amp;D2607&amp;"_"&amp;TEXT(AK2607,"dd-mm-")&amp;YEAR(AK2607), IF(AND(AK2607&lt;&gt;"", AJ2607&lt;&gt;"In opdracht", AJ2607&lt;&gt;"Goedgekeurd", AJ2607&lt;&gt;""), "Vermelden op mancolijst met KeuringID:  "&amp;D2607,"&lt; Vul hiernaast de juiste status en datum in."))</f>
        <v>&lt; Vul hiernaast de juiste status en datum in.</v>
      </c>
    </row>
    <row r="2608" spans="1:38" x14ac:dyDescent="0.25">
      <c r="A2608">
        <v>900046371</v>
      </c>
      <c r="B2608">
        <v>14</v>
      </c>
      <c r="C2608" t="s">
        <v>35</v>
      </c>
      <c r="D2608">
        <v>5279</v>
      </c>
      <c r="E2608" t="s">
        <v>36</v>
      </c>
      <c r="F2608" t="s">
        <v>37</v>
      </c>
      <c r="G2608">
        <v>1</v>
      </c>
      <c r="H2608" t="s">
        <v>38</v>
      </c>
      <c r="I2608" t="s">
        <v>39</v>
      </c>
      <c r="J2608" t="s">
        <v>40</v>
      </c>
      <c r="K2608" s="1">
        <v>40786</v>
      </c>
      <c r="L2608">
        <v>1</v>
      </c>
      <c r="M2608" t="s">
        <v>571</v>
      </c>
      <c r="N2608" t="s">
        <v>572</v>
      </c>
      <c r="O2608" t="s">
        <v>422</v>
      </c>
      <c r="P2608" t="s">
        <v>585</v>
      </c>
      <c r="Q2608" t="s">
        <v>45</v>
      </c>
      <c r="R2608" t="s">
        <v>187</v>
      </c>
      <c r="S2608" t="s">
        <v>47</v>
      </c>
      <c r="T2608" t="s">
        <v>47</v>
      </c>
      <c r="U2608" t="s">
        <v>48</v>
      </c>
      <c r="V2608">
        <v>2766</v>
      </c>
      <c r="W2608">
        <v>361</v>
      </c>
      <c r="X2608" s="5"/>
      <c r="Z2608" s="5"/>
      <c r="AB2608" s="5"/>
      <c r="AC2608" s="6">
        <v>0</v>
      </c>
      <c r="AD2608" s="5">
        <v>0</v>
      </c>
      <c r="AE2608" s="6">
        <v>1</v>
      </c>
      <c r="AF2608" s="5">
        <v>0</v>
      </c>
      <c r="AG2608" s="6">
        <v>0</v>
      </c>
      <c r="AH2608" s="5"/>
      <c r="AJ2608" s="7" t="s">
        <v>654</v>
      </c>
      <c r="AK2608" s="8"/>
      <c r="AL2608" s="10" t="str">
        <f xml:space="preserve"> IF(AND(AJ2608="Goedgekeurd", AK2608&lt;&gt;""), M2608&amp;"_"&amp;O2608&amp;"_"&amp;A2608&amp;"_"&amp;D2608&amp;"_"&amp;TEXT(AK2608,"dd-mm-")&amp;YEAR(AK2608), IF(AND(AK2608&lt;&gt;"", AJ2608&lt;&gt;"In opdracht", AJ2608&lt;&gt;"Goedgekeurd", AJ2608&lt;&gt;""), "Vermelden op mancolijst met KeuringID:  "&amp;D2608,"&lt; Vul hiernaast de juiste status en datum in."))</f>
        <v>&lt; Vul hiernaast de juiste status en datum in.</v>
      </c>
    </row>
    <row r="2609" spans="1:38" x14ac:dyDescent="0.25">
      <c r="A2609">
        <v>900046372</v>
      </c>
      <c r="B2609">
        <v>14</v>
      </c>
      <c r="C2609" t="s">
        <v>35</v>
      </c>
      <c r="D2609">
        <v>5280</v>
      </c>
      <c r="E2609" t="s">
        <v>36</v>
      </c>
      <c r="F2609" t="s">
        <v>37</v>
      </c>
      <c r="G2609">
        <v>1</v>
      </c>
      <c r="H2609" t="s">
        <v>38</v>
      </c>
      <c r="I2609" t="s">
        <v>39</v>
      </c>
      <c r="J2609" t="s">
        <v>40</v>
      </c>
      <c r="K2609" s="1">
        <v>41820</v>
      </c>
      <c r="L2609">
        <v>1</v>
      </c>
      <c r="M2609" t="s">
        <v>571</v>
      </c>
      <c r="N2609" t="s">
        <v>572</v>
      </c>
      <c r="O2609" t="s">
        <v>422</v>
      </c>
      <c r="P2609" t="s">
        <v>585</v>
      </c>
      <c r="Q2609" t="s">
        <v>45</v>
      </c>
      <c r="R2609" t="s">
        <v>187</v>
      </c>
      <c r="S2609" t="s">
        <v>47</v>
      </c>
      <c r="T2609" t="s">
        <v>47</v>
      </c>
      <c r="U2609" t="s">
        <v>48</v>
      </c>
      <c r="V2609">
        <v>2766</v>
      </c>
      <c r="W2609">
        <v>361</v>
      </c>
      <c r="X2609" s="5"/>
      <c r="Z2609" s="5"/>
      <c r="AA2609" s="6">
        <v>0</v>
      </c>
      <c r="AB2609" s="5">
        <v>0</v>
      </c>
      <c r="AC2609" s="6">
        <v>1</v>
      </c>
      <c r="AD2609" s="5">
        <v>0</v>
      </c>
      <c r="AE2609" s="6">
        <v>0</v>
      </c>
      <c r="AF2609" s="5"/>
      <c r="AH2609" s="5"/>
      <c r="AJ2609" s="7" t="s">
        <v>654</v>
      </c>
      <c r="AK2609" s="8"/>
      <c r="AL2609" s="10" t="str">
        <f xml:space="preserve"> IF(AND(AJ2609="Goedgekeurd", AK2609&lt;&gt;""), M2609&amp;"_"&amp;O2609&amp;"_"&amp;A2609&amp;"_"&amp;D2609&amp;"_"&amp;TEXT(AK2609,"dd-mm-")&amp;YEAR(AK2609), IF(AND(AK2609&lt;&gt;"", AJ2609&lt;&gt;"In opdracht", AJ2609&lt;&gt;"Goedgekeurd", AJ2609&lt;&gt;""), "Vermelden op mancolijst met KeuringID:  "&amp;D2609,"&lt; Vul hiernaast de juiste status en datum in."))</f>
        <v>&lt; Vul hiernaast de juiste status en datum in.</v>
      </c>
    </row>
    <row r="2610" spans="1:38" x14ac:dyDescent="0.25">
      <c r="A2610">
        <v>900046373</v>
      </c>
      <c r="B2610">
        <v>14</v>
      </c>
      <c r="C2610" t="s">
        <v>35</v>
      </c>
      <c r="D2610">
        <v>5281</v>
      </c>
      <c r="E2610" t="s">
        <v>36</v>
      </c>
      <c r="F2610" t="s">
        <v>37</v>
      </c>
      <c r="G2610">
        <v>1</v>
      </c>
      <c r="H2610" t="s">
        <v>38</v>
      </c>
      <c r="I2610" t="s">
        <v>39</v>
      </c>
      <c r="J2610" t="s">
        <v>40</v>
      </c>
      <c r="K2610" s="1">
        <v>40786</v>
      </c>
      <c r="L2610">
        <v>1</v>
      </c>
      <c r="M2610" t="s">
        <v>571</v>
      </c>
      <c r="N2610" t="s">
        <v>572</v>
      </c>
      <c r="O2610" t="s">
        <v>422</v>
      </c>
      <c r="P2610" t="s">
        <v>585</v>
      </c>
      <c r="Q2610" t="s">
        <v>45</v>
      </c>
      <c r="R2610" t="s">
        <v>116</v>
      </c>
      <c r="S2610" t="s">
        <v>47</v>
      </c>
      <c r="T2610" t="s">
        <v>47</v>
      </c>
      <c r="U2610" t="s">
        <v>48</v>
      </c>
      <c r="V2610">
        <v>2766</v>
      </c>
      <c r="W2610">
        <v>361</v>
      </c>
      <c r="X2610" s="5"/>
      <c r="Z2610" s="5"/>
      <c r="AB2610" s="5"/>
      <c r="AC2610" s="6">
        <v>0</v>
      </c>
      <c r="AD2610" s="5">
        <v>0</v>
      </c>
      <c r="AE2610" s="6">
        <v>1</v>
      </c>
      <c r="AF2610" s="5">
        <v>0</v>
      </c>
      <c r="AG2610" s="6">
        <v>0</v>
      </c>
      <c r="AH2610" s="5"/>
      <c r="AJ2610" s="7" t="s">
        <v>654</v>
      </c>
      <c r="AK2610" s="8"/>
      <c r="AL2610" s="10" t="str">
        <f xml:space="preserve"> IF(AND(AJ2610="Goedgekeurd", AK2610&lt;&gt;""), M2610&amp;"_"&amp;O2610&amp;"_"&amp;A2610&amp;"_"&amp;D2610&amp;"_"&amp;TEXT(AK2610,"dd-mm-")&amp;YEAR(AK2610), IF(AND(AK2610&lt;&gt;"", AJ2610&lt;&gt;"In opdracht", AJ2610&lt;&gt;"Goedgekeurd", AJ2610&lt;&gt;""), "Vermelden op mancolijst met KeuringID:  "&amp;D2610,"&lt; Vul hiernaast de juiste status en datum in."))</f>
        <v>&lt; Vul hiernaast de juiste status en datum in.</v>
      </c>
    </row>
    <row r="2611" spans="1:38" x14ac:dyDescent="0.25">
      <c r="A2611">
        <v>900045833</v>
      </c>
      <c r="B2611">
        <v>14</v>
      </c>
      <c r="C2611" t="s">
        <v>35</v>
      </c>
      <c r="D2611">
        <v>5282</v>
      </c>
      <c r="E2611" t="s">
        <v>36</v>
      </c>
      <c r="F2611" t="s">
        <v>37</v>
      </c>
      <c r="G2611">
        <v>1</v>
      </c>
      <c r="H2611" t="s">
        <v>38</v>
      </c>
      <c r="I2611" t="s">
        <v>39</v>
      </c>
      <c r="J2611" t="s">
        <v>40</v>
      </c>
      <c r="K2611" s="1">
        <v>40786</v>
      </c>
      <c r="L2611">
        <v>1</v>
      </c>
      <c r="M2611" t="s">
        <v>571</v>
      </c>
      <c r="N2611" t="s">
        <v>572</v>
      </c>
      <c r="O2611" t="s">
        <v>586</v>
      </c>
      <c r="P2611" t="s">
        <v>587</v>
      </c>
      <c r="Q2611" t="s">
        <v>45</v>
      </c>
      <c r="R2611" t="s">
        <v>46</v>
      </c>
      <c r="S2611" t="s">
        <v>47</v>
      </c>
      <c r="T2611" t="s">
        <v>47</v>
      </c>
      <c r="U2611" t="s">
        <v>48</v>
      </c>
      <c r="V2611">
        <v>2766</v>
      </c>
      <c r="W2611">
        <v>361</v>
      </c>
      <c r="X2611" s="5"/>
      <c r="Z2611" s="5"/>
      <c r="AB2611" s="5"/>
      <c r="AC2611" s="6">
        <v>0</v>
      </c>
      <c r="AD2611" s="5">
        <v>0</v>
      </c>
      <c r="AE2611" s="6">
        <v>1</v>
      </c>
      <c r="AF2611" s="5">
        <v>0</v>
      </c>
      <c r="AG2611" s="6">
        <v>0</v>
      </c>
      <c r="AH2611" s="5"/>
      <c r="AJ2611" s="7" t="s">
        <v>654</v>
      </c>
      <c r="AK2611" s="8"/>
      <c r="AL2611" s="10" t="str">
        <f xml:space="preserve"> IF(AND(AJ2611="Goedgekeurd", AK2611&lt;&gt;""), M2611&amp;"_"&amp;O2611&amp;"_"&amp;A2611&amp;"_"&amp;D2611&amp;"_"&amp;TEXT(AK2611,"dd-mm-")&amp;YEAR(AK2611), IF(AND(AK2611&lt;&gt;"", AJ2611&lt;&gt;"In opdracht", AJ2611&lt;&gt;"Goedgekeurd", AJ2611&lt;&gt;""), "Vermelden op mancolijst met KeuringID:  "&amp;D2611,"&lt; Vul hiernaast de juiste status en datum in."))</f>
        <v>&lt; Vul hiernaast de juiste status en datum in.</v>
      </c>
    </row>
    <row r="2612" spans="1:38" x14ac:dyDescent="0.25">
      <c r="A2612">
        <v>900045834</v>
      </c>
      <c r="B2612">
        <v>14</v>
      </c>
      <c r="C2612" t="s">
        <v>35</v>
      </c>
      <c r="D2612">
        <v>5283</v>
      </c>
      <c r="E2612" t="s">
        <v>36</v>
      </c>
      <c r="F2612" t="s">
        <v>37</v>
      </c>
      <c r="G2612">
        <v>1</v>
      </c>
      <c r="H2612" t="s">
        <v>38</v>
      </c>
      <c r="I2612" t="s">
        <v>39</v>
      </c>
      <c r="J2612" t="s">
        <v>40</v>
      </c>
      <c r="K2612" s="1">
        <v>40786</v>
      </c>
      <c r="L2612">
        <v>1</v>
      </c>
      <c r="M2612" t="s">
        <v>571</v>
      </c>
      <c r="N2612" t="s">
        <v>572</v>
      </c>
      <c r="O2612" t="s">
        <v>586</v>
      </c>
      <c r="P2612" t="s">
        <v>587</v>
      </c>
      <c r="Q2612" t="s">
        <v>45</v>
      </c>
      <c r="R2612" t="s">
        <v>91</v>
      </c>
      <c r="S2612" t="s">
        <v>47</v>
      </c>
      <c r="T2612" t="s">
        <v>47</v>
      </c>
      <c r="U2612" t="s">
        <v>48</v>
      </c>
      <c r="V2612">
        <v>2766</v>
      </c>
      <c r="W2612">
        <v>361</v>
      </c>
      <c r="X2612" s="5"/>
      <c r="Z2612" s="5"/>
      <c r="AB2612" s="5"/>
      <c r="AC2612" s="6">
        <v>0</v>
      </c>
      <c r="AD2612" s="5">
        <v>0</v>
      </c>
      <c r="AE2612" s="6">
        <v>1</v>
      </c>
      <c r="AF2612" s="5">
        <v>0</v>
      </c>
      <c r="AG2612" s="6">
        <v>0</v>
      </c>
      <c r="AH2612" s="5"/>
      <c r="AJ2612" s="7" t="s">
        <v>654</v>
      </c>
      <c r="AK2612" s="8"/>
      <c r="AL2612" s="10" t="str">
        <f xml:space="preserve"> IF(AND(AJ2612="Goedgekeurd", AK2612&lt;&gt;""), M2612&amp;"_"&amp;O2612&amp;"_"&amp;A2612&amp;"_"&amp;D2612&amp;"_"&amp;TEXT(AK2612,"dd-mm-")&amp;YEAR(AK2612), IF(AND(AK2612&lt;&gt;"", AJ2612&lt;&gt;"In opdracht", AJ2612&lt;&gt;"Goedgekeurd", AJ2612&lt;&gt;""), "Vermelden op mancolijst met KeuringID:  "&amp;D2612,"&lt; Vul hiernaast de juiste status en datum in."))</f>
        <v>&lt; Vul hiernaast de juiste status en datum in.</v>
      </c>
    </row>
    <row r="2613" spans="1:38" x14ac:dyDescent="0.25">
      <c r="A2613">
        <v>900045835</v>
      </c>
      <c r="B2613">
        <v>14</v>
      </c>
      <c r="C2613" t="s">
        <v>35</v>
      </c>
      <c r="D2613">
        <v>5284</v>
      </c>
      <c r="E2613" t="s">
        <v>36</v>
      </c>
      <c r="F2613" t="s">
        <v>37</v>
      </c>
      <c r="G2613">
        <v>1</v>
      </c>
      <c r="H2613" t="s">
        <v>38</v>
      </c>
      <c r="I2613" t="s">
        <v>39</v>
      </c>
      <c r="J2613" t="s">
        <v>40</v>
      </c>
      <c r="K2613" s="1">
        <v>41820</v>
      </c>
      <c r="L2613">
        <v>1</v>
      </c>
      <c r="M2613" t="s">
        <v>571</v>
      </c>
      <c r="N2613" t="s">
        <v>572</v>
      </c>
      <c r="O2613" t="s">
        <v>586</v>
      </c>
      <c r="P2613" t="s">
        <v>587</v>
      </c>
      <c r="Q2613" t="s">
        <v>45</v>
      </c>
      <c r="R2613" t="s">
        <v>588</v>
      </c>
      <c r="S2613" t="s">
        <v>47</v>
      </c>
      <c r="T2613" t="s">
        <v>47</v>
      </c>
      <c r="U2613" t="s">
        <v>48</v>
      </c>
      <c r="V2613">
        <v>2766</v>
      </c>
      <c r="W2613">
        <v>361</v>
      </c>
      <c r="X2613" s="5"/>
      <c r="Z2613" s="5"/>
      <c r="AA2613" s="6">
        <v>0</v>
      </c>
      <c r="AB2613" s="5">
        <v>0</v>
      </c>
      <c r="AC2613" s="6">
        <v>1</v>
      </c>
      <c r="AD2613" s="5">
        <v>0</v>
      </c>
      <c r="AE2613" s="6">
        <v>0</v>
      </c>
      <c r="AF2613" s="5"/>
      <c r="AH2613" s="5"/>
      <c r="AJ2613" s="7" t="s">
        <v>654</v>
      </c>
      <c r="AK2613" s="8"/>
      <c r="AL2613" s="10" t="str">
        <f xml:space="preserve"> IF(AND(AJ2613="Goedgekeurd", AK2613&lt;&gt;""), M2613&amp;"_"&amp;O2613&amp;"_"&amp;A2613&amp;"_"&amp;D2613&amp;"_"&amp;TEXT(AK2613,"dd-mm-")&amp;YEAR(AK2613), IF(AND(AK2613&lt;&gt;"", AJ2613&lt;&gt;"In opdracht", AJ2613&lt;&gt;"Goedgekeurd", AJ2613&lt;&gt;""), "Vermelden op mancolijst met KeuringID:  "&amp;D2613,"&lt; Vul hiernaast de juiste status en datum in."))</f>
        <v>&lt; Vul hiernaast de juiste status en datum in.</v>
      </c>
    </row>
    <row r="2614" spans="1:38" x14ac:dyDescent="0.25">
      <c r="A2614">
        <v>900045836</v>
      </c>
      <c r="B2614">
        <v>14</v>
      </c>
      <c r="C2614" t="s">
        <v>35</v>
      </c>
      <c r="D2614">
        <v>5285</v>
      </c>
      <c r="E2614" t="s">
        <v>36</v>
      </c>
      <c r="F2614" t="s">
        <v>37</v>
      </c>
      <c r="G2614">
        <v>1</v>
      </c>
      <c r="H2614" t="s">
        <v>38</v>
      </c>
      <c r="I2614" t="s">
        <v>39</v>
      </c>
      <c r="J2614" t="s">
        <v>40</v>
      </c>
      <c r="K2614" s="1">
        <v>40786</v>
      </c>
      <c r="L2614">
        <v>1</v>
      </c>
      <c r="M2614" t="s">
        <v>571</v>
      </c>
      <c r="N2614" t="s">
        <v>572</v>
      </c>
      <c r="O2614" t="s">
        <v>586</v>
      </c>
      <c r="P2614" t="s">
        <v>587</v>
      </c>
      <c r="Q2614" t="s">
        <v>45</v>
      </c>
      <c r="R2614" t="s">
        <v>103</v>
      </c>
      <c r="S2614" t="s">
        <v>47</v>
      </c>
      <c r="T2614" t="s">
        <v>47</v>
      </c>
      <c r="U2614" t="s">
        <v>48</v>
      </c>
      <c r="V2614">
        <v>2766</v>
      </c>
      <c r="W2614">
        <v>361</v>
      </c>
      <c r="X2614" s="5"/>
      <c r="Z2614" s="5"/>
      <c r="AB2614" s="5"/>
      <c r="AC2614" s="6">
        <v>0</v>
      </c>
      <c r="AD2614" s="5">
        <v>0</v>
      </c>
      <c r="AE2614" s="6">
        <v>1</v>
      </c>
      <c r="AF2614" s="5">
        <v>0</v>
      </c>
      <c r="AG2614" s="6">
        <v>0</v>
      </c>
      <c r="AH2614" s="5"/>
      <c r="AJ2614" s="7" t="s">
        <v>654</v>
      </c>
      <c r="AK2614" s="8"/>
      <c r="AL2614" s="10" t="str">
        <f xml:space="preserve"> IF(AND(AJ2614="Goedgekeurd", AK2614&lt;&gt;""), M2614&amp;"_"&amp;O2614&amp;"_"&amp;A2614&amp;"_"&amp;D2614&amp;"_"&amp;TEXT(AK2614,"dd-mm-")&amp;YEAR(AK2614), IF(AND(AK2614&lt;&gt;"", AJ2614&lt;&gt;"In opdracht", AJ2614&lt;&gt;"Goedgekeurd", AJ2614&lt;&gt;""), "Vermelden op mancolijst met KeuringID:  "&amp;D2614,"&lt; Vul hiernaast de juiste status en datum in."))</f>
        <v>&lt; Vul hiernaast de juiste status en datum in.</v>
      </c>
    </row>
    <row r="2615" spans="1:38" x14ac:dyDescent="0.25">
      <c r="A2615">
        <v>900045837</v>
      </c>
      <c r="B2615">
        <v>14</v>
      </c>
      <c r="C2615" t="s">
        <v>35</v>
      </c>
      <c r="D2615">
        <v>5286</v>
      </c>
      <c r="E2615" t="s">
        <v>36</v>
      </c>
      <c r="F2615" t="s">
        <v>37</v>
      </c>
      <c r="G2615">
        <v>1</v>
      </c>
      <c r="H2615" t="s">
        <v>38</v>
      </c>
      <c r="I2615" t="s">
        <v>39</v>
      </c>
      <c r="J2615" t="s">
        <v>40</v>
      </c>
      <c r="K2615" s="1">
        <v>40786</v>
      </c>
      <c r="L2615">
        <v>1</v>
      </c>
      <c r="M2615" t="s">
        <v>571</v>
      </c>
      <c r="N2615" t="s">
        <v>572</v>
      </c>
      <c r="O2615" t="s">
        <v>586</v>
      </c>
      <c r="P2615" t="s">
        <v>587</v>
      </c>
      <c r="Q2615" t="s">
        <v>45</v>
      </c>
      <c r="R2615" t="s">
        <v>115</v>
      </c>
      <c r="S2615" t="s">
        <v>47</v>
      </c>
      <c r="T2615" t="s">
        <v>47</v>
      </c>
      <c r="U2615" t="s">
        <v>48</v>
      </c>
      <c r="V2615">
        <v>2766</v>
      </c>
      <c r="W2615">
        <v>361</v>
      </c>
      <c r="X2615" s="5"/>
      <c r="Z2615" s="5"/>
      <c r="AB2615" s="5"/>
      <c r="AC2615" s="6">
        <v>0</v>
      </c>
      <c r="AD2615" s="5">
        <v>0</v>
      </c>
      <c r="AE2615" s="6">
        <v>1</v>
      </c>
      <c r="AF2615" s="5">
        <v>0</v>
      </c>
      <c r="AG2615" s="6">
        <v>0</v>
      </c>
      <c r="AH2615" s="5"/>
      <c r="AJ2615" s="7" t="s">
        <v>654</v>
      </c>
      <c r="AK2615" s="8"/>
      <c r="AL2615" s="10" t="str">
        <f xml:space="preserve"> IF(AND(AJ2615="Goedgekeurd", AK2615&lt;&gt;""), M2615&amp;"_"&amp;O2615&amp;"_"&amp;A2615&amp;"_"&amp;D2615&amp;"_"&amp;TEXT(AK2615,"dd-mm-")&amp;YEAR(AK2615), IF(AND(AK2615&lt;&gt;"", AJ2615&lt;&gt;"In opdracht", AJ2615&lt;&gt;"Goedgekeurd", AJ2615&lt;&gt;""), "Vermelden op mancolijst met KeuringID:  "&amp;D2615,"&lt; Vul hiernaast de juiste status en datum in."))</f>
        <v>&lt; Vul hiernaast de juiste status en datum in.</v>
      </c>
    </row>
    <row r="2616" spans="1:38" x14ac:dyDescent="0.25">
      <c r="A2616">
        <v>900045838</v>
      </c>
      <c r="B2616">
        <v>14</v>
      </c>
      <c r="C2616" t="s">
        <v>35</v>
      </c>
      <c r="D2616">
        <v>5287</v>
      </c>
      <c r="E2616" t="s">
        <v>36</v>
      </c>
      <c r="F2616" t="s">
        <v>37</v>
      </c>
      <c r="G2616">
        <v>1</v>
      </c>
      <c r="H2616" t="s">
        <v>38</v>
      </c>
      <c r="I2616" t="s">
        <v>39</v>
      </c>
      <c r="J2616" t="s">
        <v>40</v>
      </c>
      <c r="K2616" s="1">
        <v>40786</v>
      </c>
      <c r="L2616">
        <v>1</v>
      </c>
      <c r="M2616" t="s">
        <v>571</v>
      </c>
      <c r="N2616" t="s">
        <v>572</v>
      </c>
      <c r="O2616" t="s">
        <v>586</v>
      </c>
      <c r="P2616" t="s">
        <v>587</v>
      </c>
      <c r="Q2616" t="s">
        <v>45</v>
      </c>
      <c r="R2616" t="s">
        <v>589</v>
      </c>
      <c r="S2616" t="s">
        <v>47</v>
      </c>
      <c r="T2616" t="s">
        <v>47</v>
      </c>
      <c r="U2616" t="s">
        <v>48</v>
      </c>
      <c r="V2616">
        <v>2766</v>
      </c>
      <c r="W2616">
        <v>361</v>
      </c>
      <c r="X2616" s="5"/>
      <c r="Z2616" s="5"/>
      <c r="AB2616" s="5"/>
      <c r="AC2616" s="6">
        <v>0</v>
      </c>
      <c r="AD2616" s="5">
        <v>0</v>
      </c>
      <c r="AE2616" s="6">
        <v>1</v>
      </c>
      <c r="AF2616" s="5">
        <v>0</v>
      </c>
      <c r="AG2616" s="6">
        <v>0</v>
      </c>
      <c r="AH2616" s="5"/>
      <c r="AJ2616" s="7" t="s">
        <v>654</v>
      </c>
      <c r="AK2616" s="8"/>
      <c r="AL2616" s="10" t="str">
        <f xml:space="preserve"> IF(AND(AJ2616="Goedgekeurd", AK2616&lt;&gt;""), M2616&amp;"_"&amp;O2616&amp;"_"&amp;A2616&amp;"_"&amp;D2616&amp;"_"&amp;TEXT(AK2616,"dd-mm-")&amp;YEAR(AK2616), IF(AND(AK2616&lt;&gt;"", AJ2616&lt;&gt;"In opdracht", AJ2616&lt;&gt;"Goedgekeurd", AJ2616&lt;&gt;""), "Vermelden op mancolijst met KeuringID:  "&amp;D2616,"&lt; Vul hiernaast de juiste status en datum in."))</f>
        <v>&lt; Vul hiernaast de juiste status en datum in.</v>
      </c>
    </row>
    <row r="2617" spans="1:38" x14ac:dyDescent="0.25">
      <c r="A2617">
        <v>900045839</v>
      </c>
      <c r="B2617">
        <v>14</v>
      </c>
      <c r="C2617" t="s">
        <v>35</v>
      </c>
      <c r="D2617">
        <v>5288</v>
      </c>
      <c r="E2617" t="s">
        <v>36</v>
      </c>
      <c r="F2617" t="s">
        <v>37</v>
      </c>
      <c r="G2617">
        <v>1</v>
      </c>
      <c r="H2617" t="s">
        <v>38</v>
      </c>
      <c r="I2617" t="s">
        <v>39</v>
      </c>
      <c r="J2617" t="s">
        <v>40</v>
      </c>
      <c r="K2617" s="1">
        <v>40786</v>
      </c>
      <c r="L2617">
        <v>1</v>
      </c>
      <c r="M2617" t="s">
        <v>571</v>
      </c>
      <c r="N2617" t="s">
        <v>572</v>
      </c>
      <c r="O2617" t="s">
        <v>586</v>
      </c>
      <c r="P2617" t="s">
        <v>587</v>
      </c>
      <c r="Q2617" t="s">
        <v>45</v>
      </c>
      <c r="R2617" t="s">
        <v>65</v>
      </c>
      <c r="S2617" t="s">
        <v>47</v>
      </c>
      <c r="T2617" t="s">
        <v>47</v>
      </c>
      <c r="U2617" t="s">
        <v>48</v>
      </c>
      <c r="V2617">
        <v>2766</v>
      </c>
      <c r="W2617">
        <v>361</v>
      </c>
      <c r="X2617" s="5"/>
      <c r="Z2617" s="5"/>
      <c r="AB2617" s="5"/>
      <c r="AC2617" s="6">
        <v>0</v>
      </c>
      <c r="AD2617" s="5">
        <v>0</v>
      </c>
      <c r="AE2617" s="6">
        <v>1</v>
      </c>
      <c r="AF2617" s="5">
        <v>0</v>
      </c>
      <c r="AG2617" s="6">
        <v>0</v>
      </c>
      <c r="AH2617" s="5"/>
      <c r="AJ2617" s="7" t="s">
        <v>654</v>
      </c>
      <c r="AK2617" s="8"/>
      <c r="AL2617" s="10" t="str">
        <f xml:space="preserve"> IF(AND(AJ2617="Goedgekeurd", AK2617&lt;&gt;""), M2617&amp;"_"&amp;O2617&amp;"_"&amp;A2617&amp;"_"&amp;D2617&amp;"_"&amp;TEXT(AK2617,"dd-mm-")&amp;YEAR(AK2617), IF(AND(AK2617&lt;&gt;"", AJ2617&lt;&gt;"In opdracht", AJ2617&lt;&gt;"Goedgekeurd", AJ2617&lt;&gt;""), "Vermelden op mancolijst met KeuringID:  "&amp;D2617,"&lt; Vul hiernaast de juiste status en datum in."))</f>
        <v>&lt; Vul hiernaast de juiste status en datum in.</v>
      </c>
    </row>
    <row r="2618" spans="1:38" x14ac:dyDescent="0.25">
      <c r="A2618">
        <v>900045840</v>
      </c>
      <c r="B2618">
        <v>14</v>
      </c>
      <c r="C2618" t="s">
        <v>35</v>
      </c>
      <c r="D2618">
        <v>5289</v>
      </c>
      <c r="E2618" t="s">
        <v>36</v>
      </c>
      <c r="F2618" t="s">
        <v>37</v>
      </c>
      <c r="G2618">
        <v>1</v>
      </c>
      <c r="H2618" t="s">
        <v>38</v>
      </c>
      <c r="I2618" t="s">
        <v>39</v>
      </c>
      <c r="J2618" t="s">
        <v>40</v>
      </c>
      <c r="K2618" s="1">
        <v>40786</v>
      </c>
      <c r="L2618">
        <v>1</v>
      </c>
      <c r="M2618" t="s">
        <v>571</v>
      </c>
      <c r="N2618" t="s">
        <v>572</v>
      </c>
      <c r="O2618" t="s">
        <v>586</v>
      </c>
      <c r="P2618" t="s">
        <v>587</v>
      </c>
      <c r="Q2618" t="s">
        <v>45</v>
      </c>
      <c r="R2618" t="s">
        <v>590</v>
      </c>
      <c r="S2618" t="s">
        <v>47</v>
      </c>
      <c r="T2618" t="s">
        <v>47</v>
      </c>
      <c r="U2618" t="s">
        <v>48</v>
      </c>
      <c r="V2618">
        <v>2766</v>
      </c>
      <c r="W2618">
        <v>361</v>
      </c>
      <c r="X2618" s="5"/>
      <c r="Z2618" s="5"/>
      <c r="AB2618" s="5"/>
      <c r="AC2618" s="6">
        <v>0</v>
      </c>
      <c r="AD2618" s="5">
        <v>0</v>
      </c>
      <c r="AE2618" s="6">
        <v>1</v>
      </c>
      <c r="AF2618" s="5">
        <v>0</v>
      </c>
      <c r="AG2618" s="6">
        <v>0</v>
      </c>
      <c r="AH2618" s="5"/>
      <c r="AJ2618" s="7" t="s">
        <v>654</v>
      </c>
      <c r="AK2618" s="8"/>
      <c r="AL2618" s="10" t="str">
        <f xml:space="preserve"> IF(AND(AJ2618="Goedgekeurd", AK2618&lt;&gt;""), M2618&amp;"_"&amp;O2618&amp;"_"&amp;A2618&amp;"_"&amp;D2618&amp;"_"&amp;TEXT(AK2618,"dd-mm-")&amp;YEAR(AK2618), IF(AND(AK2618&lt;&gt;"", AJ2618&lt;&gt;"In opdracht", AJ2618&lt;&gt;"Goedgekeurd", AJ2618&lt;&gt;""), "Vermelden op mancolijst met KeuringID:  "&amp;D2618,"&lt; Vul hiernaast de juiste status en datum in."))</f>
        <v>&lt; Vul hiernaast de juiste status en datum in.</v>
      </c>
    </row>
    <row r="2619" spans="1:38" x14ac:dyDescent="0.25">
      <c r="A2619">
        <v>900045841</v>
      </c>
      <c r="B2619">
        <v>14</v>
      </c>
      <c r="C2619" t="s">
        <v>35</v>
      </c>
      <c r="D2619">
        <v>5290</v>
      </c>
      <c r="E2619" t="s">
        <v>36</v>
      </c>
      <c r="F2619" t="s">
        <v>37</v>
      </c>
      <c r="G2619">
        <v>1</v>
      </c>
      <c r="H2619" t="s">
        <v>38</v>
      </c>
      <c r="I2619" t="s">
        <v>39</v>
      </c>
      <c r="J2619" t="s">
        <v>40</v>
      </c>
      <c r="K2619" s="1">
        <v>40786</v>
      </c>
      <c r="L2619">
        <v>1</v>
      </c>
      <c r="M2619" t="s">
        <v>571</v>
      </c>
      <c r="N2619" t="s">
        <v>572</v>
      </c>
      <c r="O2619" t="s">
        <v>586</v>
      </c>
      <c r="P2619" t="s">
        <v>587</v>
      </c>
      <c r="Q2619" t="s">
        <v>45</v>
      </c>
      <c r="R2619" t="s">
        <v>52</v>
      </c>
      <c r="S2619" t="s">
        <v>47</v>
      </c>
      <c r="T2619" t="s">
        <v>47</v>
      </c>
      <c r="U2619" t="s">
        <v>48</v>
      </c>
      <c r="V2619">
        <v>2766</v>
      </c>
      <c r="W2619">
        <v>361</v>
      </c>
      <c r="X2619" s="5"/>
      <c r="Z2619" s="5"/>
      <c r="AB2619" s="5"/>
      <c r="AC2619" s="6">
        <v>0</v>
      </c>
      <c r="AD2619" s="5">
        <v>0</v>
      </c>
      <c r="AE2619" s="6">
        <v>1</v>
      </c>
      <c r="AF2619" s="5">
        <v>0</v>
      </c>
      <c r="AG2619" s="6">
        <v>0</v>
      </c>
      <c r="AH2619" s="5"/>
      <c r="AJ2619" s="7" t="s">
        <v>654</v>
      </c>
      <c r="AK2619" s="8"/>
      <c r="AL2619" s="10" t="str">
        <f xml:space="preserve"> IF(AND(AJ2619="Goedgekeurd", AK2619&lt;&gt;""), M2619&amp;"_"&amp;O2619&amp;"_"&amp;A2619&amp;"_"&amp;D2619&amp;"_"&amp;TEXT(AK2619,"dd-mm-")&amp;YEAR(AK2619), IF(AND(AK2619&lt;&gt;"", AJ2619&lt;&gt;"In opdracht", AJ2619&lt;&gt;"Goedgekeurd", AJ2619&lt;&gt;""), "Vermelden op mancolijst met KeuringID:  "&amp;D2619,"&lt; Vul hiernaast de juiste status en datum in."))</f>
        <v>&lt; Vul hiernaast de juiste status en datum in.</v>
      </c>
    </row>
    <row r="2620" spans="1:38" x14ac:dyDescent="0.25">
      <c r="A2620">
        <v>900045842</v>
      </c>
      <c r="B2620">
        <v>14</v>
      </c>
      <c r="C2620" t="s">
        <v>35</v>
      </c>
      <c r="D2620">
        <v>5291</v>
      </c>
      <c r="E2620" t="s">
        <v>36</v>
      </c>
      <c r="F2620" t="s">
        <v>37</v>
      </c>
      <c r="G2620">
        <v>1</v>
      </c>
      <c r="H2620" t="s">
        <v>38</v>
      </c>
      <c r="I2620" t="s">
        <v>39</v>
      </c>
      <c r="J2620" t="s">
        <v>40</v>
      </c>
      <c r="K2620" s="1">
        <v>40786</v>
      </c>
      <c r="L2620">
        <v>1</v>
      </c>
      <c r="M2620" t="s">
        <v>571</v>
      </c>
      <c r="N2620" t="s">
        <v>572</v>
      </c>
      <c r="O2620" t="s">
        <v>586</v>
      </c>
      <c r="P2620" t="s">
        <v>587</v>
      </c>
      <c r="Q2620" t="s">
        <v>45</v>
      </c>
      <c r="R2620" t="s">
        <v>128</v>
      </c>
      <c r="S2620" t="s">
        <v>47</v>
      </c>
      <c r="T2620" t="s">
        <v>47</v>
      </c>
      <c r="U2620" t="s">
        <v>48</v>
      </c>
      <c r="V2620">
        <v>2766</v>
      </c>
      <c r="W2620">
        <v>361</v>
      </c>
      <c r="X2620" s="5"/>
      <c r="Z2620" s="5"/>
      <c r="AB2620" s="5"/>
      <c r="AC2620" s="6">
        <v>0</v>
      </c>
      <c r="AD2620" s="5">
        <v>0</v>
      </c>
      <c r="AE2620" s="6">
        <v>1</v>
      </c>
      <c r="AF2620" s="5">
        <v>0</v>
      </c>
      <c r="AG2620" s="6">
        <v>0</v>
      </c>
      <c r="AH2620" s="5"/>
      <c r="AJ2620" s="7" t="s">
        <v>654</v>
      </c>
      <c r="AK2620" s="8"/>
      <c r="AL2620" s="10" t="str">
        <f xml:space="preserve"> IF(AND(AJ2620="Goedgekeurd", AK2620&lt;&gt;""), M2620&amp;"_"&amp;O2620&amp;"_"&amp;A2620&amp;"_"&amp;D2620&amp;"_"&amp;TEXT(AK2620,"dd-mm-")&amp;YEAR(AK2620), IF(AND(AK2620&lt;&gt;"", AJ2620&lt;&gt;"In opdracht", AJ2620&lt;&gt;"Goedgekeurd", AJ2620&lt;&gt;""), "Vermelden op mancolijst met KeuringID:  "&amp;D2620,"&lt; Vul hiernaast de juiste status en datum in."))</f>
        <v>&lt; Vul hiernaast de juiste status en datum in.</v>
      </c>
    </row>
    <row r="2621" spans="1:38" x14ac:dyDescent="0.25">
      <c r="A2621">
        <v>900045843</v>
      </c>
      <c r="B2621">
        <v>14</v>
      </c>
      <c r="C2621" t="s">
        <v>35</v>
      </c>
      <c r="D2621">
        <v>5292</v>
      </c>
      <c r="E2621" t="s">
        <v>36</v>
      </c>
      <c r="F2621" t="s">
        <v>37</v>
      </c>
      <c r="G2621">
        <v>1</v>
      </c>
      <c r="H2621" t="s">
        <v>38</v>
      </c>
      <c r="I2621" t="s">
        <v>39</v>
      </c>
      <c r="J2621" t="s">
        <v>40</v>
      </c>
      <c r="K2621" s="1">
        <v>40786</v>
      </c>
      <c r="L2621">
        <v>1</v>
      </c>
      <c r="M2621" t="s">
        <v>571</v>
      </c>
      <c r="N2621" t="s">
        <v>572</v>
      </c>
      <c r="O2621" t="s">
        <v>586</v>
      </c>
      <c r="P2621" t="s">
        <v>587</v>
      </c>
      <c r="Q2621" t="s">
        <v>45</v>
      </c>
      <c r="R2621" t="s">
        <v>241</v>
      </c>
      <c r="S2621" t="s">
        <v>47</v>
      </c>
      <c r="T2621" t="s">
        <v>47</v>
      </c>
      <c r="U2621" t="s">
        <v>48</v>
      </c>
      <c r="V2621">
        <v>2766</v>
      </c>
      <c r="W2621">
        <v>361</v>
      </c>
      <c r="X2621" s="5"/>
      <c r="Z2621" s="5"/>
      <c r="AB2621" s="5"/>
      <c r="AC2621" s="6">
        <v>0</v>
      </c>
      <c r="AD2621" s="5">
        <v>0</v>
      </c>
      <c r="AE2621" s="6">
        <v>1</v>
      </c>
      <c r="AF2621" s="5">
        <v>0</v>
      </c>
      <c r="AG2621" s="6">
        <v>0</v>
      </c>
      <c r="AH2621" s="5"/>
      <c r="AJ2621" s="7" t="s">
        <v>654</v>
      </c>
      <c r="AK2621" s="8"/>
      <c r="AL2621" s="10" t="str">
        <f xml:space="preserve"> IF(AND(AJ2621="Goedgekeurd", AK2621&lt;&gt;""), M2621&amp;"_"&amp;O2621&amp;"_"&amp;A2621&amp;"_"&amp;D2621&amp;"_"&amp;TEXT(AK2621,"dd-mm-")&amp;YEAR(AK2621), IF(AND(AK2621&lt;&gt;"", AJ2621&lt;&gt;"In opdracht", AJ2621&lt;&gt;"Goedgekeurd", AJ2621&lt;&gt;""), "Vermelden op mancolijst met KeuringID:  "&amp;D2621,"&lt; Vul hiernaast de juiste status en datum in."))</f>
        <v>&lt; Vul hiernaast de juiste status en datum in.</v>
      </c>
    </row>
    <row r="2622" spans="1:38" x14ac:dyDescent="0.25">
      <c r="A2622">
        <v>900045844</v>
      </c>
      <c r="B2622">
        <v>14</v>
      </c>
      <c r="C2622" t="s">
        <v>35</v>
      </c>
      <c r="D2622">
        <v>5293</v>
      </c>
      <c r="E2622" t="s">
        <v>36</v>
      </c>
      <c r="F2622" t="s">
        <v>37</v>
      </c>
      <c r="G2622">
        <v>1</v>
      </c>
      <c r="H2622" t="s">
        <v>38</v>
      </c>
      <c r="I2622" t="s">
        <v>39</v>
      </c>
      <c r="J2622" t="s">
        <v>40</v>
      </c>
      <c r="K2622" s="1">
        <v>40786</v>
      </c>
      <c r="L2622">
        <v>1</v>
      </c>
      <c r="M2622" t="s">
        <v>571</v>
      </c>
      <c r="N2622" t="s">
        <v>572</v>
      </c>
      <c r="O2622" t="s">
        <v>586</v>
      </c>
      <c r="P2622" t="s">
        <v>587</v>
      </c>
      <c r="Q2622" t="s">
        <v>45</v>
      </c>
      <c r="R2622" t="s">
        <v>591</v>
      </c>
      <c r="S2622" t="s">
        <v>47</v>
      </c>
      <c r="T2622" t="s">
        <v>47</v>
      </c>
      <c r="U2622" t="s">
        <v>48</v>
      </c>
      <c r="V2622">
        <v>2766</v>
      </c>
      <c r="W2622">
        <v>361</v>
      </c>
      <c r="X2622" s="5"/>
      <c r="Z2622" s="5"/>
      <c r="AB2622" s="5"/>
      <c r="AC2622" s="6">
        <v>0</v>
      </c>
      <c r="AD2622" s="5">
        <v>0</v>
      </c>
      <c r="AE2622" s="6">
        <v>1</v>
      </c>
      <c r="AF2622" s="5">
        <v>0</v>
      </c>
      <c r="AG2622" s="6">
        <v>0</v>
      </c>
      <c r="AH2622" s="5"/>
      <c r="AJ2622" s="7" t="s">
        <v>654</v>
      </c>
      <c r="AK2622" s="8"/>
      <c r="AL2622" s="10" t="str">
        <f xml:space="preserve"> IF(AND(AJ2622="Goedgekeurd", AK2622&lt;&gt;""), M2622&amp;"_"&amp;O2622&amp;"_"&amp;A2622&amp;"_"&amp;D2622&amp;"_"&amp;TEXT(AK2622,"dd-mm-")&amp;YEAR(AK2622), IF(AND(AK2622&lt;&gt;"", AJ2622&lt;&gt;"In opdracht", AJ2622&lt;&gt;"Goedgekeurd", AJ2622&lt;&gt;""), "Vermelden op mancolijst met KeuringID:  "&amp;D2622,"&lt; Vul hiernaast de juiste status en datum in."))</f>
        <v>&lt; Vul hiernaast de juiste status en datum in.</v>
      </c>
    </row>
    <row r="2623" spans="1:38" x14ac:dyDescent="0.25">
      <c r="A2623">
        <v>900045846</v>
      </c>
      <c r="B2623">
        <v>14</v>
      </c>
      <c r="C2623" t="s">
        <v>35</v>
      </c>
      <c r="D2623">
        <v>5295</v>
      </c>
      <c r="E2623" t="s">
        <v>36</v>
      </c>
      <c r="F2623" t="s">
        <v>37</v>
      </c>
      <c r="G2623">
        <v>1</v>
      </c>
      <c r="H2623" t="s">
        <v>38</v>
      </c>
      <c r="I2623" t="s">
        <v>39</v>
      </c>
      <c r="J2623" t="s">
        <v>40</v>
      </c>
      <c r="K2623" s="1">
        <v>41820</v>
      </c>
      <c r="L2623">
        <v>1</v>
      </c>
      <c r="M2623" t="s">
        <v>571</v>
      </c>
      <c r="N2623" t="s">
        <v>572</v>
      </c>
      <c r="O2623" t="s">
        <v>586</v>
      </c>
      <c r="P2623" t="s">
        <v>587</v>
      </c>
      <c r="Q2623" t="s">
        <v>45</v>
      </c>
      <c r="R2623" t="s">
        <v>68</v>
      </c>
      <c r="S2623" t="s">
        <v>47</v>
      </c>
      <c r="T2623" t="s">
        <v>47</v>
      </c>
      <c r="U2623" t="s">
        <v>48</v>
      </c>
      <c r="V2623">
        <v>2766</v>
      </c>
      <c r="W2623">
        <v>361</v>
      </c>
      <c r="X2623" s="5"/>
      <c r="Z2623" s="5"/>
      <c r="AA2623" s="6">
        <v>0</v>
      </c>
      <c r="AB2623" s="5">
        <v>0</v>
      </c>
      <c r="AC2623" s="6">
        <v>1</v>
      </c>
      <c r="AD2623" s="5">
        <v>0</v>
      </c>
      <c r="AE2623" s="6">
        <v>0</v>
      </c>
      <c r="AF2623" s="5"/>
      <c r="AH2623" s="5"/>
      <c r="AJ2623" s="7" t="s">
        <v>654</v>
      </c>
      <c r="AK2623" s="8"/>
      <c r="AL2623" s="10" t="str">
        <f xml:space="preserve"> IF(AND(AJ2623="Goedgekeurd", AK2623&lt;&gt;""), M2623&amp;"_"&amp;O2623&amp;"_"&amp;A2623&amp;"_"&amp;D2623&amp;"_"&amp;TEXT(AK2623,"dd-mm-")&amp;YEAR(AK2623), IF(AND(AK2623&lt;&gt;"", AJ2623&lt;&gt;"In opdracht", AJ2623&lt;&gt;"Goedgekeurd", AJ2623&lt;&gt;""), "Vermelden op mancolijst met KeuringID:  "&amp;D2623,"&lt; Vul hiernaast de juiste status en datum in."))</f>
        <v>&lt; Vul hiernaast de juiste status en datum in.</v>
      </c>
    </row>
    <row r="2624" spans="1:38" x14ac:dyDescent="0.25">
      <c r="A2624">
        <v>900045845</v>
      </c>
      <c r="B2624">
        <v>14</v>
      </c>
      <c r="C2624" t="s">
        <v>35</v>
      </c>
      <c r="D2624">
        <v>5294</v>
      </c>
      <c r="E2624" t="s">
        <v>36</v>
      </c>
      <c r="F2624" t="s">
        <v>37</v>
      </c>
      <c r="G2624">
        <v>1</v>
      </c>
      <c r="H2624" t="s">
        <v>38</v>
      </c>
      <c r="I2624" t="s">
        <v>39</v>
      </c>
      <c r="J2624" t="s">
        <v>40</v>
      </c>
      <c r="K2624" s="1">
        <v>40786</v>
      </c>
      <c r="L2624">
        <v>1</v>
      </c>
      <c r="M2624" t="s">
        <v>571</v>
      </c>
      <c r="N2624" t="s">
        <v>572</v>
      </c>
      <c r="O2624" t="s">
        <v>586</v>
      </c>
      <c r="P2624" t="s">
        <v>587</v>
      </c>
      <c r="Q2624" t="s">
        <v>45</v>
      </c>
      <c r="R2624" t="s">
        <v>68</v>
      </c>
      <c r="S2624" t="s">
        <v>47</v>
      </c>
      <c r="T2624" t="s">
        <v>47</v>
      </c>
      <c r="U2624" t="s">
        <v>48</v>
      </c>
      <c r="V2624">
        <v>2766</v>
      </c>
      <c r="W2624">
        <v>361</v>
      </c>
      <c r="X2624" s="5"/>
      <c r="Z2624" s="5"/>
      <c r="AB2624" s="5"/>
      <c r="AC2624" s="6">
        <v>0</v>
      </c>
      <c r="AD2624" s="5">
        <v>0</v>
      </c>
      <c r="AE2624" s="6">
        <v>1</v>
      </c>
      <c r="AF2624" s="5">
        <v>0</v>
      </c>
      <c r="AG2624" s="6">
        <v>0</v>
      </c>
      <c r="AH2624" s="5"/>
      <c r="AJ2624" s="7" t="s">
        <v>654</v>
      </c>
      <c r="AK2624" s="8"/>
      <c r="AL2624" s="10" t="str">
        <f xml:space="preserve"> IF(AND(AJ2624="Goedgekeurd", AK2624&lt;&gt;""), M2624&amp;"_"&amp;O2624&amp;"_"&amp;A2624&amp;"_"&amp;D2624&amp;"_"&amp;TEXT(AK2624,"dd-mm-")&amp;YEAR(AK2624), IF(AND(AK2624&lt;&gt;"", AJ2624&lt;&gt;"In opdracht", AJ2624&lt;&gt;"Goedgekeurd", AJ2624&lt;&gt;""), "Vermelden op mancolijst met KeuringID:  "&amp;D2624,"&lt; Vul hiernaast de juiste status en datum in."))</f>
        <v>&lt; Vul hiernaast de juiste status en datum in.</v>
      </c>
    </row>
    <row r="2625" spans="1:38" x14ac:dyDescent="0.25">
      <c r="A2625">
        <v>900045848</v>
      </c>
      <c r="B2625">
        <v>14</v>
      </c>
      <c r="C2625" t="s">
        <v>35</v>
      </c>
      <c r="D2625">
        <v>5297</v>
      </c>
      <c r="E2625" t="s">
        <v>36</v>
      </c>
      <c r="F2625" t="s">
        <v>37</v>
      </c>
      <c r="G2625">
        <v>1</v>
      </c>
      <c r="H2625" t="s">
        <v>38</v>
      </c>
      <c r="I2625" t="s">
        <v>39</v>
      </c>
      <c r="J2625" t="s">
        <v>40</v>
      </c>
      <c r="K2625" s="1">
        <v>40786</v>
      </c>
      <c r="L2625">
        <v>1</v>
      </c>
      <c r="M2625" t="s">
        <v>571</v>
      </c>
      <c r="N2625" t="s">
        <v>572</v>
      </c>
      <c r="O2625" t="s">
        <v>586</v>
      </c>
      <c r="P2625" t="s">
        <v>587</v>
      </c>
      <c r="Q2625" t="s">
        <v>45</v>
      </c>
      <c r="R2625" t="s">
        <v>69</v>
      </c>
      <c r="S2625" t="s">
        <v>47</v>
      </c>
      <c r="T2625" t="s">
        <v>47</v>
      </c>
      <c r="U2625" t="s">
        <v>48</v>
      </c>
      <c r="V2625">
        <v>2766</v>
      </c>
      <c r="W2625">
        <v>361</v>
      </c>
      <c r="X2625" s="5"/>
      <c r="Z2625" s="5"/>
      <c r="AB2625" s="5"/>
      <c r="AC2625" s="6">
        <v>0</v>
      </c>
      <c r="AD2625" s="5">
        <v>0</v>
      </c>
      <c r="AE2625" s="6">
        <v>1</v>
      </c>
      <c r="AF2625" s="5">
        <v>0</v>
      </c>
      <c r="AG2625" s="6">
        <v>0</v>
      </c>
      <c r="AH2625" s="5"/>
      <c r="AJ2625" s="7" t="s">
        <v>654</v>
      </c>
      <c r="AK2625" s="8"/>
      <c r="AL2625" s="10" t="str">
        <f xml:space="preserve"> IF(AND(AJ2625="Goedgekeurd", AK2625&lt;&gt;""), M2625&amp;"_"&amp;O2625&amp;"_"&amp;A2625&amp;"_"&amp;D2625&amp;"_"&amp;TEXT(AK2625,"dd-mm-")&amp;YEAR(AK2625), IF(AND(AK2625&lt;&gt;"", AJ2625&lt;&gt;"In opdracht", AJ2625&lt;&gt;"Goedgekeurd", AJ2625&lt;&gt;""), "Vermelden op mancolijst met KeuringID:  "&amp;D2625,"&lt; Vul hiernaast de juiste status en datum in."))</f>
        <v>&lt; Vul hiernaast de juiste status en datum in.</v>
      </c>
    </row>
    <row r="2626" spans="1:38" x14ac:dyDescent="0.25">
      <c r="A2626">
        <v>900045847</v>
      </c>
      <c r="B2626">
        <v>14</v>
      </c>
      <c r="C2626" t="s">
        <v>35</v>
      </c>
      <c r="D2626">
        <v>5296</v>
      </c>
      <c r="E2626" t="s">
        <v>36</v>
      </c>
      <c r="F2626" t="s">
        <v>37</v>
      </c>
      <c r="G2626">
        <v>1</v>
      </c>
      <c r="H2626" t="s">
        <v>38</v>
      </c>
      <c r="I2626" t="s">
        <v>39</v>
      </c>
      <c r="J2626" t="s">
        <v>40</v>
      </c>
      <c r="K2626" s="1">
        <v>40786</v>
      </c>
      <c r="L2626">
        <v>1</v>
      </c>
      <c r="M2626" t="s">
        <v>571</v>
      </c>
      <c r="N2626" t="s">
        <v>572</v>
      </c>
      <c r="O2626" t="s">
        <v>586</v>
      </c>
      <c r="P2626" t="s">
        <v>587</v>
      </c>
      <c r="Q2626" t="s">
        <v>45</v>
      </c>
      <c r="R2626" t="s">
        <v>69</v>
      </c>
      <c r="S2626" t="s">
        <v>47</v>
      </c>
      <c r="T2626" t="s">
        <v>47</v>
      </c>
      <c r="U2626" t="s">
        <v>48</v>
      </c>
      <c r="V2626">
        <v>2766</v>
      </c>
      <c r="W2626">
        <v>361</v>
      </c>
      <c r="X2626" s="5"/>
      <c r="Z2626" s="5"/>
      <c r="AB2626" s="5"/>
      <c r="AC2626" s="6">
        <v>0</v>
      </c>
      <c r="AD2626" s="5">
        <v>0</v>
      </c>
      <c r="AE2626" s="6">
        <v>1</v>
      </c>
      <c r="AF2626" s="5">
        <v>0</v>
      </c>
      <c r="AG2626" s="6">
        <v>0</v>
      </c>
      <c r="AH2626" s="5"/>
      <c r="AJ2626" s="7" t="s">
        <v>654</v>
      </c>
      <c r="AK2626" s="8"/>
      <c r="AL2626" s="10" t="str">
        <f xml:space="preserve"> IF(AND(AJ2626="Goedgekeurd", AK2626&lt;&gt;""), M2626&amp;"_"&amp;O2626&amp;"_"&amp;A2626&amp;"_"&amp;D2626&amp;"_"&amp;TEXT(AK2626,"dd-mm-")&amp;YEAR(AK2626), IF(AND(AK2626&lt;&gt;"", AJ2626&lt;&gt;"In opdracht", AJ2626&lt;&gt;"Goedgekeurd", AJ2626&lt;&gt;""), "Vermelden op mancolijst met KeuringID:  "&amp;D2626,"&lt; Vul hiernaast de juiste status en datum in."))</f>
        <v>&lt; Vul hiernaast de juiste status en datum in.</v>
      </c>
    </row>
    <row r="2627" spans="1:38" x14ac:dyDescent="0.25">
      <c r="A2627">
        <v>900045849</v>
      </c>
      <c r="B2627">
        <v>14</v>
      </c>
      <c r="C2627" t="s">
        <v>35</v>
      </c>
      <c r="D2627">
        <v>5298</v>
      </c>
      <c r="E2627" t="s">
        <v>36</v>
      </c>
      <c r="F2627" t="s">
        <v>37</v>
      </c>
      <c r="G2627">
        <v>1</v>
      </c>
      <c r="H2627" t="s">
        <v>38</v>
      </c>
      <c r="I2627" t="s">
        <v>39</v>
      </c>
      <c r="J2627" t="s">
        <v>40</v>
      </c>
      <c r="K2627" s="1">
        <v>41820</v>
      </c>
      <c r="L2627">
        <v>1</v>
      </c>
      <c r="M2627" t="s">
        <v>571</v>
      </c>
      <c r="N2627" t="s">
        <v>572</v>
      </c>
      <c r="O2627" t="s">
        <v>586</v>
      </c>
      <c r="P2627" t="s">
        <v>587</v>
      </c>
      <c r="Q2627" t="s">
        <v>45</v>
      </c>
      <c r="R2627" t="s">
        <v>49</v>
      </c>
      <c r="S2627" t="s">
        <v>47</v>
      </c>
      <c r="T2627" t="s">
        <v>47</v>
      </c>
      <c r="U2627" t="s">
        <v>48</v>
      </c>
      <c r="V2627">
        <v>2766</v>
      </c>
      <c r="W2627">
        <v>361</v>
      </c>
      <c r="X2627" s="5"/>
      <c r="Z2627" s="5"/>
      <c r="AA2627" s="6">
        <v>0</v>
      </c>
      <c r="AB2627" s="5">
        <v>0</v>
      </c>
      <c r="AC2627" s="6">
        <v>1</v>
      </c>
      <c r="AD2627" s="5">
        <v>0</v>
      </c>
      <c r="AE2627" s="6">
        <v>0</v>
      </c>
      <c r="AF2627" s="5"/>
      <c r="AH2627" s="5"/>
      <c r="AJ2627" s="7" t="s">
        <v>654</v>
      </c>
      <c r="AK2627" s="8"/>
      <c r="AL2627" s="10" t="str">
        <f xml:space="preserve"> IF(AND(AJ2627="Goedgekeurd", AK2627&lt;&gt;""), M2627&amp;"_"&amp;O2627&amp;"_"&amp;A2627&amp;"_"&amp;D2627&amp;"_"&amp;TEXT(AK2627,"dd-mm-")&amp;YEAR(AK2627), IF(AND(AK2627&lt;&gt;"", AJ2627&lt;&gt;"In opdracht", AJ2627&lt;&gt;"Goedgekeurd", AJ2627&lt;&gt;""), "Vermelden op mancolijst met KeuringID:  "&amp;D2627,"&lt; Vul hiernaast de juiste status en datum in."))</f>
        <v>&lt; Vul hiernaast de juiste status en datum in.</v>
      </c>
    </row>
    <row r="2628" spans="1:38" x14ac:dyDescent="0.25">
      <c r="A2628">
        <v>900045850</v>
      </c>
      <c r="B2628">
        <v>14</v>
      </c>
      <c r="C2628" t="s">
        <v>35</v>
      </c>
      <c r="D2628">
        <v>5299</v>
      </c>
      <c r="E2628" t="s">
        <v>36</v>
      </c>
      <c r="F2628" t="s">
        <v>37</v>
      </c>
      <c r="G2628">
        <v>1</v>
      </c>
      <c r="H2628" t="s">
        <v>38</v>
      </c>
      <c r="I2628" t="s">
        <v>39</v>
      </c>
      <c r="J2628" t="s">
        <v>40</v>
      </c>
      <c r="K2628" s="1">
        <v>40786</v>
      </c>
      <c r="L2628">
        <v>1</v>
      </c>
      <c r="M2628" t="s">
        <v>571</v>
      </c>
      <c r="N2628" t="s">
        <v>572</v>
      </c>
      <c r="O2628" t="s">
        <v>586</v>
      </c>
      <c r="P2628" t="s">
        <v>587</v>
      </c>
      <c r="Q2628" t="s">
        <v>45</v>
      </c>
      <c r="R2628" t="s">
        <v>49</v>
      </c>
      <c r="S2628" t="s">
        <v>47</v>
      </c>
      <c r="T2628" t="s">
        <v>47</v>
      </c>
      <c r="U2628" t="s">
        <v>48</v>
      </c>
      <c r="V2628">
        <v>2766</v>
      </c>
      <c r="W2628">
        <v>361</v>
      </c>
      <c r="X2628" s="5"/>
      <c r="Z2628" s="5"/>
      <c r="AB2628" s="5"/>
      <c r="AC2628" s="6">
        <v>0</v>
      </c>
      <c r="AD2628" s="5">
        <v>0</v>
      </c>
      <c r="AE2628" s="6">
        <v>1</v>
      </c>
      <c r="AF2628" s="5">
        <v>0</v>
      </c>
      <c r="AG2628" s="6">
        <v>0</v>
      </c>
      <c r="AH2628" s="5"/>
      <c r="AJ2628" s="7" t="s">
        <v>654</v>
      </c>
      <c r="AK2628" s="8"/>
      <c r="AL2628" s="10" t="str">
        <f xml:space="preserve"> IF(AND(AJ2628="Goedgekeurd", AK2628&lt;&gt;""), M2628&amp;"_"&amp;O2628&amp;"_"&amp;A2628&amp;"_"&amp;D2628&amp;"_"&amp;TEXT(AK2628,"dd-mm-")&amp;YEAR(AK2628), IF(AND(AK2628&lt;&gt;"", AJ2628&lt;&gt;"In opdracht", AJ2628&lt;&gt;"Goedgekeurd", AJ2628&lt;&gt;""), "Vermelden op mancolijst met KeuringID:  "&amp;D2628,"&lt; Vul hiernaast de juiste status en datum in."))</f>
        <v>&lt; Vul hiernaast de juiste status en datum in.</v>
      </c>
    </row>
    <row r="2629" spans="1:38" x14ac:dyDescent="0.25">
      <c r="A2629">
        <v>900045851</v>
      </c>
      <c r="B2629">
        <v>14</v>
      </c>
      <c r="C2629" t="s">
        <v>35</v>
      </c>
      <c r="D2629">
        <v>5300</v>
      </c>
      <c r="E2629" t="s">
        <v>36</v>
      </c>
      <c r="F2629" t="s">
        <v>37</v>
      </c>
      <c r="G2629">
        <v>1</v>
      </c>
      <c r="H2629" t="s">
        <v>38</v>
      </c>
      <c r="I2629" t="s">
        <v>39</v>
      </c>
      <c r="J2629" t="s">
        <v>40</v>
      </c>
      <c r="K2629" s="1">
        <v>40786</v>
      </c>
      <c r="L2629">
        <v>1</v>
      </c>
      <c r="M2629" t="s">
        <v>571</v>
      </c>
      <c r="N2629" t="s">
        <v>572</v>
      </c>
      <c r="O2629" t="s">
        <v>586</v>
      </c>
      <c r="P2629" t="s">
        <v>587</v>
      </c>
      <c r="Q2629" t="s">
        <v>45</v>
      </c>
      <c r="R2629" t="s">
        <v>592</v>
      </c>
      <c r="S2629" t="s">
        <v>47</v>
      </c>
      <c r="T2629" t="s">
        <v>47</v>
      </c>
      <c r="U2629" t="s">
        <v>48</v>
      </c>
      <c r="V2629">
        <v>2766</v>
      </c>
      <c r="W2629">
        <v>361</v>
      </c>
      <c r="X2629" s="5"/>
      <c r="Z2629" s="5"/>
      <c r="AB2629" s="5"/>
      <c r="AC2629" s="6">
        <v>0</v>
      </c>
      <c r="AD2629" s="5">
        <v>0</v>
      </c>
      <c r="AE2629" s="6">
        <v>1</v>
      </c>
      <c r="AF2629" s="5">
        <v>0</v>
      </c>
      <c r="AG2629" s="6">
        <v>0</v>
      </c>
      <c r="AH2629" s="5"/>
      <c r="AJ2629" s="7" t="s">
        <v>654</v>
      </c>
      <c r="AK2629" s="8"/>
      <c r="AL2629" s="10" t="str">
        <f xml:space="preserve"> IF(AND(AJ2629="Goedgekeurd", AK2629&lt;&gt;""), M2629&amp;"_"&amp;O2629&amp;"_"&amp;A2629&amp;"_"&amp;D2629&amp;"_"&amp;TEXT(AK2629,"dd-mm-")&amp;YEAR(AK2629), IF(AND(AK2629&lt;&gt;"", AJ2629&lt;&gt;"In opdracht", AJ2629&lt;&gt;"Goedgekeurd", AJ2629&lt;&gt;""), "Vermelden op mancolijst met KeuringID:  "&amp;D2629,"&lt; Vul hiernaast de juiste status en datum in."))</f>
        <v>&lt; Vul hiernaast de juiste status en datum in.</v>
      </c>
    </row>
    <row r="2630" spans="1:38" x14ac:dyDescent="0.25">
      <c r="A2630">
        <v>900045852</v>
      </c>
      <c r="B2630">
        <v>14</v>
      </c>
      <c r="C2630" t="s">
        <v>35</v>
      </c>
      <c r="D2630">
        <v>5301</v>
      </c>
      <c r="E2630" t="s">
        <v>36</v>
      </c>
      <c r="F2630" t="s">
        <v>37</v>
      </c>
      <c r="G2630">
        <v>1</v>
      </c>
      <c r="H2630" t="s">
        <v>38</v>
      </c>
      <c r="I2630" t="s">
        <v>39</v>
      </c>
      <c r="J2630" t="s">
        <v>40</v>
      </c>
      <c r="K2630" s="1">
        <v>40786</v>
      </c>
      <c r="L2630">
        <v>1</v>
      </c>
      <c r="M2630" t="s">
        <v>571</v>
      </c>
      <c r="N2630" t="s">
        <v>572</v>
      </c>
      <c r="O2630" t="s">
        <v>586</v>
      </c>
      <c r="P2630" t="s">
        <v>587</v>
      </c>
      <c r="Q2630" t="s">
        <v>45</v>
      </c>
      <c r="R2630" t="s">
        <v>593</v>
      </c>
      <c r="S2630" t="s">
        <v>47</v>
      </c>
      <c r="T2630" t="s">
        <v>47</v>
      </c>
      <c r="U2630" t="s">
        <v>48</v>
      </c>
      <c r="V2630">
        <v>2766</v>
      </c>
      <c r="W2630">
        <v>361</v>
      </c>
      <c r="X2630" s="5"/>
      <c r="Z2630" s="5"/>
      <c r="AB2630" s="5"/>
      <c r="AC2630" s="6">
        <v>0</v>
      </c>
      <c r="AD2630" s="5">
        <v>0</v>
      </c>
      <c r="AE2630" s="6">
        <v>1</v>
      </c>
      <c r="AF2630" s="5">
        <v>0</v>
      </c>
      <c r="AG2630" s="6">
        <v>0</v>
      </c>
      <c r="AH2630" s="5"/>
      <c r="AJ2630" s="7" t="s">
        <v>654</v>
      </c>
      <c r="AK2630" s="8"/>
      <c r="AL2630" s="10" t="str">
        <f xml:space="preserve"> IF(AND(AJ2630="Goedgekeurd", AK2630&lt;&gt;""), M2630&amp;"_"&amp;O2630&amp;"_"&amp;A2630&amp;"_"&amp;D2630&amp;"_"&amp;TEXT(AK2630,"dd-mm-")&amp;YEAR(AK2630), IF(AND(AK2630&lt;&gt;"", AJ2630&lt;&gt;"In opdracht", AJ2630&lt;&gt;"Goedgekeurd", AJ2630&lt;&gt;""), "Vermelden op mancolijst met KeuringID:  "&amp;D2630,"&lt; Vul hiernaast de juiste status en datum in."))</f>
        <v>&lt; Vul hiernaast de juiste status en datum in.</v>
      </c>
    </row>
    <row r="2631" spans="1:38" x14ac:dyDescent="0.25">
      <c r="A2631">
        <v>900045855</v>
      </c>
      <c r="B2631">
        <v>14</v>
      </c>
      <c r="C2631" t="s">
        <v>35</v>
      </c>
      <c r="D2631">
        <v>5302</v>
      </c>
      <c r="E2631" t="s">
        <v>36</v>
      </c>
      <c r="F2631" t="s">
        <v>37</v>
      </c>
      <c r="G2631">
        <v>1</v>
      </c>
      <c r="H2631" t="s">
        <v>38</v>
      </c>
      <c r="I2631" t="s">
        <v>39</v>
      </c>
      <c r="J2631" t="s">
        <v>40</v>
      </c>
      <c r="K2631" s="1">
        <v>41820</v>
      </c>
      <c r="L2631">
        <v>1</v>
      </c>
      <c r="M2631" t="s">
        <v>571</v>
      </c>
      <c r="N2631" t="s">
        <v>572</v>
      </c>
      <c r="O2631" t="s">
        <v>594</v>
      </c>
      <c r="P2631" t="s">
        <v>587</v>
      </c>
      <c r="Q2631" t="s">
        <v>45</v>
      </c>
      <c r="R2631" t="s">
        <v>46</v>
      </c>
      <c r="S2631" t="s">
        <v>47</v>
      </c>
      <c r="T2631" t="s">
        <v>47</v>
      </c>
      <c r="U2631" t="s">
        <v>48</v>
      </c>
      <c r="V2631">
        <v>2766</v>
      </c>
      <c r="W2631">
        <v>361</v>
      </c>
      <c r="X2631" s="5"/>
      <c r="Z2631" s="5"/>
      <c r="AA2631" s="6">
        <v>0</v>
      </c>
      <c r="AB2631" s="5">
        <v>0</v>
      </c>
      <c r="AC2631" s="6">
        <v>1</v>
      </c>
      <c r="AD2631" s="5">
        <v>0</v>
      </c>
      <c r="AE2631" s="6">
        <v>0</v>
      </c>
      <c r="AF2631" s="5"/>
      <c r="AH2631" s="5"/>
      <c r="AJ2631" s="7" t="s">
        <v>654</v>
      </c>
      <c r="AK2631" s="8"/>
      <c r="AL2631" s="10" t="str">
        <f xml:space="preserve"> IF(AND(AJ2631="Goedgekeurd", AK2631&lt;&gt;""), M2631&amp;"_"&amp;O2631&amp;"_"&amp;A2631&amp;"_"&amp;D2631&amp;"_"&amp;TEXT(AK2631,"dd-mm-")&amp;YEAR(AK2631), IF(AND(AK2631&lt;&gt;"", AJ2631&lt;&gt;"In opdracht", AJ2631&lt;&gt;"Goedgekeurd", AJ2631&lt;&gt;""), "Vermelden op mancolijst met KeuringID:  "&amp;D2631,"&lt; Vul hiernaast de juiste status en datum in."))</f>
        <v>&lt; Vul hiernaast de juiste status en datum in.</v>
      </c>
    </row>
    <row r="2632" spans="1:38" x14ac:dyDescent="0.25">
      <c r="A2632">
        <v>900045856</v>
      </c>
      <c r="B2632">
        <v>14</v>
      </c>
      <c r="C2632" t="s">
        <v>35</v>
      </c>
      <c r="D2632">
        <v>5303</v>
      </c>
      <c r="E2632" t="s">
        <v>36</v>
      </c>
      <c r="F2632" t="s">
        <v>37</v>
      </c>
      <c r="G2632">
        <v>1</v>
      </c>
      <c r="H2632" t="s">
        <v>38</v>
      </c>
      <c r="I2632" t="s">
        <v>39</v>
      </c>
      <c r="J2632" t="s">
        <v>40</v>
      </c>
      <c r="K2632" s="1">
        <v>41820</v>
      </c>
      <c r="L2632">
        <v>1</v>
      </c>
      <c r="M2632" t="s">
        <v>571</v>
      </c>
      <c r="N2632" t="s">
        <v>572</v>
      </c>
      <c r="O2632" t="s">
        <v>594</v>
      </c>
      <c r="P2632" t="s">
        <v>587</v>
      </c>
      <c r="Q2632" t="s">
        <v>45</v>
      </c>
      <c r="R2632" t="s">
        <v>46</v>
      </c>
      <c r="S2632" t="s">
        <v>47</v>
      </c>
      <c r="T2632" t="s">
        <v>47</v>
      </c>
      <c r="U2632" t="s">
        <v>48</v>
      </c>
      <c r="V2632">
        <v>2766</v>
      </c>
      <c r="W2632">
        <v>361</v>
      </c>
      <c r="X2632" s="5"/>
      <c r="Z2632" s="5"/>
      <c r="AA2632" s="6">
        <v>0</v>
      </c>
      <c r="AB2632" s="5">
        <v>0</v>
      </c>
      <c r="AC2632" s="6">
        <v>1</v>
      </c>
      <c r="AD2632" s="5">
        <v>0</v>
      </c>
      <c r="AE2632" s="6">
        <v>0</v>
      </c>
      <c r="AF2632" s="5"/>
      <c r="AH2632" s="5"/>
      <c r="AJ2632" s="7" t="s">
        <v>654</v>
      </c>
      <c r="AK2632" s="8"/>
      <c r="AL2632" s="10" t="str">
        <f xml:space="preserve"> IF(AND(AJ2632="Goedgekeurd", AK2632&lt;&gt;""), M2632&amp;"_"&amp;O2632&amp;"_"&amp;A2632&amp;"_"&amp;D2632&amp;"_"&amp;TEXT(AK2632,"dd-mm-")&amp;YEAR(AK2632), IF(AND(AK2632&lt;&gt;"", AJ2632&lt;&gt;"In opdracht", AJ2632&lt;&gt;"Goedgekeurd", AJ2632&lt;&gt;""), "Vermelden op mancolijst met KeuringID:  "&amp;D2632,"&lt; Vul hiernaast de juiste status en datum in."))</f>
        <v>&lt; Vul hiernaast de juiste status en datum in.</v>
      </c>
    </row>
    <row r="2633" spans="1:38" x14ac:dyDescent="0.25">
      <c r="A2633">
        <v>900045857</v>
      </c>
      <c r="B2633">
        <v>14</v>
      </c>
      <c r="C2633" t="s">
        <v>35</v>
      </c>
      <c r="D2633">
        <v>5304</v>
      </c>
      <c r="E2633" t="s">
        <v>36</v>
      </c>
      <c r="F2633" t="s">
        <v>37</v>
      </c>
      <c r="G2633">
        <v>1</v>
      </c>
      <c r="H2633" t="s">
        <v>38</v>
      </c>
      <c r="I2633" t="s">
        <v>39</v>
      </c>
      <c r="J2633" t="s">
        <v>40</v>
      </c>
      <c r="K2633" s="1">
        <v>40786</v>
      </c>
      <c r="L2633">
        <v>1</v>
      </c>
      <c r="M2633" t="s">
        <v>571</v>
      </c>
      <c r="N2633" t="s">
        <v>572</v>
      </c>
      <c r="O2633" t="s">
        <v>594</v>
      </c>
      <c r="P2633" t="s">
        <v>587</v>
      </c>
      <c r="Q2633" t="s">
        <v>45</v>
      </c>
      <c r="R2633" t="s">
        <v>91</v>
      </c>
      <c r="S2633" t="s">
        <v>47</v>
      </c>
      <c r="T2633" t="s">
        <v>47</v>
      </c>
      <c r="U2633" t="s">
        <v>48</v>
      </c>
      <c r="V2633">
        <v>2766</v>
      </c>
      <c r="W2633">
        <v>361</v>
      </c>
      <c r="X2633" s="5"/>
      <c r="Z2633" s="5"/>
      <c r="AB2633" s="5"/>
      <c r="AC2633" s="6">
        <v>0</v>
      </c>
      <c r="AD2633" s="5">
        <v>0</v>
      </c>
      <c r="AE2633" s="6">
        <v>1</v>
      </c>
      <c r="AF2633" s="5">
        <v>0</v>
      </c>
      <c r="AG2633" s="6">
        <v>0</v>
      </c>
      <c r="AH2633" s="5"/>
      <c r="AJ2633" s="7" t="s">
        <v>654</v>
      </c>
      <c r="AK2633" s="8"/>
      <c r="AL2633" s="10" t="str">
        <f xml:space="preserve"> IF(AND(AJ2633="Goedgekeurd", AK2633&lt;&gt;""), M2633&amp;"_"&amp;O2633&amp;"_"&amp;A2633&amp;"_"&amp;D2633&amp;"_"&amp;TEXT(AK2633,"dd-mm-")&amp;YEAR(AK2633), IF(AND(AK2633&lt;&gt;"", AJ2633&lt;&gt;"In opdracht", AJ2633&lt;&gt;"Goedgekeurd", AJ2633&lt;&gt;""), "Vermelden op mancolijst met KeuringID:  "&amp;D2633,"&lt; Vul hiernaast de juiste status en datum in."))</f>
        <v>&lt; Vul hiernaast de juiste status en datum in.</v>
      </c>
    </row>
    <row r="2634" spans="1:38" x14ac:dyDescent="0.25">
      <c r="A2634">
        <v>900045858</v>
      </c>
      <c r="B2634">
        <v>14</v>
      </c>
      <c r="C2634" t="s">
        <v>35</v>
      </c>
      <c r="D2634">
        <v>5305</v>
      </c>
      <c r="E2634" t="s">
        <v>36</v>
      </c>
      <c r="F2634" t="s">
        <v>37</v>
      </c>
      <c r="G2634">
        <v>1</v>
      </c>
      <c r="H2634" t="s">
        <v>38</v>
      </c>
      <c r="I2634" t="s">
        <v>39</v>
      </c>
      <c r="J2634" t="s">
        <v>40</v>
      </c>
      <c r="K2634" s="1">
        <v>40786</v>
      </c>
      <c r="L2634">
        <v>1</v>
      </c>
      <c r="M2634" t="s">
        <v>571</v>
      </c>
      <c r="N2634" t="s">
        <v>572</v>
      </c>
      <c r="O2634" t="s">
        <v>594</v>
      </c>
      <c r="P2634" t="s">
        <v>587</v>
      </c>
      <c r="Q2634" t="s">
        <v>45</v>
      </c>
      <c r="R2634" t="s">
        <v>595</v>
      </c>
      <c r="S2634" t="s">
        <v>47</v>
      </c>
      <c r="T2634" t="s">
        <v>47</v>
      </c>
      <c r="U2634" t="s">
        <v>48</v>
      </c>
      <c r="V2634">
        <v>2766</v>
      </c>
      <c r="W2634">
        <v>361</v>
      </c>
      <c r="X2634" s="5"/>
      <c r="Z2634" s="5"/>
      <c r="AB2634" s="5"/>
      <c r="AC2634" s="6">
        <v>0</v>
      </c>
      <c r="AD2634" s="5">
        <v>0</v>
      </c>
      <c r="AE2634" s="6">
        <v>1</v>
      </c>
      <c r="AF2634" s="5">
        <v>0</v>
      </c>
      <c r="AG2634" s="6">
        <v>0</v>
      </c>
      <c r="AH2634" s="5"/>
      <c r="AJ2634" s="7" t="s">
        <v>654</v>
      </c>
      <c r="AK2634" s="8"/>
      <c r="AL2634" s="10" t="str">
        <f xml:space="preserve"> IF(AND(AJ2634="Goedgekeurd", AK2634&lt;&gt;""), M2634&amp;"_"&amp;O2634&amp;"_"&amp;A2634&amp;"_"&amp;D2634&amp;"_"&amp;TEXT(AK2634,"dd-mm-")&amp;YEAR(AK2634), IF(AND(AK2634&lt;&gt;"", AJ2634&lt;&gt;"In opdracht", AJ2634&lt;&gt;"Goedgekeurd", AJ2634&lt;&gt;""), "Vermelden op mancolijst met KeuringID:  "&amp;D2634,"&lt; Vul hiernaast de juiste status en datum in."))</f>
        <v>&lt; Vul hiernaast de juiste status en datum in.</v>
      </c>
    </row>
    <row r="2635" spans="1:38" x14ac:dyDescent="0.25">
      <c r="A2635">
        <v>900045859</v>
      </c>
      <c r="B2635">
        <v>14</v>
      </c>
      <c r="C2635" t="s">
        <v>35</v>
      </c>
      <c r="D2635">
        <v>5306</v>
      </c>
      <c r="E2635" t="s">
        <v>36</v>
      </c>
      <c r="F2635" t="s">
        <v>37</v>
      </c>
      <c r="G2635">
        <v>1</v>
      </c>
      <c r="H2635" t="s">
        <v>38</v>
      </c>
      <c r="I2635" t="s">
        <v>39</v>
      </c>
      <c r="J2635" t="s">
        <v>40</v>
      </c>
      <c r="K2635" s="1">
        <v>40786</v>
      </c>
      <c r="L2635">
        <v>1</v>
      </c>
      <c r="M2635" t="s">
        <v>571</v>
      </c>
      <c r="N2635" t="s">
        <v>572</v>
      </c>
      <c r="O2635" t="s">
        <v>594</v>
      </c>
      <c r="P2635" t="s">
        <v>587</v>
      </c>
      <c r="Q2635" t="s">
        <v>45</v>
      </c>
      <c r="R2635" t="s">
        <v>115</v>
      </c>
      <c r="S2635" t="s">
        <v>47</v>
      </c>
      <c r="T2635" t="s">
        <v>47</v>
      </c>
      <c r="U2635" t="s">
        <v>48</v>
      </c>
      <c r="V2635">
        <v>2766</v>
      </c>
      <c r="W2635">
        <v>361</v>
      </c>
      <c r="X2635" s="5"/>
      <c r="Z2635" s="5"/>
      <c r="AB2635" s="5"/>
      <c r="AC2635" s="6">
        <v>0</v>
      </c>
      <c r="AD2635" s="5">
        <v>0</v>
      </c>
      <c r="AE2635" s="6">
        <v>1</v>
      </c>
      <c r="AF2635" s="5">
        <v>0</v>
      </c>
      <c r="AG2635" s="6">
        <v>0</v>
      </c>
      <c r="AH2635" s="5"/>
      <c r="AJ2635" s="7" t="s">
        <v>654</v>
      </c>
      <c r="AK2635" s="8"/>
      <c r="AL2635" s="10" t="str">
        <f xml:space="preserve"> IF(AND(AJ2635="Goedgekeurd", AK2635&lt;&gt;""), M2635&amp;"_"&amp;O2635&amp;"_"&amp;A2635&amp;"_"&amp;D2635&amp;"_"&amp;TEXT(AK2635,"dd-mm-")&amp;YEAR(AK2635), IF(AND(AK2635&lt;&gt;"", AJ2635&lt;&gt;"In opdracht", AJ2635&lt;&gt;"Goedgekeurd", AJ2635&lt;&gt;""), "Vermelden op mancolijst met KeuringID:  "&amp;D2635,"&lt; Vul hiernaast de juiste status en datum in."))</f>
        <v>&lt; Vul hiernaast de juiste status en datum in.</v>
      </c>
    </row>
    <row r="2636" spans="1:38" x14ac:dyDescent="0.25">
      <c r="A2636">
        <v>900045860</v>
      </c>
      <c r="B2636">
        <v>14</v>
      </c>
      <c r="C2636" t="s">
        <v>35</v>
      </c>
      <c r="D2636">
        <v>5307</v>
      </c>
      <c r="E2636" t="s">
        <v>36</v>
      </c>
      <c r="F2636" t="s">
        <v>37</v>
      </c>
      <c r="G2636">
        <v>1</v>
      </c>
      <c r="H2636" t="s">
        <v>38</v>
      </c>
      <c r="I2636" t="s">
        <v>39</v>
      </c>
      <c r="J2636" t="s">
        <v>40</v>
      </c>
      <c r="K2636" s="1">
        <v>40786</v>
      </c>
      <c r="L2636">
        <v>1</v>
      </c>
      <c r="M2636" t="s">
        <v>571</v>
      </c>
      <c r="N2636" t="s">
        <v>572</v>
      </c>
      <c r="O2636" t="s">
        <v>594</v>
      </c>
      <c r="P2636" t="s">
        <v>587</v>
      </c>
      <c r="Q2636" t="s">
        <v>45</v>
      </c>
      <c r="R2636" t="s">
        <v>230</v>
      </c>
      <c r="S2636" t="s">
        <v>47</v>
      </c>
      <c r="T2636" t="s">
        <v>47</v>
      </c>
      <c r="U2636" t="s">
        <v>48</v>
      </c>
      <c r="V2636">
        <v>2766</v>
      </c>
      <c r="W2636">
        <v>361</v>
      </c>
      <c r="X2636" s="5"/>
      <c r="Z2636" s="5"/>
      <c r="AB2636" s="5"/>
      <c r="AC2636" s="6">
        <v>0</v>
      </c>
      <c r="AD2636" s="5">
        <v>0</v>
      </c>
      <c r="AE2636" s="6">
        <v>1</v>
      </c>
      <c r="AF2636" s="5">
        <v>0</v>
      </c>
      <c r="AG2636" s="6">
        <v>0</v>
      </c>
      <c r="AH2636" s="5"/>
      <c r="AJ2636" s="7" t="s">
        <v>654</v>
      </c>
      <c r="AK2636" s="8"/>
      <c r="AL2636" s="10" t="str">
        <f xml:space="preserve"> IF(AND(AJ2636="Goedgekeurd", AK2636&lt;&gt;""), M2636&amp;"_"&amp;O2636&amp;"_"&amp;A2636&amp;"_"&amp;D2636&amp;"_"&amp;TEXT(AK2636,"dd-mm-")&amp;YEAR(AK2636), IF(AND(AK2636&lt;&gt;"", AJ2636&lt;&gt;"In opdracht", AJ2636&lt;&gt;"Goedgekeurd", AJ2636&lt;&gt;""), "Vermelden op mancolijst met KeuringID:  "&amp;D2636,"&lt; Vul hiernaast de juiste status en datum in."))</f>
        <v>&lt; Vul hiernaast de juiste status en datum in.</v>
      </c>
    </row>
    <row r="2637" spans="1:38" x14ac:dyDescent="0.25">
      <c r="A2637">
        <v>900045854</v>
      </c>
      <c r="B2637">
        <v>14</v>
      </c>
      <c r="C2637" t="s">
        <v>35</v>
      </c>
      <c r="D2637">
        <v>5308</v>
      </c>
      <c r="E2637" t="s">
        <v>36</v>
      </c>
      <c r="F2637" t="s">
        <v>37</v>
      </c>
      <c r="G2637">
        <v>1</v>
      </c>
      <c r="H2637" t="s">
        <v>38</v>
      </c>
      <c r="I2637" t="s">
        <v>39</v>
      </c>
      <c r="J2637" t="s">
        <v>40</v>
      </c>
      <c r="K2637" s="1">
        <v>41820</v>
      </c>
      <c r="L2637">
        <v>1</v>
      </c>
      <c r="M2637" t="s">
        <v>571</v>
      </c>
      <c r="N2637" t="s">
        <v>572</v>
      </c>
      <c r="O2637" t="s">
        <v>594</v>
      </c>
      <c r="P2637" t="s">
        <v>587</v>
      </c>
      <c r="Q2637" t="s">
        <v>45</v>
      </c>
      <c r="R2637" t="s">
        <v>65</v>
      </c>
      <c r="S2637" t="s">
        <v>47</v>
      </c>
      <c r="T2637" t="s">
        <v>47</v>
      </c>
      <c r="U2637" t="s">
        <v>48</v>
      </c>
      <c r="V2637">
        <v>2766</v>
      </c>
      <c r="W2637">
        <v>361</v>
      </c>
      <c r="X2637" s="5"/>
      <c r="Z2637" s="5"/>
      <c r="AA2637" s="6">
        <v>0</v>
      </c>
      <c r="AB2637" s="5">
        <v>0</v>
      </c>
      <c r="AC2637" s="6">
        <v>1</v>
      </c>
      <c r="AD2637" s="5">
        <v>0</v>
      </c>
      <c r="AE2637" s="6">
        <v>0</v>
      </c>
      <c r="AF2637" s="5"/>
      <c r="AH2637" s="5"/>
      <c r="AJ2637" s="7" t="s">
        <v>654</v>
      </c>
      <c r="AK2637" s="8"/>
      <c r="AL2637" s="10" t="str">
        <f xml:space="preserve"> IF(AND(AJ2637="Goedgekeurd", AK2637&lt;&gt;""), M2637&amp;"_"&amp;O2637&amp;"_"&amp;A2637&amp;"_"&amp;D2637&amp;"_"&amp;TEXT(AK2637,"dd-mm-")&amp;YEAR(AK2637), IF(AND(AK2637&lt;&gt;"", AJ2637&lt;&gt;"In opdracht", AJ2637&lt;&gt;"Goedgekeurd", AJ2637&lt;&gt;""), "Vermelden op mancolijst met KeuringID:  "&amp;D2637,"&lt; Vul hiernaast de juiste status en datum in."))</f>
        <v>&lt; Vul hiernaast de juiste status en datum in.</v>
      </c>
    </row>
    <row r="2638" spans="1:38" x14ac:dyDescent="0.25">
      <c r="A2638">
        <v>900045861</v>
      </c>
      <c r="B2638">
        <v>14</v>
      </c>
      <c r="C2638" t="s">
        <v>35</v>
      </c>
      <c r="D2638">
        <v>5309</v>
      </c>
      <c r="E2638" t="s">
        <v>36</v>
      </c>
      <c r="F2638" t="s">
        <v>37</v>
      </c>
      <c r="G2638">
        <v>1</v>
      </c>
      <c r="H2638" t="s">
        <v>38</v>
      </c>
      <c r="I2638" t="s">
        <v>39</v>
      </c>
      <c r="J2638" t="s">
        <v>40</v>
      </c>
      <c r="K2638" s="1">
        <v>40786</v>
      </c>
      <c r="L2638">
        <v>1</v>
      </c>
      <c r="M2638" t="s">
        <v>571</v>
      </c>
      <c r="N2638" t="s">
        <v>572</v>
      </c>
      <c r="O2638" t="s">
        <v>594</v>
      </c>
      <c r="P2638" t="s">
        <v>587</v>
      </c>
      <c r="Q2638" t="s">
        <v>45</v>
      </c>
      <c r="R2638" t="s">
        <v>65</v>
      </c>
      <c r="S2638" t="s">
        <v>47</v>
      </c>
      <c r="T2638" t="s">
        <v>47</v>
      </c>
      <c r="U2638" t="s">
        <v>48</v>
      </c>
      <c r="V2638">
        <v>2766</v>
      </c>
      <c r="W2638">
        <v>361</v>
      </c>
      <c r="X2638" s="5"/>
      <c r="Z2638" s="5"/>
      <c r="AB2638" s="5"/>
      <c r="AC2638" s="6">
        <v>0</v>
      </c>
      <c r="AD2638" s="5">
        <v>0</v>
      </c>
      <c r="AE2638" s="6">
        <v>1</v>
      </c>
      <c r="AF2638" s="5">
        <v>0</v>
      </c>
      <c r="AG2638" s="6">
        <v>0</v>
      </c>
      <c r="AH2638" s="5"/>
      <c r="AJ2638" s="7" t="s">
        <v>654</v>
      </c>
      <c r="AK2638" s="8"/>
      <c r="AL2638" s="10" t="str">
        <f xml:space="preserve"> IF(AND(AJ2638="Goedgekeurd", AK2638&lt;&gt;""), M2638&amp;"_"&amp;O2638&amp;"_"&amp;A2638&amp;"_"&amp;D2638&amp;"_"&amp;TEXT(AK2638,"dd-mm-")&amp;YEAR(AK2638), IF(AND(AK2638&lt;&gt;"", AJ2638&lt;&gt;"In opdracht", AJ2638&lt;&gt;"Goedgekeurd", AJ2638&lt;&gt;""), "Vermelden op mancolijst met KeuringID:  "&amp;D2638,"&lt; Vul hiernaast de juiste status en datum in."))</f>
        <v>&lt; Vul hiernaast de juiste status en datum in.</v>
      </c>
    </row>
    <row r="2639" spans="1:38" x14ac:dyDescent="0.25">
      <c r="A2639">
        <v>900045862</v>
      </c>
      <c r="B2639">
        <v>14</v>
      </c>
      <c r="C2639" t="s">
        <v>35</v>
      </c>
      <c r="D2639">
        <v>5310</v>
      </c>
      <c r="E2639" t="s">
        <v>36</v>
      </c>
      <c r="F2639" t="s">
        <v>37</v>
      </c>
      <c r="G2639">
        <v>1</v>
      </c>
      <c r="H2639" t="s">
        <v>38</v>
      </c>
      <c r="I2639" t="s">
        <v>39</v>
      </c>
      <c r="J2639" t="s">
        <v>40</v>
      </c>
      <c r="K2639" s="1">
        <v>41820</v>
      </c>
      <c r="L2639">
        <v>1</v>
      </c>
      <c r="M2639" t="s">
        <v>571</v>
      </c>
      <c r="N2639" t="s">
        <v>572</v>
      </c>
      <c r="O2639" t="s">
        <v>594</v>
      </c>
      <c r="P2639" t="s">
        <v>587</v>
      </c>
      <c r="Q2639" t="s">
        <v>45</v>
      </c>
      <c r="R2639" t="s">
        <v>224</v>
      </c>
      <c r="S2639" t="s">
        <v>47</v>
      </c>
      <c r="T2639" t="s">
        <v>47</v>
      </c>
      <c r="U2639" t="s">
        <v>48</v>
      </c>
      <c r="V2639">
        <v>2766</v>
      </c>
      <c r="W2639">
        <v>361</v>
      </c>
      <c r="X2639" s="5"/>
      <c r="Z2639" s="5"/>
      <c r="AA2639" s="6">
        <v>0</v>
      </c>
      <c r="AB2639" s="5">
        <v>0</v>
      </c>
      <c r="AC2639" s="6">
        <v>1</v>
      </c>
      <c r="AD2639" s="5">
        <v>0</v>
      </c>
      <c r="AE2639" s="6">
        <v>0</v>
      </c>
      <c r="AF2639" s="5"/>
      <c r="AH2639" s="5"/>
      <c r="AJ2639" s="7" t="s">
        <v>654</v>
      </c>
      <c r="AK2639" s="8"/>
      <c r="AL2639" s="10" t="str">
        <f xml:space="preserve"> IF(AND(AJ2639="Goedgekeurd", AK2639&lt;&gt;""), M2639&amp;"_"&amp;O2639&amp;"_"&amp;A2639&amp;"_"&amp;D2639&amp;"_"&amp;TEXT(AK2639,"dd-mm-")&amp;YEAR(AK2639), IF(AND(AK2639&lt;&gt;"", AJ2639&lt;&gt;"In opdracht", AJ2639&lt;&gt;"Goedgekeurd", AJ2639&lt;&gt;""), "Vermelden op mancolijst met KeuringID:  "&amp;D2639,"&lt; Vul hiernaast de juiste status en datum in."))</f>
        <v>&lt; Vul hiernaast de juiste status en datum in.</v>
      </c>
    </row>
    <row r="2640" spans="1:38" x14ac:dyDescent="0.25">
      <c r="A2640">
        <v>900045863</v>
      </c>
      <c r="B2640">
        <v>14</v>
      </c>
      <c r="C2640" t="s">
        <v>35</v>
      </c>
      <c r="D2640">
        <v>5311</v>
      </c>
      <c r="E2640" t="s">
        <v>36</v>
      </c>
      <c r="F2640" t="s">
        <v>37</v>
      </c>
      <c r="G2640">
        <v>1</v>
      </c>
      <c r="H2640" t="s">
        <v>38</v>
      </c>
      <c r="I2640" t="s">
        <v>39</v>
      </c>
      <c r="J2640" t="s">
        <v>40</v>
      </c>
      <c r="K2640" s="1">
        <v>41820</v>
      </c>
      <c r="L2640">
        <v>1</v>
      </c>
      <c r="M2640" t="s">
        <v>571</v>
      </c>
      <c r="N2640" t="s">
        <v>572</v>
      </c>
      <c r="O2640" t="s">
        <v>594</v>
      </c>
      <c r="P2640" t="s">
        <v>587</v>
      </c>
      <c r="Q2640" t="s">
        <v>45</v>
      </c>
      <c r="R2640" t="s">
        <v>52</v>
      </c>
      <c r="S2640" t="s">
        <v>47</v>
      </c>
      <c r="T2640" t="s">
        <v>47</v>
      </c>
      <c r="U2640" t="s">
        <v>48</v>
      </c>
      <c r="V2640">
        <v>2766</v>
      </c>
      <c r="W2640">
        <v>361</v>
      </c>
      <c r="X2640" s="5"/>
      <c r="Z2640" s="5"/>
      <c r="AA2640" s="6">
        <v>0</v>
      </c>
      <c r="AB2640" s="5">
        <v>0</v>
      </c>
      <c r="AC2640" s="6">
        <v>1</v>
      </c>
      <c r="AD2640" s="5">
        <v>0</v>
      </c>
      <c r="AE2640" s="6">
        <v>0</v>
      </c>
      <c r="AF2640" s="5"/>
      <c r="AH2640" s="5"/>
      <c r="AJ2640" s="7" t="s">
        <v>654</v>
      </c>
      <c r="AK2640" s="8"/>
      <c r="AL2640" s="10" t="str">
        <f xml:space="preserve"> IF(AND(AJ2640="Goedgekeurd", AK2640&lt;&gt;""), M2640&amp;"_"&amp;O2640&amp;"_"&amp;A2640&amp;"_"&amp;D2640&amp;"_"&amp;TEXT(AK2640,"dd-mm-")&amp;YEAR(AK2640), IF(AND(AK2640&lt;&gt;"", AJ2640&lt;&gt;"In opdracht", AJ2640&lt;&gt;"Goedgekeurd", AJ2640&lt;&gt;""), "Vermelden op mancolijst met KeuringID:  "&amp;D2640,"&lt; Vul hiernaast de juiste status en datum in."))</f>
        <v>&lt; Vul hiernaast de juiste status en datum in.</v>
      </c>
    </row>
    <row r="2641" spans="1:38" x14ac:dyDescent="0.25">
      <c r="A2641">
        <v>900045853</v>
      </c>
      <c r="B2641">
        <v>14</v>
      </c>
      <c r="C2641" t="s">
        <v>35</v>
      </c>
      <c r="D2641">
        <v>5312</v>
      </c>
      <c r="E2641" t="s">
        <v>36</v>
      </c>
      <c r="F2641" t="s">
        <v>37</v>
      </c>
      <c r="G2641">
        <v>1</v>
      </c>
      <c r="H2641" t="s">
        <v>38</v>
      </c>
      <c r="I2641" t="s">
        <v>39</v>
      </c>
      <c r="J2641" t="s">
        <v>40</v>
      </c>
      <c r="K2641" s="1">
        <v>41820</v>
      </c>
      <c r="L2641">
        <v>1</v>
      </c>
      <c r="M2641" t="s">
        <v>571</v>
      </c>
      <c r="N2641" t="s">
        <v>572</v>
      </c>
      <c r="O2641" t="s">
        <v>594</v>
      </c>
      <c r="P2641" t="s">
        <v>587</v>
      </c>
      <c r="Q2641" t="s">
        <v>45</v>
      </c>
      <c r="R2641" t="s">
        <v>596</v>
      </c>
      <c r="S2641" t="s">
        <v>47</v>
      </c>
      <c r="T2641" t="s">
        <v>47</v>
      </c>
      <c r="U2641" t="s">
        <v>48</v>
      </c>
      <c r="V2641">
        <v>2766</v>
      </c>
      <c r="W2641">
        <v>361</v>
      </c>
      <c r="X2641" s="5"/>
      <c r="Z2641" s="5"/>
      <c r="AA2641" s="6">
        <v>0</v>
      </c>
      <c r="AB2641" s="5">
        <v>0</v>
      </c>
      <c r="AC2641" s="6">
        <v>1</v>
      </c>
      <c r="AD2641" s="5">
        <v>0</v>
      </c>
      <c r="AE2641" s="6">
        <v>0</v>
      </c>
      <c r="AF2641" s="5"/>
      <c r="AH2641" s="5"/>
      <c r="AJ2641" s="7" t="s">
        <v>654</v>
      </c>
      <c r="AK2641" s="8"/>
      <c r="AL2641" s="10" t="str">
        <f xml:space="preserve"> IF(AND(AJ2641="Goedgekeurd", AK2641&lt;&gt;""), M2641&amp;"_"&amp;O2641&amp;"_"&amp;A2641&amp;"_"&amp;D2641&amp;"_"&amp;TEXT(AK2641,"dd-mm-")&amp;YEAR(AK2641), IF(AND(AK2641&lt;&gt;"", AJ2641&lt;&gt;"In opdracht", AJ2641&lt;&gt;"Goedgekeurd", AJ2641&lt;&gt;""), "Vermelden op mancolijst met KeuringID:  "&amp;D2641,"&lt; Vul hiernaast de juiste status en datum in."))</f>
        <v>&lt; Vul hiernaast de juiste status en datum in.</v>
      </c>
    </row>
    <row r="2642" spans="1:38" x14ac:dyDescent="0.25">
      <c r="A2642">
        <v>900045864</v>
      </c>
      <c r="B2642">
        <v>14</v>
      </c>
      <c r="C2642" t="s">
        <v>35</v>
      </c>
      <c r="D2642">
        <v>5313</v>
      </c>
      <c r="E2642" t="s">
        <v>36</v>
      </c>
      <c r="F2642" t="s">
        <v>37</v>
      </c>
      <c r="G2642">
        <v>1</v>
      </c>
      <c r="H2642" t="s">
        <v>38</v>
      </c>
      <c r="I2642" t="s">
        <v>39</v>
      </c>
      <c r="J2642" t="s">
        <v>40</v>
      </c>
      <c r="K2642" s="1">
        <v>40786</v>
      </c>
      <c r="L2642">
        <v>1</v>
      </c>
      <c r="M2642" t="s">
        <v>571</v>
      </c>
      <c r="N2642" t="s">
        <v>572</v>
      </c>
      <c r="O2642" t="s">
        <v>594</v>
      </c>
      <c r="P2642" t="s">
        <v>587</v>
      </c>
      <c r="Q2642" t="s">
        <v>45</v>
      </c>
      <c r="R2642" t="s">
        <v>128</v>
      </c>
      <c r="S2642" t="s">
        <v>47</v>
      </c>
      <c r="T2642" t="s">
        <v>47</v>
      </c>
      <c r="U2642" t="s">
        <v>48</v>
      </c>
      <c r="V2642">
        <v>2766</v>
      </c>
      <c r="W2642">
        <v>361</v>
      </c>
      <c r="X2642" s="5"/>
      <c r="Z2642" s="5"/>
      <c r="AB2642" s="5"/>
      <c r="AC2642" s="6">
        <v>0</v>
      </c>
      <c r="AD2642" s="5">
        <v>0</v>
      </c>
      <c r="AE2642" s="6">
        <v>1</v>
      </c>
      <c r="AF2642" s="5">
        <v>0</v>
      </c>
      <c r="AG2642" s="6">
        <v>0</v>
      </c>
      <c r="AH2642" s="5"/>
      <c r="AJ2642" s="7" t="s">
        <v>654</v>
      </c>
      <c r="AK2642" s="8"/>
      <c r="AL2642" s="10" t="str">
        <f xml:space="preserve"> IF(AND(AJ2642="Goedgekeurd", AK2642&lt;&gt;""), M2642&amp;"_"&amp;O2642&amp;"_"&amp;A2642&amp;"_"&amp;D2642&amp;"_"&amp;TEXT(AK2642,"dd-mm-")&amp;YEAR(AK2642), IF(AND(AK2642&lt;&gt;"", AJ2642&lt;&gt;"In opdracht", AJ2642&lt;&gt;"Goedgekeurd", AJ2642&lt;&gt;""), "Vermelden op mancolijst met KeuringID:  "&amp;D2642,"&lt; Vul hiernaast de juiste status en datum in."))</f>
        <v>&lt; Vul hiernaast de juiste status en datum in.</v>
      </c>
    </row>
    <row r="2643" spans="1:38" x14ac:dyDescent="0.25">
      <c r="A2643">
        <v>900045865</v>
      </c>
      <c r="B2643">
        <v>14</v>
      </c>
      <c r="C2643" t="s">
        <v>35</v>
      </c>
      <c r="D2643">
        <v>5314</v>
      </c>
      <c r="E2643" t="s">
        <v>36</v>
      </c>
      <c r="F2643" t="s">
        <v>37</v>
      </c>
      <c r="G2643">
        <v>1</v>
      </c>
      <c r="H2643" t="s">
        <v>38</v>
      </c>
      <c r="I2643" t="s">
        <v>39</v>
      </c>
      <c r="J2643" t="s">
        <v>40</v>
      </c>
      <c r="K2643" s="1">
        <v>40786</v>
      </c>
      <c r="L2643">
        <v>1</v>
      </c>
      <c r="M2643" t="s">
        <v>571</v>
      </c>
      <c r="N2643" t="s">
        <v>572</v>
      </c>
      <c r="O2643" t="s">
        <v>594</v>
      </c>
      <c r="P2643" t="s">
        <v>587</v>
      </c>
      <c r="Q2643" t="s">
        <v>45</v>
      </c>
      <c r="R2643" t="s">
        <v>241</v>
      </c>
      <c r="S2643" t="s">
        <v>47</v>
      </c>
      <c r="T2643" t="s">
        <v>47</v>
      </c>
      <c r="U2643" t="s">
        <v>48</v>
      </c>
      <c r="V2643">
        <v>2766</v>
      </c>
      <c r="W2643">
        <v>361</v>
      </c>
      <c r="X2643" s="5"/>
      <c r="Z2643" s="5"/>
      <c r="AB2643" s="5"/>
      <c r="AC2643" s="6">
        <v>0</v>
      </c>
      <c r="AD2643" s="5">
        <v>0</v>
      </c>
      <c r="AE2643" s="6">
        <v>1</v>
      </c>
      <c r="AF2643" s="5">
        <v>0</v>
      </c>
      <c r="AG2643" s="6">
        <v>0</v>
      </c>
      <c r="AH2643" s="5"/>
      <c r="AJ2643" s="7" t="s">
        <v>654</v>
      </c>
      <c r="AK2643" s="8"/>
      <c r="AL2643" s="10" t="str">
        <f xml:space="preserve"> IF(AND(AJ2643="Goedgekeurd", AK2643&lt;&gt;""), M2643&amp;"_"&amp;O2643&amp;"_"&amp;A2643&amp;"_"&amp;D2643&amp;"_"&amp;TEXT(AK2643,"dd-mm-")&amp;YEAR(AK2643), IF(AND(AK2643&lt;&gt;"", AJ2643&lt;&gt;"In opdracht", AJ2643&lt;&gt;"Goedgekeurd", AJ2643&lt;&gt;""), "Vermelden op mancolijst met KeuringID:  "&amp;D2643,"&lt; Vul hiernaast de juiste status en datum in."))</f>
        <v>&lt; Vul hiernaast de juiste status en datum in.</v>
      </c>
    </row>
    <row r="2644" spans="1:38" x14ac:dyDescent="0.25">
      <c r="A2644">
        <v>900045866</v>
      </c>
      <c r="B2644">
        <v>14</v>
      </c>
      <c r="C2644" t="s">
        <v>35</v>
      </c>
      <c r="D2644">
        <v>5315</v>
      </c>
      <c r="E2644" t="s">
        <v>36</v>
      </c>
      <c r="F2644" t="s">
        <v>37</v>
      </c>
      <c r="G2644">
        <v>1</v>
      </c>
      <c r="H2644" t="s">
        <v>38</v>
      </c>
      <c r="I2644" t="s">
        <v>39</v>
      </c>
      <c r="J2644" t="s">
        <v>40</v>
      </c>
      <c r="K2644" s="1">
        <v>41820</v>
      </c>
      <c r="L2644">
        <v>1</v>
      </c>
      <c r="M2644" t="s">
        <v>571</v>
      </c>
      <c r="N2644" t="s">
        <v>572</v>
      </c>
      <c r="O2644" t="s">
        <v>594</v>
      </c>
      <c r="P2644" t="s">
        <v>587</v>
      </c>
      <c r="Q2644" t="s">
        <v>45</v>
      </c>
      <c r="R2644" t="s">
        <v>68</v>
      </c>
      <c r="S2644" t="s">
        <v>47</v>
      </c>
      <c r="T2644" t="s">
        <v>47</v>
      </c>
      <c r="U2644" t="s">
        <v>48</v>
      </c>
      <c r="V2644">
        <v>2766</v>
      </c>
      <c r="W2644">
        <v>361</v>
      </c>
      <c r="X2644" s="5"/>
      <c r="Z2644" s="5"/>
      <c r="AA2644" s="6">
        <v>0</v>
      </c>
      <c r="AB2644" s="5">
        <v>0</v>
      </c>
      <c r="AC2644" s="6">
        <v>1</v>
      </c>
      <c r="AD2644" s="5">
        <v>0</v>
      </c>
      <c r="AE2644" s="6">
        <v>0</v>
      </c>
      <c r="AF2644" s="5"/>
      <c r="AH2644" s="5"/>
      <c r="AJ2644" s="7" t="s">
        <v>654</v>
      </c>
      <c r="AK2644" s="8"/>
      <c r="AL2644" s="10" t="str">
        <f xml:space="preserve"> IF(AND(AJ2644="Goedgekeurd", AK2644&lt;&gt;""), M2644&amp;"_"&amp;O2644&amp;"_"&amp;A2644&amp;"_"&amp;D2644&amp;"_"&amp;TEXT(AK2644,"dd-mm-")&amp;YEAR(AK2644), IF(AND(AK2644&lt;&gt;"", AJ2644&lt;&gt;"In opdracht", AJ2644&lt;&gt;"Goedgekeurd", AJ2644&lt;&gt;""), "Vermelden op mancolijst met KeuringID:  "&amp;D2644,"&lt; Vul hiernaast de juiste status en datum in."))</f>
        <v>&lt; Vul hiernaast de juiste status en datum in.</v>
      </c>
    </row>
    <row r="2645" spans="1:38" x14ac:dyDescent="0.25">
      <c r="A2645">
        <v>900045867</v>
      </c>
      <c r="B2645">
        <v>14</v>
      </c>
      <c r="C2645" t="s">
        <v>35</v>
      </c>
      <c r="D2645">
        <v>5316</v>
      </c>
      <c r="E2645" t="s">
        <v>36</v>
      </c>
      <c r="F2645" t="s">
        <v>37</v>
      </c>
      <c r="G2645">
        <v>1</v>
      </c>
      <c r="H2645" t="s">
        <v>38</v>
      </c>
      <c r="I2645" t="s">
        <v>39</v>
      </c>
      <c r="J2645" t="s">
        <v>40</v>
      </c>
      <c r="K2645" s="1">
        <v>40786</v>
      </c>
      <c r="L2645">
        <v>1</v>
      </c>
      <c r="M2645" t="s">
        <v>571</v>
      </c>
      <c r="N2645" t="s">
        <v>572</v>
      </c>
      <c r="O2645" t="s">
        <v>594</v>
      </c>
      <c r="P2645" t="s">
        <v>587</v>
      </c>
      <c r="Q2645" t="s">
        <v>45</v>
      </c>
      <c r="R2645" t="s">
        <v>69</v>
      </c>
      <c r="S2645" t="s">
        <v>47</v>
      </c>
      <c r="T2645" t="s">
        <v>47</v>
      </c>
      <c r="U2645" t="s">
        <v>48</v>
      </c>
      <c r="V2645">
        <v>2766</v>
      </c>
      <c r="W2645">
        <v>361</v>
      </c>
      <c r="X2645" s="5"/>
      <c r="Z2645" s="5"/>
      <c r="AB2645" s="5"/>
      <c r="AC2645" s="6">
        <v>0</v>
      </c>
      <c r="AD2645" s="5">
        <v>0</v>
      </c>
      <c r="AE2645" s="6">
        <v>1</v>
      </c>
      <c r="AF2645" s="5">
        <v>0</v>
      </c>
      <c r="AG2645" s="6">
        <v>0</v>
      </c>
      <c r="AH2645" s="5"/>
      <c r="AJ2645" s="7" t="s">
        <v>654</v>
      </c>
      <c r="AK2645" s="8"/>
      <c r="AL2645" s="10" t="str">
        <f xml:space="preserve"> IF(AND(AJ2645="Goedgekeurd", AK2645&lt;&gt;""), M2645&amp;"_"&amp;O2645&amp;"_"&amp;A2645&amp;"_"&amp;D2645&amp;"_"&amp;TEXT(AK2645,"dd-mm-")&amp;YEAR(AK2645), IF(AND(AK2645&lt;&gt;"", AJ2645&lt;&gt;"In opdracht", AJ2645&lt;&gt;"Goedgekeurd", AJ2645&lt;&gt;""), "Vermelden op mancolijst met KeuringID:  "&amp;D2645,"&lt; Vul hiernaast de juiste status en datum in."))</f>
        <v>&lt; Vul hiernaast de juiste status en datum in.</v>
      </c>
    </row>
    <row r="2646" spans="1:38" x14ac:dyDescent="0.25">
      <c r="A2646">
        <v>900045868</v>
      </c>
      <c r="B2646">
        <v>14</v>
      </c>
      <c r="C2646" t="s">
        <v>35</v>
      </c>
      <c r="D2646">
        <v>5317</v>
      </c>
      <c r="E2646" t="s">
        <v>36</v>
      </c>
      <c r="F2646" t="s">
        <v>37</v>
      </c>
      <c r="G2646">
        <v>1</v>
      </c>
      <c r="H2646" t="s">
        <v>38</v>
      </c>
      <c r="I2646" t="s">
        <v>39</v>
      </c>
      <c r="J2646" t="s">
        <v>40</v>
      </c>
      <c r="K2646" s="1">
        <v>40786</v>
      </c>
      <c r="L2646">
        <v>1</v>
      </c>
      <c r="M2646" t="s">
        <v>571</v>
      </c>
      <c r="N2646" t="s">
        <v>572</v>
      </c>
      <c r="O2646" t="s">
        <v>594</v>
      </c>
      <c r="P2646" t="s">
        <v>587</v>
      </c>
      <c r="Q2646" t="s">
        <v>45</v>
      </c>
      <c r="R2646" t="s">
        <v>456</v>
      </c>
      <c r="S2646" t="s">
        <v>47</v>
      </c>
      <c r="T2646" t="s">
        <v>47</v>
      </c>
      <c r="U2646" t="s">
        <v>48</v>
      </c>
      <c r="V2646">
        <v>2766</v>
      </c>
      <c r="W2646">
        <v>361</v>
      </c>
      <c r="X2646" s="5"/>
      <c r="Z2646" s="5"/>
      <c r="AB2646" s="5"/>
      <c r="AC2646" s="6">
        <v>0</v>
      </c>
      <c r="AD2646" s="5">
        <v>0</v>
      </c>
      <c r="AE2646" s="6">
        <v>1</v>
      </c>
      <c r="AF2646" s="5">
        <v>0</v>
      </c>
      <c r="AG2646" s="6">
        <v>0</v>
      </c>
      <c r="AH2646" s="5"/>
      <c r="AJ2646" s="7" t="s">
        <v>654</v>
      </c>
      <c r="AK2646" s="8"/>
      <c r="AL2646" s="10" t="str">
        <f xml:space="preserve"> IF(AND(AJ2646="Goedgekeurd", AK2646&lt;&gt;""), M2646&amp;"_"&amp;O2646&amp;"_"&amp;A2646&amp;"_"&amp;D2646&amp;"_"&amp;TEXT(AK2646,"dd-mm-")&amp;YEAR(AK2646), IF(AND(AK2646&lt;&gt;"", AJ2646&lt;&gt;"In opdracht", AJ2646&lt;&gt;"Goedgekeurd", AJ2646&lt;&gt;""), "Vermelden op mancolijst met KeuringID:  "&amp;D2646,"&lt; Vul hiernaast de juiste status en datum in."))</f>
        <v>&lt; Vul hiernaast de juiste status en datum in.</v>
      </c>
    </row>
    <row r="2647" spans="1:38" x14ac:dyDescent="0.25">
      <c r="A2647">
        <v>900045869</v>
      </c>
      <c r="B2647">
        <v>14</v>
      </c>
      <c r="C2647" t="s">
        <v>35</v>
      </c>
      <c r="D2647">
        <v>5318</v>
      </c>
      <c r="E2647" t="s">
        <v>36</v>
      </c>
      <c r="F2647" t="s">
        <v>37</v>
      </c>
      <c r="G2647">
        <v>1</v>
      </c>
      <c r="H2647" t="s">
        <v>38</v>
      </c>
      <c r="I2647" t="s">
        <v>39</v>
      </c>
      <c r="J2647" t="s">
        <v>40</v>
      </c>
      <c r="K2647" s="1">
        <v>40786</v>
      </c>
      <c r="L2647">
        <v>1</v>
      </c>
      <c r="M2647" t="s">
        <v>571</v>
      </c>
      <c r="N2647" t="s">
        <v>572</v>
      </c>
      <c r="O2647" t="s">
        <v>594</v>
      </c>
      <c r="P2647" t="s">
        <v>587</v>
      </c>
      <c r="Q2647" t="s">
        <v>45</v>
      </c>
      <c r="R2647" t="s">
        <v>49</v>
      </c>
      <c r="S2647" t="s">
        <v>47</v>
      </c>
      <c r="T2647" t="s">
        <v>47</v>
      </c>
      <c r="U2647" t="s">
        <v>48</v>
      </c>
      <c r="V2647">
        <v>2766</v>
      </c>
      <c r="W2647">
        <v>361</v>
      </c>
      <c r="X2647" s="5"/>
      <c r="Z2647" s="5"/>
      <c r="AB2647" s="5"/>
      <c r="AC2647" s="6">
        <v>0</v>
      </c>
      <c r="AD2647" s="5">
        <v>0</v>
      </c>
      <c r="AE2647" s="6">
        <v>1</v>
      </c>
      <c r="AF2647" s="5">
        <v>0</v>
      </c>
      <c r="AG2647" s="6">
        <v>0</v>
      </c>
      <c r="AH2647" s="5"/>
      <c r="AJ2647" s="7" t="s">
        <v>654</v>
      </c>
      <c r="AK2647" s="8"/>
      <c r="AL2647" s="10" t="str">
        <f xml:space="preserve"> IF(AND(AJ2647="Goedgekeurd", AK2647&lt;&gt;""), M2647&amp;"_"&amp;O2647&amp;"_"&amp;A2647&amp;"_"&amp;D2647&amp;"_"&amp;TEXT(AK2647,"dd-mm-")&amp;YEAR(AK2647), IF(AND(AK2647&lt;&gt;"", AJ2647&lt;&gt;"In opdracht", AJ2647&lt;&gt;"Goedgekeurd", AJ2647&lt;&gt;""), "Vermelden op mancolijst met KeuringID:  "&amp;D2647,"&lt; Vul hiernaast de juiste status en datum in."))</f>
        <v>&lt; Vul hiernaast de juiste status en datum in.</v>
      </c>
    </row>
    <row r="2648" spans="1:38" x14ac:dyDescent="0.25">
      <c r="A2648">
        <v>900045870</v>
      </c>
      <c r="B2648">
        <v>14</v>
      </c>
      <c r="C2648" t="s">
        <v>35</v>
      </c>
      <c r="D2648">
        <v>5319</v>
      </c>
      <c r="E2648" t="s">
        <v>36</v>
      </c>
      <c r="F2648" t="s">
        <v>37</v>
      </c>
      <c r="G2648">
        <v>1</v>
      </c>
      <c r="H2648" t="s">
        <v>38</v>
      </c>
      <c r="I2648" t="s">
        <v>39</v>
      </c>
      <c r="J2648" t="s">
        <v>40</v>
      </c>
      <c r="K2648" s="1">
        <v>40786</v>
      </c>
      <c r="L2648">
        <v>1</v>
      </c>
      <c r="M2648" t="s">
        <v>571</v>
      </c>
      <c r="N2648" t="s">
        <v>572</v>
      </c>
      <c r="O2648" t="s">
        <v>594</v>
      </c>
      <c r="P2648" t="s">
        <v>587</v>
      </c>
      <c r="Q2648" t="s">
        <v>45</v>
      </c>
      <c r="R2648" t="s">
        <v>597</v>
      </c>
      <c r="S2648" t="s">
        <v>47</v>
      </c>
      <c r="T2648" t="s">
        <v>47</v>
      </c>
      <c r="U2648" t="s">
        <v>48</v>
      </c>
      <c r="V2648">
        <v>2766</v>
      </c>
      <c r="W2648">
        <v>361</v>
      </c>
      <c r="X2648" s="5"/>
      <c r="Z2648" s="5"/>
      <c r="AB2648" s="5"/>
      <c r="AC2648" s="6">
        <v>0</v>
      </c>
      <c r="AD2648" s="5">
        <v>0</v>
      </c>
      <c r="AE2648" s="6">
        <v>1</v>
      </c>
      <c r="AF2648" s="5">
        <v>0</v>
      </c>
      <c r="AG2648" s="6">
        <v>0</v>
      </c>
      <c r="AH2648" s="5"/>
      <c r="AJ2648" s="7" t="s">
        <v>654</v>
      </c>
      <c r="AK2648" s="8"/>
      <c r="AL2648" s="10" t="str">
        <f xml:space="preserve"> IF(AND(AJ2648="Goedgekeurd", AK2648&lt;&gt;""), M2648&amp;"_"&amp;O2648&amp;"_"&amp;A2648&amp;"_"&amp;D2648&amp;"_"&amp;TEXT(AK2648,"dd-mm-")&amp;YEAR(AK2648), IF(AND(AK2648&lt;&gt;"", AJ2648&lt;&gt;"In opdracht", AJ2648&lt;&gt;"Goedgekeurd", AJ2648&lt;&gt;""), "Vermelden op mancolijst met KeuringID:  "&amp;D2648,"&lt; Vul hiernaast de juiste status en datum in."))</f>
        <v>&lt; Vul hiernaast de juiste status en datum in.</v>
      </c>
    </row>
    <row r="2649" spans="1:38" x14ac:dyDescent="0.25">
      <c r="A2649">
        <v>900045871</v>
      </c>
      <c r="B2649">
        <v>14</v>
      </c>
      <c r="C2649" t="s">
        <v>35</v>
      </c>
      <c r="D2649">
        <v>5320</v>
      </c>
      <c r="E2649" t="s">
        <v>36</v>
      </c>
      <c r="F2649" t="s">
        <v>37</v>
      </c>
      <c r="G2649">
        <v>1</v>
      </c>
      <c r="H2649" t="s">
        <v>38</v>
      </c>
      <c r="I2649" t="s">
        <v>39</v>
      </c>
      <c r="J2649" t="s">
        <v>40</v>
      </c>
      <c r="K2649" s="1">
        <v>40786</v>
      </c>
      <c r="L2649">
        <v>1</v>
      </c>
      <c r="M2649" t="s">
        <v>571</v>
      </c>
      <c r="N2649" t="s">
        <v>572</v>
      </c>
      <c r="O2649" t="s">
        <v>594</v>
      </c>
      <c r="P2649" t="s">
        <v>587</v>
      </c>
      <c r="Q2649" t="s">
        <v>45</v>
      </c>
      <c r="R2649" t="s">
        <v>88</v>
      </c>
      <c r="S2649" t="s">
        <v>47</v>
      </c>
      <c r="T2649" t="s">
        <v>47</v>
      </c>
      <c r="U2649" t="s">
        <v>48</v>
      </c>
      <c r="V2649">
        <v>2766</v>
      </c>
      <c r="W2649">
        <v>361</v>
      </c>
      <c r="X2649" s="5"/>
      <c r="Z2649" s="5"/>
      <c r="AB2649" s="5"/>
      <c r="AC2649" s="6">
        <v>0</v>
      </c>
      <c r="AD2649" s="5">
        <v>0</v>
      </c>
      <c r="AE2649" s="6">
        <v>1</v>
      </c>
      <c r="AF2649" s="5">
        <v>0</v>
      </c>
      <c r="AG2649" s="6">
        <v>0</v>
      </c>
      <c r="AH2649" s="5"/>
      <c r="AJ2649" s="7" t="s">
        <v>654</v>
      </c>
      <c r="AK2649" s="8"/>
      <c r="AL2649" s="10" t="str">
        <f xml:space="preserve"> IF(AND(AJ2649="Goedgekeurd", AK2649&lt;&gt;""), M2649&amp;"_"&amp;O2649&amp;"_"&amp;A2649&amp;"_"&amp;D2649&amp;"_"&amp;TEXT(AK2649,"dd-mm-")&amp;YEAR(AK2649), IF(AND(AK2649&lt;&gt;"", AJ2649&lt;&gt;"In opdracht", AJ2649&lt;&gt;"Goedgekeurd", AJ2649&lt;&gt;""), "Vermelden op mancolijst met KeuringID:  "&amp;D2649,"&lt; Vul hiernaast de juiste status en datum in."))</f>
        <v>&lt; Vul hiernaast de juiste status en datum in.</v>
      </c>
    </row>
    <row r="2650" spans="1:38" x14ac:dyDescent="0.25">
      <c r="A2650">
        <v>900045872</v>
      </c>
      <c r="B2650">
        <v>14</v>
      </c>
      <c r="C2650" t="s">
        <v>35</v>
      </c>
      <c r="D2650">
        <v>5321</v>
      </c>
      <c r="E2650" t="s">
        <v>36</v>
      </c>
      <c r="F2650" t="s">
        <v>37</v>
      </c>
      <c r="G2650">
        <v>1</v>
      </c>
      <c r="H2650" t="s">
        <v>38</v>
      </c>
      <c r="I2650" t="s">
        <v>39</v>
      </c>
      <c r="J2650" t="s">
        <v>40</v>
      </c>
      <c r="K2650" s="1">
        <v>40786</v>
      </c>
      <c r="L2650">
        <v>1</v>
      </c>
      <c r="M2650" t="s">
        <v>571</v>
      </c>
      <c r="N2650" t="s">
        <v>572</v>
      </c>
      <c r="O2650" t="s">
        <v>594</v>
      </c>
      <c r="P2650" t="s">
        <v>587</v>
      </c>
      <c r="Q2650" t="s">
        <v>45</v>
      </c>
      <c r="R2650" t="s">
        <v>592</v>
      </c>
      <c r="S2650" t="s">
        <v>47</v>
      </c>
      <c r="T2650" t="s">
        <v>47</v>
      </c>
      <c r="U2650" t="s">
        <v>48</v>
      </c>
      <c r="V2650">
        <v>2766</v>
      </c>
      <c r="W2650">
        <v>361</v>
      </c>
      <c r="X2650" s="5"/>
      <c r="Z2650" s="5"/>
      <c r="AB2650" s="5"/>
      <c r="AC2650" s="6">
        <v>0</v>
      </c>
      <c r="AD2650" s="5">
        <v>0</v>
      </c>
      <c r="AE2650" s="6">
        <v>1</v>
      </c>
      <c r="AF2650" s="5">
        <v>0</v>
      </c>
      <c r="AG2650" s="6">
        <v>0</v>
      </c>
      <c r="AH2650" s="5"/>
      <c r="AJ2650" s="7" t="s">
        <v>654</v>
      </c>
      <c r="AK2650" s="8"/>
      <c r="AL2650" s="10" t="str">
        <f xml:space="preserve"> IF(AND(AJ2650="Goedgekeurd", AK2650&lt;&gt;""), M2650&amp;"_"&amp;O2650&amp;"_"&amp;A2650&amp;"_"&amp;D2650&amp;"_"&amp;TEXT(AK2650,"dd-mm-")&amp;YEAR(AK2650), IF(AND(AK2650&lt;&gt;"", AJ2650&lt;&gt;"In opdracht", AJ2650&lt;&gt;"Goedgekeurd", AJ2650&lt;&gt;""), "Vermelden op mancolijst met KeuringID:  "&amp;D2650,"&lt; Vul hiernaast de juiste status en datum in."))</f>
        <v>&lt; Vul hiernaast de juiste status en datum in.</v>
      </c>
    </row>
    <row r="2651" spans="1:38" x14ac:dyDescent="0.25">
      <c r="A2651">
        <v>900045873</v>
      </c>
      <c r="B2651">
        <v>14</v>
      </c>
      <c r="C2651" t="s">
        <v>35</v>
      </c>
      <c r="D2651">
        <v>5322</v>
      </c>
      <c r="E2651" t="s">
        <v>36</v>
      </c>
      <c r="F2651" t="s">
        <v>37</v>
      </c>
      <c r="G2651">
        <v>1</v>
      </c>
      <c r="H2651" t="s">
        <v>38</v>
      </c>
      <c r="I2651" t="s">
        <v>39</v>
      </c>
      <c r="J2651" t="s">
        <v>40</v>
      </c>
      <c r="K2651" s="1">
        <v>41820</v>
      </c>
      <c r="L2651">
        <v>1</v>
      </c>
      <c r="M2651" t="s">
        <v>571</v>
      </c>
      <c r="N2651" t="s">
        <v>572</v>
      </c>
      <c r="O2651" t="s">
        <v>598</v>
      </c>
      <c r="P2651" t="s">
        <v>105</v>
      </c>
      <c r="Q2651" t="s">
        <v>45</v>
      </c>
      <c r="R2651" t="s">
        <v>65</v>
      </c>
      <c r="S2651" t="s">
        <v>47</v>
      </c>
      <c r="T2651" t="s">
        <v>47</v>
      </c>
      <c r="U2651" t="s">
        <v>48</v>
      </c>
      <c r="V2651">
        <v>2766</v>
      </c>
      <c r="W2651">
        <v>361</v>
      </c>
      <c r="X2651" s="5"/>
      <c r="Z2651" s="5"/>
      <c r="AA2651" s="6">
        <v>0</v>
      </c>
      <c r="AB2651" s="5">
        <v>0</v>
      </c>
      <c r="AC2651" s="6">
        <v>1</v>
      </c>
      <c r="AD2651" s="5">
        <v>0</v>
      </c>
      <c r="AE2651" s="6">
        <v>0</v>
      </c>
      <c r="AF2651" s="5"/>
      <c r="AH2651" s="5"/>
      <c r="AJ2651" s="7" t="s">
        <v>654</v>
      </c>
      <c r="AK2651" s="8"/>
      <c r="AL2651" s="10" t="str">
        <f xml:space="preserve"> IF(AND(AJ2651="Goedgekeurd", AK2651&lt;&gt;""), M2651&amp;"_"&amp;O2651&amp;"_"&amp;A2651&amp;"_"&amp;D2651&amp;"_"&amp;TEXT(AK2651,"dd-mm-")&amp;YEAR(AK2651), IF(AND(AK2651&lt;&gt;"", AJ2651&lt;&gt;"In opdracht", AJ2651&lt;&gt;"Goedgekeurd", AJ2651&lt;&gt;""), "Vermelden op mancolijst met KeuringID:  "&amp;D2651,"&lt; Vul hiernaast de juiste status en datum in."))</f>
        <v>&lt; Vul hiernaast de juiste status en datum in.</v>
      </c>
    </row>
    <row r="2652" spans="1:38" x14ac:dyDescent="0.25">
      <c r="A2652">
        <v>900045874</v>
      </c>
      <c r="B2652">
        <v>14</v>
      </c>
      <c r="C2652" t="s">
        <v>35</v>
      </c>
      <c r="D2652">
        <v>5323</v>
      </c>
      <c r="E2652" t="s">
        <v>36</v>
      </c>
      <c r="F2652" t="s">
        <v>37</v>
      </c>
      <c r="G2652">
        <v>1</v>
      </c>
      <c r="H2652" t="s">
        <v>38</v>
      </c>
      <c r="I2652" t="s">
        <v>39</v>
      </c>
      <c r="J2652" t="s">
        <v>40</v>
      </c>
      <c r="K2652" s="1">
        <v>41820</v>
      </c>
      <c r="L2652">
        <v>1</v>
      </c>
      <c r="M2652" t="s">
        <v>571</v>
      </c>
      <c r="N2652" t="s">
        <v>572</v>
      </c>
      <c r="O2652" t="s">
        <v>598</v>
      </c>
      <c r="P2652" t="s">
        <v>105</v>
      </c>
      <c r="Q2652" t="s">
        <v>45</v>
      </c>
      <c r="R2652" t="s">
        <v>52</v>
      </c>
      <c r="S2652" t="s">
        <v>47</v>
      </c>
      <c r="T2652" t="s">
        <v>47</v>
      </c>
      <c r="U2652" t="s">
        <v>48</v>
      </c>
      <c r="V2652">
        <v>2766</v>
      </c>
      <c r="W2652">
        <v>361</v>
      </c>
      <c r="X2652" s="5"/>
      <c r="Z2652" s="5"/>
      <c r="AA2652" s="6">
        <v>0</v>
      </c>
      <c r="AB2652" s="5">
        <v>0</v>
      </c>
      <c r="AC2652" s="6">
        <v>1</v>
      </c>
      <c r="AD2652" s="5">
        <v>0</v>
      </c>
      <c r="AE2652" s="6">
        <v>0</v>
      </c>
      <c r="AF2652" s="5"/>
      <c r="AH2652" s="5"/>
      <c r="AJ2652" s="7" t="s">
        <v>654</v>
      </c>
      <c r="AK2652" s="8"/>
      <c r="AL2652" s="10" t="str">
        <f xml:space="preserve"> IF(AND(AJ2652="Goedgekeurd", AK2652&lt;&gt;""), M2652&amp;"_"&amp;O2652&amp;"_"&amp;A2652&amp;"_"&amp;D2652&amp;"_"&amp;TEXT(AK2652,"dd-mm-")&amp;YEAR(AK2652), IF(AND(AK2652&lt;&gt;"", AJ2652&lt;&gt;"In opdracht", AJ2652&lt;&gt;"Goedgekeurd", AJ2652&lt;&gt;""), "Vermelden op mancolijst met KeuringID:  "&amp;D2652,"&lt; Vul hiernaast de juiste status en datum in."))</f>
        <v>&lt; Vul hiernaast de juiste status en datum in.</v>
      </c>
    </row>
    <row r="2653" spans="1:38" x14ac:dyDescent="0.25">
      <c r="A2653">
        <v>900113166</v>
      </c>
      <c r="B2653">
        <v>14</v>
      </c>
      <c r="C2653" t="s">
        <v>35</v>
      </c>
      <c r="D2653">
        <v>672510</v>
      </c>
      <c r="E2653" t="s">
        <v>36</v>
      </c>
      <c r="F2653" t="s">
        <v>37</v>
      </c>
      <c r="G2653">
        <v>1</v>
      </c>
      <c r="H2653" t="s">
        <v>38</v>
      </c>
      <c r="I2653" t="s">
        <v>39</v>
      </c>
      <c r="J2653" t="s">
        <v>40</v>
      </c>
      <c r="K2653" s="1">
        <v>41820</v>
      </c>
      <c r="L2653">
        <v>1</v>
      </c>
      <c r="M2653" t="s">
        <v>599</v>
      </c>
      <c r="N2653" t="s">
        <v>600</v>
      </c>
      <c r="O2653" t="s">
        <v>186</v>
      </c>
      <c r="P2653" t="s">
        <v>601</v>
      </c>
      <c r="Q2653" t="s">
        <v>45</v>
      </c>
      <c r="R2653" t="s">
        <v>185</v>
      </c>
      <c r="S2653" t="s">
        <v>47</v>
      </c>
      <c r="T2653" t="s">
        <v>47</v>
      </c>
      <c r="U2653" t="s">
        <v>48</v>
      </c>
      <c r="V2653">
        <v>2766</v>
      </c>
      <c r="W2653">
        <v>361</v>
      </c>
      <c r="X2653" s="5"/>
      <c r="Z2653" s="5"/>
      <c r="AA2653" s="6">
        <v>0</v>
      </c>
      <c r="AB2653" s="5">
        <v>0</v>
      </c>
      <c r="AC2653" s="6">
        <v>1</v>
      </c>
      <c r="AD2653" s="5">
        <v>0</v>
      </c>
      <c r="AE2653" s="6">
        <v>0</v>
      </c>
      <c r="AF2653" s="5"/>
      <c r="AH2653" s="5"/>
      <c r="AJ2653" s="7" t="s">
        <v>654</v>
      </c>
      <c r="AK2653" s="8"/>
      <c r="AL2653" s="10" t="str">
        <f xml:space="preserve"> IF(AND(AJ2653="Goedgekeurd", AK2653&lt;&gt;""), M2653&amp;"_"&amp;O2653&amp;"_"&amp;A2653&amp;"_"&amp;D2653&amp;"_"&amp;TEXT(AK2653,"dd-mm-")&amp;YEAR(AK2653), IF(AND(AK2653&lt;&gt;"", AJ2653&lt;&gt;"In opdracht", AJ2653&lt;&gt;"Goedgekeurd", AJ2653&lt;&gt;""), "Vermelden op mancolijst met KeuringID:  "&amp;D2653,"&lt; Vul hiernaast de juiste status en datum in."))</f>
        <v>&lt; Vul hiernaast de juiste status en datum in.</v>
      </c>
    </row>
    <row r="2654" spans="1:38" x14ac:dyDescent="0.25">
      <c r="A2654">
        <v>900113165</v>
      </c>
      <c r="B2654">
        <v>14</v>
      </c>
      <c r="C2654" t="s">
        <v>35</v>
      </c>
      <c r="D2654">
        <v>672511</v>
      </c>
      <c r="E2654" t="s">
        <v>36</v>
      </c>
      <c r="F2654" t="s">
        <v>37</v>
      </c>
      <c r="G2654">
        <v>1</v>
      </c>
      <c r="H2654" t="s">
        <v>38</v>
      </c>
      <c r="I2654" t="s">
        <v>39</v>
      </c>
      <c r="J2654" t="s">
        <v>40</v>
      </c>
      <c r="K2654" s="1">
        <v>41820</v>
      </c>
      <c r="L2654">
        <v>1</v>
      </c>
      <c r="M2654" t="s">
        <v>599</v>
      </c>
      <c r="N2654" t="s">
        <v>600</v>
      </c>
      <c r="O2654" t="s">
        <v>186</v>
      </c>
      <c r="P2654" t="s">
        <v>601</v>
      </c>
      <c r="Q2654" t="s">
        <v>45</v>
      </c>
      <c r="R2654" t="s">
        <v>602</v>
      </c>
      <c r="S2654" t="s">
        <v>47</v>
      </c>
      <c r="T2654" t="s">
        <v>47</v>
      </c>
      <c r="U2654" t="s">
        <v>48</v>
      </c>
      <c r="V2654">
        <v>2766</v>
      </c>
      <c r="W2654">
        <v>361</v>
      </c>
      <c r="X2654" s="5"/>
      <c r="Z2654" s="5"/>
      <c r="AA2654" s="6">
        <v>0</v>
      </c>
      <c r="AB2654" s="5">
        <v>0</v>
      </c>
      <c r="AC2654" s="6">
        <v>1</v>
      </c>
      <c r="AD2654" s="5">
        <v>0</v>
      </c>
      <c r="AE2654" s="6">
        <v>0</v>
      </c>
      <c r="AF2654" s="5"/>
      <c r="AH2654" s="5"/>
      <c r="AJ2654" s="7" t="s">
        <v>654</v>
      </c>
      <c r="AK2654" s="8"/>
      <c r="AL2654" s="10" t="str">
        <f xml:space="preserve"> IF(AND(AJ2654="Goedgekeurd", AK2654&lt;&gt;""), M2654&amp;"_"&amp;O2654&amp;"_"&amp;A2654&amp;"_"&amp;D2654&amp;"_"&amp;TEXT(AK2654,"dd-mm-")&amp;YEAR(AK2654), IF(AND(AK2654&lt;&gt;"", AJ2654&lt;&gt;"In opdracht", AJ2654&lt;&gt;"Goedgekeurd", AJ2654&lt;&gt;""), "Vermelden op mancolijst met KeuringID:  "&amp;D2654,"&lt; Vul hiernaast de juiste status en datum in."))</f>
        <v>&lt; Vul hiernaast de juiste status en datum in.</v>
      </c>
    </row>
    <row r="2655" spans="1:38" x14ac:dyDescent="0.25">
      <c r="A2655">
        <v>900113162</v>
      </c>
      <c r="B2655">
        <v>14</v>
      </c>
      <c r="C2655" t="s">
        <v>35</v>
      </c>
      <c r="D2655">
        <v>672512</v>
      </c>
      <c r="E2655" t="s">
        <v>36</v>
      </c>
      <c r="F2655" t="s">
        <v>37</v>
      </c>
      <c r="G2655">
        <v>1</v>
      </c>
      <c r="H2655" t="s">
        <v>38</v>
      </c>
      <c r="I2655" t="s">
        <v>39</v>
      </c>
      <c r="J2655" t="s">
        <v>40</v>
      </c>
      <c r="K2655" s="1">
        <v>41820</v>
      </c>
      <c r="L2655">
        <v>1</v>
      </c>
      <c r="M2655" t="s">
        <v>599</v>
      </c>
      <c r="N2655" t="s">
        <v>600</v>
      </c>
      <c r="O2655" t="s">
        <v>186</v>
      </c>
      <c r="P2655" t="s">
        <v>601</v>
      </c>
      <c r="Q2655" t="s">
        <v>45</v>
      </c>
      <c r="R2655" t="s">
        <v>86</v>
      </c>
      <c r="S2655" t="s">
        <v>47</v>
      </c>
      <c r="T2655" t="s">
        <v>47</v>
      </c>
      <c r="U2655" t="s">
        <v>48</v>
      </c>
      <c r="V2655">
        <v>2766</v>
      </c>
      <c r="W2655">
        <v>361</v>
      </c>
      <c r="X2655" s="5"/>
      <c r="Z2655" s="5"/>
      <c r="AA2655" s="6">
        <v>0</v>
      </c>
      <c r="AB2655" s="5">
        <v>0</v>
      </c>
      <c r="AC2655" s="6">
        <v>1</v>
      </c>
      <c r="AD2655" s="5">
        <v>0</v>
      </c>
      <c r="AE2655" s="6">
        <v>0</v>
      </c>
      <c r="AF2655" s="5"/>
      <c r="AH2655" s="5"/>
      <c r="AJ2655" s="7" t="s">
        <v>654</v>
      </c>
      <c r="AK2655" s="8"/>
      <c r="AL2655" s="10" t="str">
        <f xml:space="preserve"> IF(AND(AJ2655="Goedgekeurd", AK2655&lt;&gt;""), M2655&amp;"_"&amp;O2655&amp;"_"&amp;A2655&amp;"_"&amp;D2655&amp;"_"&amp;TEXT(AK2655,"dd-mm-")&amp;YEAR(AK2655), IF(AND(AK2655&lt;&gt;"", AJ2655&lt;&gt;"In opdracht", AJ2655&lt;&gt;"Goedgekeurd", AJ2655&lt;&gt;""), "Vermelden op mancolijst met KeuringID:  "&amp;D2655,"&lt; Vul hiernaast de juiste status en datum in."))</f>
        <v>&lt; Vul hiernaast de juiste status en datum in.</v>
      </c>
    </row>
    <row r="2656" spans="1:38" x14ac:dyDescent="0.25">
      <c r="A2656">
        <v>900113163</v>
      </c>
      <c r="B2656">
        <v>14</v>
      </c>
      <c r="C2656" t="s">
        <v>35</v>
      </c>
      <c r="D2656">
        <v>672513</v>
      </c>
      <c r="E2656" t="s">
        <v>36</v>
      </c>
      <c r="F2656" t="s">
        <v>37</v>
      </c>
      <c r="G2656">
        <v>1</v>
      </c>
      <c r="H2656" t="s">
        <v>38</v>
      </c>
      <c r="I2656" t="s">
        <v>39</v>
      </c>
      <c r="J2656" t="s">
        <v>40</v>
      </c>
      <c r="K2656" s="1">
        <v>41820</v>
      </c>
      <c r="L2656">
        <v>1</v>
      </c>
      <c r="M2656" t="s">
        <v>599</v>
      </c>
      <c r="N2656" t="s">
        <v>600</v>
      </c>
      <c r="O2656" t="s">
        <v>186</v>
      </c>
      <c r="P2656" t="s">
        <v>601</v>
      </c>
      <c r="Q2656" t="s">
        <v>45</v>
      </c>
      <c r="R2656" t="s">
        <v>86</v>
      </c>
      <c r="S2656" t="s">
        <v>47</v>
      </c>
      <c r="T2656" t="s">
        <v>47</v>
      </c>
      <c r="U2656" t="s">
        <v>48</v>
      </c>
      <c r="V2656">
        <v>2766</v>
      </c>
      <c r="W2656">
        <v>361</v>
      </c>
      <c r="X2656" s="5"/>
      <c r="Z2656" s="5"/>
      <c r="AA2656" s="6">
        <v>0</v>
      </c>
      <c r="AB2656" s="5">
        <v>0</v>
      </c>
      <c r="AC2656" s="6">
        <v>1</v>
      </c>
      <c r="AD2656" s="5">
        <v>0</v>
      </c>
      <c r="AE2656" s="6">
        <v>0</v>
      </c>
      <c r="AF2656" s="5"/>
      <c r="AH2656" s="5"/>
      <c r="AJ2656" s="7" t="s">
        <v>654</v>
      </c>
      <c r="AK2656" s="8"/>
      <c r="AL2656" s="10" t="str">
        <f xml:space="preserve"> IF(AND(AJ2656="Goedgekeurd", AK2656&lt;&gt;""), M2656&amp;"_"&amp;O2656&amp;"_"&amp;A2656&amp;"_"&amp;D2656&amp;"_"&amp;TEXT(AK2656,"dd-mm-")&amp;YEAR(AK2656), IF(AND(AK2656&lt;&gt;"", AJ2656&lt;&gt;"In opdracht", AJ2656&lt;&gt;"Goedgekeurd", AJ2656&lt;&gt;""), "Vermelden op mancolijst met KeuringID:  "&amp;D2656,"&lt; Vul hiernaast de juiste status en datum in."))</f>
        <v>&lt; Vul hiernaast de juiste status en datum in.</v>
      </c>
    </row>
    <row r="2657" spans="1:38" x14ac:dyDescent="0.25">
      <c r="A2657">
        <v>900113164</v>
      </c>
      <c r="B2657">
        <v>14</v>
      </c>
      <c r="C2657" t="s">
        <v>35</v>
      </c>
      <c r="D2657">
        <v>672514</v>
      </c>
      <c r="E2657" t="s">
        <v>36</v>
      </c>
      <c r="F2657" t="s">
        <v>37</v>
      </c>
      <c r="G2657">
        <v>1</v>
      </c>
      <c r="H2657" t="s">
        <v>38</v>
      </c>
      <c r="I2657" t="s">
        <v>39</v>
      </c>
      <c r="J2657" t="s">
        <v>40</v>
      </c>
      <c r="K2657" s="1">
        <v>41820</v>
      </c>
      <c r="L2657">
        <v>1</v>
      </c>
      <c r="M2657" t="s">
        <v>599</v>
      </c>
      <c r="N2657" t="s">
        <v>600</v>
      </c>
      <c r="O2657" t="s">
        <v>186</v>
      </c>
      <c r="P2657" t="s">
        <v>601</v>
      </c>
      <c r="Q2657" t="s">
        <v>45</v>
      </c>
      <c r="R2657" t="s">
        <v>86</v>
      </c>
      <c r="S2657" t="s">
        <v>47</v>
      </c>
      <c r="T2657" t="s">
        <v>47</v>
      </c>
      <c r="U2657" t="s">
        <v>48</v>
      </c>
      <c r="V2657">
        <v>2766</v>
      </c>
      <c r="W2657">
        <v>361</v>
      </c>
      <c r="X2657" s="5"/>
      <c r="Z2657" s="5"/>
      <c r="AA2657" s="6">
        <v>0</v>
      </c>
      <c r="AB2657" s="5">
        <v>0</v>
      </c>
      <c r="AC2657" s="6">
        <v>1</v>
      </c>
      <c r="AD2657" s="5">
        <v>0</v>
      </c>
      <c r="AE2657" s="6">
        <v>0</v>
      </c>
      <c r="AF2657" s="5"/>
      <c r="AH2657" s="5"/>
      <c r="AJ2657" s="7" t="s">
        <v>654</v>
      </c>
      <c r="AK2657" s="8"/>
      <c r="AL2657" s="10" t="str">
        <f xml:space="preserve"> IF(AND(AJ2657="Goedgekeurd", AK2657&lt;&gt;""), M2657&amp;"_"&amp;O2657&amp;"_"&amp;A2657&amp;"_"&amp;D2657&amp;"_"&amp;TEXT(AK2657,"dd-mm-")&amp;YEAR(AK2657), IF(AND(AK2657&lt;&gt;"", AJ2657&lt;&gt;"In opdracht", AJ2657&lt;&gt;"Goedgekeurd", AJ2657&lt;&gt;""), "Vermelden op mancolijst met KeuringID:  "&amp;D2657,"&lt; Vul hiernaast de juiste status en datum in."))</f>
        <v>&lt; Vul hiernaast de juiste status en datum in.</v>
      </c>
    </row>
    <row r="2658" spans="1:38" x14ac:dyDescent="0.25">
      <c r="A2658">
        <v>900113169</v>
      </c>
      <c r="B2658">
        <v>14</v>
      </c>
      <c r="C2658" t="s">
        <v>35</v>
      </c>
      <c r="D2658">
        <v>672517</v>
      </c>
      <c r="E2658" t="s">
        <v>36</v>
      </c>
      <c r="F2658" t="s">
        <v>37</v>
      </c>
      <c r="G2658">
        <v>1</v>
      </c>
      <c r="H2658" t="s">
        <v>38</v>
      </c>
      <c r="I2658" t="s">
        <v>39</v>
      </c>
      <c r="J2658" t="s">
        <v>40</v>
      </c>
      <c r="K2658" s="1"/>
      <c r="L2658">
        <v>1</v>
      </c>
      <c r="M2658" t="s">
        <v>599</v>
      </c>
      <c r="N2658" t="s">
        <v>600</v>
      </c>
      <c r="O2658" t="s">
        <v>186</v>
      </c>
      <c r="P2658" t="s">
        <v>601</v>
      </c>
      <c r="Q2658" t="s">
        <v>45</v>
      </c>
      <c r="R2658" t="s">
        <v>186</v>
      </c>
      <c r="S2658" t="s">
        <v>47</v>
      </c>
      <c r="T2658" t="s">
        <v>47</v>
      </c>
      <c r="U2658" t="s">
        <v>48</v>
      </c>
      <c r="V2658">
        <v>2766</v>
      </c>
      <c r="W2658">
        <v>361</v>
      </c>
      <c r="X2658" s="5"/>
      <c r="Z2658" s="5"/>
      <c r="AB2658" s="5"/>
      <c r="AD2658" s="5"/>
      <c r="AF2658" s="5"/>
      <c r="AH2658" s="5"/>
      <c r="AJ2658" s="7" t="s">
        <v>654</v>
      </c>
      <c r="AK2658" s="8"/>
      <c r="AL2658" s="10" t="str">
        <f xml:space="preserve"> IF(AND(AJ2658="Goedgekeurd", AK2658&lt;&gt;""), M2658&amp;"_"&amp;O2658&amp;"_"&amp;A2658&amp;"_"&amp;D2658&amp;"_"&amp;TEXT(AK2658,"dd-mm-")&amp;YEAR(AK2658), IF(AND(AK2658&lt;&gt;"", AJ2658&lt;&gt;"In opdracht", AJ2658&lt;&gt;"Goedgekeurd", AJ2658&lt;&gt;""), "Vermelden op mancolijst met KeuringID:  "&amp;D2658,"&lt; Vul hiernaast de juiste status en datum in."))</f>
        <v>&lt; Vul hiernaast de juiste status en datum in.</v>
      </c>
    </row>
    <row r="2659" spans="1:38" x14ac:dyDescent="0.25">
      <c r="A2659">
        <v>900113170</v>
      </c>
      <c r="B2659">
        <v>14</v>
      </c>
      <c r="C2659" t="s">
        <v>35</v>
      </c>
      <c r="D2659">
        <v>672518</v>
      </c>
      <c r="E2659" t="s">
        <v>36</v>
      </c>
      <c r="F2659" t="s">
        <v>37</v>
      </c>
      <c r="G2659">
        <v>1</v>
      </c>
      <c r="H2659" t="s">
        <v>38</v>
      </c>
      <c r="I2659" t="s">
        <v>39</v>
      </c>
      <c r="J2659" t="s">
        <v>40</v>
      </c>
      <c r="K2659" s="1"/>
      <c r="L2659">
        <v>1</v>
      </c>
      <c r="M2659" t="s">
        <v>599</v>
      </c>
      <c r="N2659" t="s">
        <v>600</v>
      </c>
      <c r="O2659" t="s">
        <v>186</v>
      </c>
      <c r="P2659" t="s">
        <v>601</v>
      </c>
      <c r="Q2659" t="s">
        <v>45</v>
      </c>
      <c r="R2659" t="s">
        <v>186</v>
      </c>
      <c r="S2659" t="s">
        <v>47</v>
      </c>
      <c r="T2659" t="s">
        <v>47</v>
      </c>
      <c r="U2659" t="s">
        <v>48</v>
      </c>
      <c r="V2659">
        <v>2766</v>
      </c>
      <c r="W2659">
        <v>361</v>
      </c>
      <c r="X2659" s="5"/>
      <c r="Z2659" s="5"/>
      <c r="AB2659" s="5"/>
      <c r="AD2659" s="5"/>
      <c r="AF2659" s="5"/>
      <c r="AH2659" s="5"/>
      <c r="AJ2659" s="7" t="s">
        <v>654</v>
      </c>
      <c r="AK2659" s="8"/>
      <c r="AL2659" s="10" t="str">
        <f xml:space="preserve"> IF(AND(AJ2659="Goedgekeurd", AK2659&lt;&gt;""), M2659&amp;"_"&amp;O2659&amp;"_"&amp;A2659&amp;"_"&amp;D2659&amp;"_"&amp;TEXT(AK2659,"dd-mm-")&amp;YEAR(AK2659), IF(AND(AK2659&lt;&gt;"", AJ2659&lt;&gt;"In opdracht", AJ2659&lt;&gt;"Goedgekeurd", AJ2659&lt;&gt;""), "Vermelden op mancolijst met KeuringID:  "&amp;D2659,"&lt; Vul hiernaast de juiste status en datum in."))</f>
        <v>&lt; Vul hiernaast de juiste status en datum in.</v>
      </c>
    </row>
    <row r="2660" spans="1:38" x14ac:dyDescent="0.25">
      <c r="A2660">
        <v>900113168</v>
      </c>
      <c r="B2660">
        <v>14</v>
      </c>
      <c r="C2660" t="s">
        <v>35</v>
      </c>
      <c r="D2660">
        <v>672516</v>
      </c>
      <c r="E2660" t="s">
        <v>36</v>
      </c>
      <c r="F2660" t="s">
        <v>37</v>
      </c>
      <c r="G2660">
        <v>1</v>
      </c>
      <c r="H2660" t="s">
        <v>38</v>
      </c>
      <c r="I2660" t="s">
        <v>39</v>
      </c>
      <c r="J2660" t="s">
        <v>40</v>
      </c>
      <c r="K2660" s="1">
        <v>41820</v>
      </c>
      <c r="L2660">
        <v>1</v>
      </c>
      <c r="M2660" t="s">
        <v>599</v>
      </c>
      <c r="N2660" t="s">
        <v>600</v>
      </c>
      <c r="O2660" t="s">
        <v>186</v>
      </c>
      <c r="P2660" t="s">
        <v>601</v>
      </c>
      <c r="Q2660" t="s">
        <v>45</v>
      </c>
      <c r="R2660" t="s">
        <v>186</v>
      </c>
      <c r="S2660" t="s">
        <v>47</v>
      </c>
      <c r="T2660" t="s">
        <v>47</v>
      </c>
      <c r="U2660" t="s">
        <v>48</v>
      </c>
      <c r="V2660">
        <v>2766</v>
      </c>
      <c r="W2660">
        <v>361</v>
      </c>
      <c r="X2660" s="5"/>
      <c r="Z2660" s="5"/>
      <c r="AA2660" s="6">
        <v>0</v>
      </c>
      <c r="AB2660" s="5">
        <v>0</v>
      </c>
      <c r="AC2660" s="6">
        <v>1</v>
      </c>
      <c r="AD2660" s="5">
        <v>0</v>
      </c>
      <c r="AE2660" s="6">
        <v>0</v>
      </c>
      <c r="AF2660" s="5"/>
      <c r="AH2660" s="5"/>
      <c r="AJ2660" s="7" t="s">
        <v>654</v>
      </c>
      <c r="AK2660" s="8"/>
      <c r="AL2660" s="10" t="str">
        <f xml:space="preserve"> IF(AND(AJ2660="Goedgekeurd", AK2660&lt;&gt;""), M2660&amp;"_"&amp;O2660&amp;"_"&amp;A2660&amp;"_"&amp;D2660&amp;"_"&amp;TEXT(AK2660,"dd-mm-")&amp;YEAR(AK2660), IF(AND(AK2660&lt;&gt;"", AJ2660&lt;&gt;"In opdracht", AJ2660&lt;&gt;"Goedgekeurd", AJ2660&lt;&gt;""), "Vermelden op mancolijst met KeuringID:  "&amp;D2660,"&lt; Vul hiernaast de juiste status en datum in."))</f>
        <v>&lt; Vul hiernaast de juiste status en datum in.</v>
      </c>
    </row>
    <row r="2661" spans="1:38" x14ac:dyDescent="0.25">
      <c r="A2661">
        <v>900113167</v>
      </c>
      <c r="B2661">
        <v>14</v>
      </c>
      <c r="C2661" t="s">
        <v>35</v>
      </c>
      <c r="D2661">
        <v>672515</v>
      </c>
      <c r="E2661" t="s">
        <v>36</v>
      </c>
      <c r="F2661" t="s">
        <v>37</v>
      </c>
      <c r="G2661">
        <v>1</v>
      </c>
      <c r="H2661" t="s">
        <v>38</v>
      </c>
      <c r="I2661" t="s">
        <v>39</v>
      </c>
      <c r="J2661" t="s">
        <v>40</v>
      </c>
      <c r="K2661" s="1">
        <v>41820</v>
      </c>
      <c r="L2661">
        <v>1</v>
      </c>
      <c r="M2661" t="s">
        <v>599</v>
      </c>
      <c r="N2661" t="s">
        <v>600</v>
      </c>
      <c r="O2661" t="s">
        <v>186</v>
      </c>
      <c r="P2661" t="s">
        <v>601</v>
      </c>
      <c r="Q2661" t="s">
        <v>45</v>
      </c>
      <c r="R2661" t="s">
        <v>186</v>
      </c>
      <c r="S2661" t="s">
        <v>47</v>
      </c>
      <c r="T2661" t="s">
        <v>47</v>
      </c>
      <c r="U2661" t="s">
        <v>48</v>
      </c>
      <c r="V2661">
        <v>2766</v>
      </c>
      <c r="W2661">
        <v>361</v>
      </c>
      <c r="X2661" s="5"/>
      <c r="Z2661" s="5"/>
      <c r="AA2661" s="6">
        <v>0</v>
      </c>
      <c r="AB2661" s="5">
        <v>0</v>
      </c>
      <c r="AC2661" s="6">
        <v>1</v>
      </c>
      <c r="AD2661" s="5">
        <v>0</v>
      </c>
      <c r="AE2661" s="6">
        <v>0</v>
      </c>
      <c r="AF2661" s="5"/>
      <c r="AH2661" s="5"/>
      <c r="AJ2661" s="7" t="s">
        <v>654</v>
      </c>
      <c r="AK2661" s="8"/>
      <c r="AL2661" s="10" t="str">
        <f xml:space="preserve"> IF(AND(AJ2661="Goedgekeurd", AK2661&lt;&gt;""), M2661&amp;"_"&amp;O2661&amp;"_"&amp;A2661&amp;"_"&amp;D2661&amp;"_"&amp;TEXT(AK2661,"dd-mm-")&amp;YEAR(AK2661), IF(AND(AK2661&lt;&gt;"", AJ2661&lt;&gt;"In opdracht", AJ2661&lt;&gt;"Goedgekeurd", AJ2661&lt;&gt;""), "Vermelden op mancolijst met KeuringID:  "&amp;D2661,"&lt; Vul hiernaast de juiste status en datum in."))</f>
        <v>&lt; Vul hiernaast de juiste status en datum in.</v>
      </c>
    </row>
    <row r="2662" spans="1:38" x14ac:dyDescent="0.25">
      <c r="A2662">
        <v>900113161</v>
      </c>
      <c r="B2662">
        <v>14</v>
      </c>
      <c r="C2662" t="s">
        <v>35</v>
      </c>
      <c r="D2662">
        <v>672519</v>
      </c>
      <c r="E2662" t="s">
        <v>36</v>
      </c>
      <c r="F2662" t="s">
        <v>37</v>
      </c>
      <c r="G2662">
        <v>1</v>
      </c>
      <c r="H2662" t="s">
        <v>38</v>
      </c>
      <c r="I2662" t="s">
        <v>39</v>
      </c>
      <c r="J2662" t="s">
        <v>40</v>
      </c>
      <c r="K2662" s="1">
        <v>41820</v>
      </c>
      <c r="L2662">
        <v>1</v>
      </c>
      <c r="M2662" t="s">
        <v>599</v>
      </c>
      <c r="N2662" t="s">
        <v>600</v>
      </c>
      <c r="O2662" t="s">
        <v>186</v>
      </c>
      <c r="P2662" t="s">
        <v>601</v>
      </c>
      <c r="Q2662" t="s">
        <v>45</v>
      </c>
      <c r="R2662" t="s">
        <v>188</v>
      </c>
      <c r="S2662" t="s">
        <v>47</v>
      </c>
      <c r="T2662" t="s">
        <v>47</v>
      </c>
      <c r="U2662" t="s">
        <v>48</v>
      </c>
      <c r="V2662">
        <v>2766</v>
      </c>
      <c r="W2662">
        <v>361</v>
      </c>
      <c r="X2662" s="5"/>
      <c r="Z2662" s="5"/>
      <c r="AA2662" s="6">
        <v>0</v>
      </c>
      <c r="AB2662" s="5">
        <v>0</v>
      </c>
      <c r="AC2662" s="6">
        <v>1</v>
      </c>
      <c r="AD2662" s="5">
        <v>0</v>
      </c>
      <c r="AE2662" s="6">
        <v>0</v>
      </c>
      <c r="AF2662" s="5"/>
      <c r="AH2662" s="5"/>
      <c r="AJ2662" s="7" t="s">
        <v>654</v>
      </c>
      <c r="AK2662" s="8"/>
      <c r="AL2662" s="10" t="str">
        <f xml:space="preserve"> IF(AND(AJ2662="Goedgekeurd", AK2662&lt;&gt;""), M2662&amp;"_"&amp;O2662&amp;"_"&amp;A2662&amp;"_"&amp;D2662&amp;"_"&amp;TEXT(AK2662,"dd-mm-")&amp;YEAR(AK2662), IF(AND(AK2662&lt;&gt;"", AJ2662&lt;&gt;"In opdracht", AJ2662&lt;&gt;"Goedgekeurd", AJ2662&lt;&gt;""), "Vermelden op mancolijst met KeuringID:  "&amp;D2662,"&lt; Vul hiernaast de juiste status en datum in."))</f>
        <v>&lt; Vul hiernaast de juiste status en datum in.</v>
      </c>
    </row>
    <row r="2663" spans="1:38" x14ac:dyDescent="0.25">
      <c r="A2663">
        <v>900113155</v>
      </c>
      <c r="B2663">
        <v>14</v>
      </c>
      <c r="C2663" t="s">
        <v>35</v>
      </c>
      <c r="D2663">
        <v>672521</v>
      </c>
      <c r="E2663" t="s">
        <v>36</v>
      </c>
      <c r="F2663" t="s">
        <v>37</v>
      </c>
      <c r="G2663">
        <v>1</v>
      </c>
      <c r="H2663" t="s">
        <v>38</v>
      </c>
      <c r="I2663" t="s">
        <v>39</v>
      </c>
      <c r="J2663" t="s">
        <v>40</v>
      </c>
      <c r="K2663" s="1">
        <v>41820</v>
      </c>
      <c r="L2663">
        <v>1</v>
      </c>
      <c r="M2663" t="s">
        <v>599</v>
      </c>
      <c r="N2663" t="s">
        <v>600</v>
      </c>
      <c r="O2663" t="s">
        <v>186</v>
      </c>
      <c r="P2663" t="s">
        <v>601</v>
      </c>
      <c r="Q2663" t="s">
        <v>45</v>
      </c>
      <c r="R2663" t="s">
        <v>209</v>
      </c>
      <c r="S2663" t="s">
        <v>47</v>
      </c>
      <c r="T2663" t="s">
        <v>47</v>
      </c>
      <c r="U2663" t="s">
        <v>48</v>
      </c>
      <c r="V2663">
        <v>2766</v>
      </c>
      <c r="W2663">
        <v>361</v>
      </c>
      <c r="X2663" s="5"/>
      <c r="Z2663" s="5"/>
      <c r="AA2663" s="6">
        <v>0</v>
      </c>
      <c r="AB2663" s="5">
        <v>0</v>
      </c>
      <c r="AC2663" s="6">
        <v>1</v>
      </c>
      <c r="AD2663" s="5">
        <v>0</v>
      </c>
      <c r="AE2663" s="6">
        <v>0</v>
      </c>
      <c r="AF2663" s="5"/>
      <c r="AH2663" s="5"/>
      <c r="AJ2663" s="7" t="s">
        <v>654</v>
      </c>
      <c r="AK2663" s="8"/>
      <c r="AL2663" s="10" t="str">
        <f xml:space="preserve"> IF(AND(AJ2663="Goedgekeurd", AK2663&lt;&gt;""), M2663&amp;"_"&amp;O2663&amp;"_"&amp;A2663&amp;"_"&amp;D2663&amp;"_"&amp;TEXT(AK2663,"dd-mm-")&amp;YEAR(AK2663), IF(AND(AK2663&lt;&gt;"", AJ2663&lt;&gt;"In opdracht", AJ2663&lt;&gt;"Goedgekeurd", AJ2663&lt;&gt;""), "Vermelden op mancolijst met KeuringID:  "&amp;D2663,"&lt; Vul hiernaast de juiste status en datum in."))</f>
        <v>&lt; Vul hiernaast de juiste status en datum in.</v>
      </c>
    </row>
    <row r="2664" spans="1:38" x14ac:dyDescent="0.25">
      <c r="A2664">
        <v>900113156</v>
      </c>
      <c r="B2664">
        <v>14</v>
      </c>
      <c r="C2664" t="s">
        <v>35</v>
      </c>
      <c r="D2664">
        <v>672522</v>
      </c>
      <c r="E2664" t="s">
        <v>36</v>
      </c>
      <c r="F2664" t="s">
        <v>37</v>
      </c>
      <c r="G2664">
        <v>1</v>
      </c>
      <c r="H2664" t="s">
        <v>38</v>
      </c>
      <c r="I2664" t="s">
        <v>39</v>
      </c>
      <c r="J2664" t="s">
        <v>40</v>
      </c>
      <c r="K2664" s="1">
        <v>41820</v>
      </c>
      <c r="L2664">
        <v>1</v>
      </c>
      <c r="M2664" t="s">
        <v>599</v>
      </c>
      <c r="N2664" t="s">
        <v>600</v>
      </c>
      <c r="O2664" t="s">
        <v>186</v>
      </c>
      <c r="P2664" t="s">
        <v>601</v>
      </c>
      <c r="Q2664" t="s">
        <v>45</v>
      </c>
      <c r="R2664" t="s">
        <v>209</v>
      </c>
      <c r="S2664" t="s">
        <v>47</v>
      </c>
      <c r="T2664" t="s">
        <v>47</v>
      </c>
      <c r="U2664" t="s">
        <v>48</v>
      </c>
      <c r="V2664">
        <v>2766</v>
      </c>
      <c r="W2664">
        <v>361</v>
      </c>
      <c r="X2664" s="5"/>
      <c r="Z2664" s="5"/>
      <c r="AA2664" s="6">
        <v>0</v>
      </c>
      <c r="AB2664" s="5">
        <v>0</v>
      </c>
      <c r="AC2664" s="6">
        <v>1</v>
      </c>
      <c r="AD2664" s="5">
        <v>0</v>
      </c>
      <c r="AE2664" s="6">
        <v>0</v>
      </c>
      <c r="AF2664" s="5"/>
      <c r="AH2664" s="5"/>
      <c r="AJ2664" s="7" t="s">
        <v>654</v>
      </c>
      <c r="AK2664" s="8"/>
      <c r="AL2664" s="10" t="str">
        <f xml:space="preserve"> IF(AND(AJ2664="Goedgekeurd", AK2664&lt;&gt;""), M2664&amp;"_"&amp;O2664&amp;"_"&amp;A2664&amp;"_"&amp;D2664&amp;"_"&amp;TEXT(AK2664,"dd-mm-")&amp;YEAR(AK2664), IF(AND(AK2664&lt;&gt;"", AJ2664&lt;&gt;"In opdracht", AJ2664&lt;&gt;"Goedgekeurd", AJ2664&lt;&gt;""), "Vermelden op mancolijst met KeuringID:  "&amp;D2664,"&lt; Vul hiernaast de juiste status en datum in."))</f>
        <v>&lt; Vul hiernaast de juiste status en datum in.</v>
      </c>
    </row>
    <row r="2665" spans="1:38" x14ac:dyDescent="0.25">
      <c r="A2665">
        <v>900113157</v>
      </c>
      <c r="B2665">
        <v>14</v>
      </c>
      <c r="C2665" t="s">
        <v>35</v>
      </c>
      <c r="D2665">
        <v>672523</v>
      </c>
      <c r="E2665" t="s">
        <v>36</v>
      </c>
      <c r="F2665" t="s">
        <v>37</v>
      </c>
      <c r="G2665">
        <v>1</v>
      </c>
      <c r="H2665" t="s">
        <v>38</v>
      </c>
      <c r="I2665" t="s">
        <v>39</v>
      </c>
      <c r="J2665" t="s">
        <v>40</v>
      </c>
      <c r="K2665" s="1">
        <v>41820</v>
      </c>
      <c r="L2665">
        <v>1</v>
      </c>
      <c r="M2665" t="s">
        <v>599</v>
      </c>
      <c r="N2665" t="s">
        <v>600</v>
      </c>
      <c r="O2665" t="s">
        <v>186</v>
      </c>
      <c r="P2665" t="s">
        <v>601</v>
      </c>
      <c r="Q2665" t="s">
        <v>45</v>
      </c>
      <c r="R2665" t="s">
        <v>209</v>
      </c>
      <c r="S2665" t="s">
        <v>47</v>
      </c>
      <c r="T2665" t="s">
        <v>47</v>
      </c>
      <c r="U2665" t="s">
        <v>48</v>
      </c>
      <c r="V2665">
        <v>2766</v>
      </c>
      <c r="W2665">
        <v>361</v>
      </c>
      <c r="X2665" s="5"/>
      <c r="Z2665" s="5"/>
      <c r="AA2665" s="6">
        <v>0</v>
      </c>
      <c r="AB2665" s="5">
        <v>0</v>
      </c>
      <c r="AC2665" s="6">
        <v>1</v>
      </c>
      <c r="AD2665" s="5">
        <v>0</v>
      </c>
      <c r="AE2665" s="6">
        <v>0</v>
      </c>
      <c r="AF2665" s="5"/>
      <c r="AH2665" s="5"/>
      <c r="AJ2665" s="7" t="s">
        <v>654</v>
      </c>
      <c r="AK2665" s="8"/>
      <c r="AL2665" s="10" t="str">
        <f xml:space="preserve"> IF(AND(AJ2665="Goedgekeurd", AK2665&lt;&gt;""), M2665&amp;"_"&amp;O2665&amp;"_"&amp;A2665&amp;"_"&amp;D2665&amp;"_"&amp;TEXT(AK2665,"dd-mm-")&amp;YEAR(AK2665), IF(AND(AK2665&lt;&gt;"", AJ2665&lt;&gt;"In opdracht", AJ2665&lt;&gt;"Goedgekeurd", AJ2665&lt;&gt;""), "Vermelden op mancolijst met KeuringID:  "&amp;D2665,"&lt; Vul hiernaast de juiste status en datum in."))</f>
        <v>&lt; Vul hiernaast de juiste status en datum in.</v>
      </c>
    </row>
    <row r="2666" spans="1:38" x14ac:dyDescent="0.25">
      <c r="A2666">
        <v>900113154</v>
      </c>
      <c r="B2666">
        <v>14</v>
      </c>
      <c r="C2666" t="s">
        <v>35</v>
      </c>
      <c r="D2666">
        <v>672520</v>
      </c>
      <c r="E2666" t="s">
        <v>36</v>
      </c>
      <c r="F2666" t="s">
        <v>37</v>
      </c>
      <c r="G2666">
        <v>1</v>
      </c>
      <c r="H2666" t="s">
        <v>38</v>
      </c>
      <c r="I2666" t="s">
        <v>39</v>
      </c>
      <c r="J2666" t="s">
        <v>40</v>
      </c>
      <c r="K2666" s="1">
        <v>41820</v>
      </c>
      <c r="L2666">
        <v>1</v>
      </c>
      <c r="M2666" t="s">
        <v>599</v>
      </c>
      <c r="N2666" t="s">
        <v>600</v>
      </c>
      <c r="O2666" t="s">
        <v>186</v>
      </c>
      <c r="P2666" t="s">
        <v>601</v>
      </c>
      <c r="Q2666" t="s">
        <v>45</v>
      </c>
      <c r="R2666" t="s">
        <v>209</v>
      </c>
      <c r="S2666" t="s">
        <v>47</v>
      </c>
      <c r="T2666" t="s">
        <v>47</v>
      </c>
      <c r="U2666" t="s">
        <v>48</v>
      </c>
      <c r="V2666">
        <v>2766</v>
      </c>
      <c r="W2666">
        <v>361</v>
      </c>
      <c r="X2666" s="5"/>
      <c r="Z2666" s="5"/>
      <c r="AA2666" s="6">
        <v>0</v>
      </c>
      <c r="AB2666" s="5">
        <v>0</v>
      </c>
      <c r="AC2666" s="6">
        <v>1</v>
      </c>
      <c r="AD2666" s="5">
        <v>0</v>
      </c>
      <c r="AE2666" s="6">
        <v>0</v>
      </c>
      <c r="AF2666" s="5"/>
      <c r="AH2666" s="5"/>
      <c r="AJ2666" s="7" t="s">
        <v>654</v>
      </c>
      <c r="AK2666" s="8"/>
      <c r="AL2666" s="10" t="str">
        <f xml:space="preserve"> IF(AND(AJ2666="Goedgekeurd", AK2666&lt;&gt;""), M2666&amp;"_"&amp;O2666&amp;"_"&amp;A2666&amp;"_"&amp;D2666&amp;"_"&amp;TEXT(AK2666,"dd-mm-")&amp;YEAR(AK2666), IF(AND(AK2666&lt;&gt;"", AJ2666&lt;&gt;"In opdracht", AJ2666&lt;&gt;"Goedgekeurd", AJ2666&lt;&gt;""), "Vermelden op mancolijst met KeuringID:  "&amp;D2666,"&lt; Vul hiernaast de juiste status en datum in."))</f>
        <v>&lt; Vul hiernaast de juiste status en datum in.</v>
      </c>
    </row>
    <row r="2667" spans="1:38" x14ac:dyDescent="0.25">
      <c r="A2667">
        <v>900113152</v>
      </c>
      <c r="B2667">
        <v>14</v>
      </c>
      <c r="C2667" t="s">
        <v>35</v>
      </c>
      <c r="D2667">
        <v>672524</v>
      </c>
      <c r="E2667" t="s">
        <v>36</v>
      </c>
      <c r="F2667" t="s">
        <v>37</v>
      </c>
      <c r="G2667">
        <v>1</v>
      </c>
      <c r="H2667" t="s">
        <v>38</v>
      </c>
      <c r="I2667" t="s">
        <v>39</v>
      </c>
      <c r="J2667" t="s">
        <v>40</v>
      </c>
      <c r="K2667" s="1">
        <v>41820</v>
      </c>
      <c r="L2667">
        <v>1</v>
      </c>
      <c r="M2667" t="s">
        <v>599</v>
      </c>
      <c r="N2667" t="s">
        <v>600</v>
      </c>
      <c r="O2667" t="s">
        <v>186</v>
      </c>
      <c r="P2667" t="s">
        <v>601</v>
      </c>
      <c r="Q2667" t="s">
        <v>45</v>
      </c>
      <c r="R2667" t="s">
        <v>210</v>
      </c>
      <c r="S2667" t="s">
        <v>47</v>
      </c>
      <c r="T2667" t="s">
        <v>47</v>
      </c>
      <c r="U2667" t="s">
        <v>48</v>
      </c>
      <c r="V2667">
        <v>2766</v>
      </c>
      <c r="W2667">
        <v>361</v>
      </c>
      <c r="X2667" s="5"/>
      <c r="Z2667" s="5"/>
      <c r="AA2667" s="6">
        <v>0</v>
      </c>
      <c r="AB2667" s="5">
        <v>0</v>
      </c>
      <c r="AC2667" s="6">
        <v>1</v>
      </c>
      <c r="AD2667" s="5">
        <v>0</v>
      </c>
      <c r="AE2667" s="6">
        <v>0</v>
      </c>
      <c r="AF2667" s="5"/>
      <c r="AH2667" s="5"/>
      <c r="AJ2667" s="7" t="s">
        <v>654</v>
      </c>
      <c r="AK2667" s="8"/>
      <c r="AL2667" s="10" t="str">
        <f xml:space="preserve"> IF(AND(AJ2667="Goedgekeurd", AK2667&lt;&gt;""), M2667&amp;"_"&amp;O2667&amp;"_"&amp;A2667&amp;"_"&amp;D2667&amp;"_"&amp;TEXT(AK2667,"dd-mm-")&amp;YEAR(AK2667), IF(AND(AK2667&lt;&gt;"", AJ2667&lt;&gt;"In opdracht", AJ2667&lt;&gt;"Goedgekeurd", AJ2667&lt;&gt;""), "Vermelden op mancolijst met KeuringID:  "&amp;D2667,"&lt; Vul hiernaast de juiste status en datum in."))</f>
        <v>&lt; Vul hiernaast de juiste status en datum in.</v>
      </c>
    </row>
    <row r="2668" spans="1:38" x14ac:dyDescent="0.25">
      <c r="A2668">
        <v>900113151</v>
      </c>
      <c r="B2668">
        <v>14</v>
      </c>
      <c r="C2668" t="s">
        <v>35</v>
      </c>
      <c r="D2668">
        <v>672525</v>
      </c>
      <c r="E2668" t="s">
        <v>36</v>
      </c>
      <c r="F2668" t="s">
        <v>37</v>
      </c>
      <c r="G2668">
        <v>1</v>
      </c>
      <c r="H2668" t="s">
        <v>38</v>
      </c>
      <c r="I2668" t="s">
        <v>39</v>
      </c>
      <c r="J2668" t="s">
        <v>40</v>
      </c>
      <c r="K2668" s="1">
        <v>41820</v>
      </c>
      <c r="L2668">
        <v>1</v>
      </c>
      <c r="M2668" t="s">
        <v>599</v>
      </c>
      <c r="N2668" t="s">
        <v>600</v>
      </c>
      <c r="O2668" t="s">
        <v>186</v>
      </c>
      <c r="P2668" t="s">
        <v>601</v>
      </c>
      <c r="Q2668" t="s">
        <v>45</v>
      </c>
      <c r="R2668" t="s">
        <v>603</v>
      </c>
      <c r="S2668" t="s">
        <v>47</v>
      </c>
      <c r="T2668" t="s">
        <v>47</v>
      </c>
      <c r="U2668" t="s">
        <v>48</v>
      </c>
      <c r="V2668">
        <v>2766</v>
      </c>
      <c r="W2668">
        <v>361</v>
      </c>
      <c r="X2668" s="5"/>
      <c r="Z2668" s="5"/>
      <c r="AA2668" s="6">
        <v>0</v>
      </c>
      <c r="AB2668" s="5">
        <v>0</v>
      </c>
      <c r="AC2668" s="6">
        <v>1</v>
      </c>
      <c r="AD2668" s="5">
        <v>0</v>
      </c>
      <c r="AE2668" s="6">
        <v>0</v>
      </c>
      <c r="AF2668" s="5"/>
      <c r="AH2668" s="5"/>
      <c r="AJ2668" s="7" t="s">
        <v>654</v>
      </c>
      <c r="AK2668" s="8"/>
      <c r="AL2668" s="10" t="str">
        <f xml:space="preserve"> IF(AND(AJ2668="Goedgekeurd", AK2668&lt;&gt;""), M2668&amp;"_"&amp;O2668&amp;"_"&amp;A2668&amp;"_"&amp;D2668&amp;"_"&amp;TEXT(AK2668,"dd-mm-")&amp;YEAR(AK2668), IF(AND(AK2668&lt;&gt;"", AJ2668&lt;&gt;"In opdracht", AJ2668&lt;&gt;"Goedgekeurd", AJ2668&lt;&gt;""), "Vermelden op mancolijst met KeuringID:  "&amp;D2668,"&lt; Vul hiernaast de juiste status en datum in."))</f>
        <v>&lt; Vul hiernaast de juiste status en datum in.</v>
      </c>
    </row>
    <row r="2669" spans="1:38" x14ac:dyDescent="0.25">
      <c r="A2669">
        <v>900113153</v>
      </c>
      <c r="B2669">
        <v>14</v>
      </c>
      <c r="C2669" t="s">
        <v>35</v>
      </c>
      <c r="D2669">
        <v>672526</v>
      </c>
      <c r="E2669" t="s">
        <v>36</v>
      </c>
      <c r="F2669" t="s">
        <v>37</v>
      </c>
      <c r="G2669">
        <v>1</v>
      </c>
      <c r="H2669" t="s">
        <v>38</v>
      </c>
      <c r="I2669" t="s">
        <v>39</v>
      </c>
      <c r="J2669" t="s">
        <v>40</v>
      </c>
      <c r="K2669" s="1">
        <v>41820</v>
      </c>
      <c r="L2669">
        <v>1</v>
      </c>
      <c r="M2669" t="s">
        <v>599</v>
      </c>
      <c r="N2669" t="s">
        <v>600</v>
      </c>
      <c r="O2669" t="s">
        <v>186</v>
      </c>
      <c r="P2669" t="s">
        <v>601</v>
      </c>
      <c r="Q2669" t="s">
        <v>45</v>
      </c>
      <c r="R2669" t="s">
        <v>604</v>
      </c>
      <c r="S2669" t="s">
        <v>47</v>
      </c>
      <c r="T2669" t="s">
        <v>47</v>
      </c>
      <c r="U2669" t="s">
        <v>48</v>
      </c>
      <c r="V2669">
        <v>2766</v>
      </c>
      <c r="W2669">
        <v>361</v>
      </c>
      <c r="X2669" s="5"/>
      <c r="Z2669" s="5"/>
      <c r="AA2669" s="6">
        <v>0</v>
      </c>
      <c r="AB2669" s="5">
        <v>0</v>
      </c>
      <c r="AC2669" s="6">
        <v>1</v>
      </c>
      <c r="AD2669" s="5">
        <v>0</v>
      </c>
      <c r="AE2669" s="6">
        <v>0</v>
      </c>
      <c r="AF2669" s="5"/>
      <c r="AH2669" s="5"/>
      <c r="AJ2669" s="7" t="s">
        <v>654</v>
      </c>
      <c r="AK2669" s="8"/>
      <c r="AL2669" s="10" t="str">
        <f xml:space="preserve"> IF(AND(AJ2669="Goedgekeurd", AK2669&lt;&gt;""), M2669&amp;"_"&amp;O2669&amp;"_"&amp;A2669&amp;"_"&amp;D2669&amp;"_"&amp;TEXT(AK2669,"dd-mm-")&amp;YEAR(AK2669), IF(AND(AK2669&lt;&gt;"", AJ2669&lt;&gt;"In opdracht", AJ2669&lt;&gt;"Goedgekeurd", AJ2669&lt;&gt;""), "Vermelden op mancolijst met KeuringID:  "&amp;D2669,"&lt; Vul hiernaast de juiste status en datum in."))</f>
        <v>&lt; Vul hiernaast de juiste status en datum in.</v>
      </c>
    </row>
    <row r="2670" spans="1:38" x14ac:dyDescent="0.25">
      <c r="A2670">
        <v>900113160</v>
      </c>
      <c r="B2670">
        <v>14</v>
      </c>
      <c r="C2670" t="s">
        <v>35</v>
      </c>
      <c r="D2670">
        <v>672527</v>
      </c>
      <c r="E2670" t="s">
        <v>36</v>
      </c>
      <c r="F2670" t="s">
        <v>37</v>
      </c>
      <c r="G2670">
        <v>1</v>
      </c>
      <c r="H2670" t="s">
        <v>38</v>
      </c>
      <c r="I2670" t="s">
        <v>39</v>
      </c>
      <c r="J2670" t="s">
        <v>40</v>
      </c>
      <c r="K2670" s="1">
        <v>41820</v>
      </c>
      <c r="L2670">
        <v>1</v>
      </c>
      <c r="M2670" t="s">
        <v>599</v>
      </c>
      <c r="N2670" t="s">
        <v>600</v>
      </c>
      <c r="O2670" t="s">
        <v>186</v>
      </c>
      <c r="P2670" t="s">
        <v>601</v>
      </c>
      <c r="Q2670" t="s">
        <v>45</v>
      </c>
      <c r="R2670" t="s">
        <v>106</v>
      </c>
      <c r="S2670" t="s">
        <v>47</v>
      </c>
      <c r="T2670" t="s">
        <v>47</v>
      </c>
      <c r="U2670" t="s">
        <v>48</v>
      </c>
      <c r="V2670">
        <v>2766</v>
      </c>
      <c r="W2670">
        <v>361</v>
      </c>
      <c r="X2670" s="5"/>
      <c r="Z2670" s="5"/>
      <c r="AA2670" s="6">
        <v>0</v>
      </c>
      <c r="AB2670" s="5">
        <v>0</v>
      </c>
      <c r="AC2670" s="6">
        <v>1</v>
      </c>
      <c r="AD2670" s="5">
        <v>0</v>
      </c>
      <c r="AE2670" s="6">
        <v>0</v>
      </c>
      <c r="AF2670" s="5"/>
      <c r="AH2670" s="5"/>
      <c r="AJ2670" s="7" t="s">
        <v>654</v>
      </c>
      <c r="AK2670" s="8"/>
      <c r="AL2670" s="10" t="str">
        <f xml:space="preserve"> IF(AND(AJ2670="Goedgekeurd", AK2670&lt;&gt;""), M2670&amp;"_"&amp;O2670&amp;"_"&amp;A2670&amp;"_"&amp;D2670&amp;"_"&amp;TEXT(AK2670,"dd-mm-")&amp;YEAR(AK2670), IF(AND(AK2670&lt;&gt;"", AJ2670&lt;&gt;"In opdracht", AJ2670&lt;&gt;"Goedgekeurd", AJ2670&lt;&gt;""), "Vermelden op mancolijst met KeuringID:  "&amp;D2670,"&lt; Vul hiernaast de juiste status en datum in."))</f>
        <v>&lt; Vul hiernaast de juiste status en datum in.</v>
      </c>
    </row>
    <row r="2671" spans="1:38" x14ac:dyDescent="0.25">
      <c r="A2671">
        <v>900113158</v>
      </c>
      <c r="B2671">
        <v>14</v>
      </c>
      <c r="C2671" t="s">
        <v>35</v>
      </c>
      <c r="D2671">
        <v>672528</v>
      </c>
      <c r="E2671" t="s">
        <v>36</v>
      </c>
      <c r="F2671" t="s">
        <v>37</v>
      </c>
      <c r="G2671">
        <v>1</v>
      </c>
      <c r="H2671" t="s">
        <v>38</v>
      </c>
      <c r="I2671" t="s">
        <v>39</v>
      </c>
      <c r="J2671" t="s">
        <v>40</v>
      </c>
      <c r="K2671" s="1">
        <v>41820</v>
      </c>
      <c r="L2671">
        <v>1</v>
      </c>
      <c r="M2671" t="s">
        <v>599</v>
      </c>
      <c r="N2671" t="s">
        <v>600</v>
      </c>
      <c r="O2671" t="s">
        <v>186</v>
      </c>
      <c r="P2671" t="s">
        <v>601</v>
      </c>
      <c r="Q2671" t="s">
        <v>45</v>
      </c>
      <c r="R2671" t="s">
        <v>222</v>
      </c>
      <c r="S2671" t="s">
        <v>47</v>
      </c>
      <c r="T2671" t="s">
        <v>47</v>
      </c>
      <c r="U2671" t="s">
        <v>48</v>
      </c>
      <c r="V2671">
        <v>2766</v>
      </c>
      <c r="W2671">
        <v>361</v>
      </c>
      <c r="X2671" s="5"/>
      <c r="Z2671" s="5"/>
      <c r="AA2671" s="6">
        <v>0</v>
      </c>
      <c r="AB2671" s="5">
        <v>0</v>
      </c>
      <c r="AC2671" s="6">
        <v>1</v>
      </c>
      <c r="AD2671" s="5">
        <v>0</v>
      </c>
      <c r="AE2671" s="6">
        <v>0</v>
      </c>
      <c r="AF2671" s="5"/>
      <c r="AH2671" s="5"/>
      <c r="AJ2671" s="7" t="s">
        <v>654</v>
      </c>
      <c r="AK2671" s="8"/>
      <c r="AL2671" s="10" t="str">
        <f xml:space="preserve"> IF(AND(AJ2671="Goedgekeurd", AK2671&lt;&gt;""), M2671&amp;"_"&amp;O2671&amp;"_"&amp;A2671&amp;"_"&amp;D2671&amp;"_"&amp;TEXT(AK2671,"dd-mm-")&amp;YEAR(AK2671), IF(AND(AK2671&lt;&gt;"", AJ2671&lt;&gt;"In opdracht", AJ2671&lt;&gt;"Goedgekeurd", AJ2671&lt;&gt;""), "Vermelden op mancolijst met KeuringID:  "&amp;D2671,"&lt; Vul hiernaast de juiste status en datum in."))</f>
        <v>&lt; Vul hiernaast de juiste status en datum in.</v>
      </c>
    </row>
    <row r="2672" spans="1:38" x14ac:dyDescent="0.25">
      <c r="A2672">
        <v>900113159</v>
      </c>
      <c r="B2672">
        <v>14</v>
      </c>
      <c r="C2672" t="s">
        <v>35</v>
      </c>
      <c r="D2672">
        <v>672529</v>
      </c>
      <c r="E2672" t="s">
        <v>36</v>
      </c>
      <c r="F2672" t="s">
        <v>37</v>
      </c>
      <c r="G2672">
        <v>1</v>
      </c>
      <c r="H2672" t="s">
        <v>38</v>
      </c>
      <c r="I2672" t="s">
        <v>39</v>
      </c>
      <c r="J2672" t="s">
        <v>40</v>
      </c>
      <c r="K2672" s="1">
        <v>41820</v>
      </c>
      <c r="L2672">
        <v>1</v>
      </c>
      <c r="M2672" t="s">
        <v>599</v>
      </c>
      <c r="N2672" t="s">
        <v>600</v>
      </c>
      <c r="O2672" t="s">
        <v>186</v>
      </c>
      <c r="P2672" t="s">
        <v>601</v>
      </c>
      <c r="Q2672" t="s">
        <v>45</v>
      </c>
      <c r="R2672" t="s">
        <v>222</v>
      </c>
      <c r="S2672" t="s">
        <v>47</v>
      </c>
      <c r="T2672" t="s">
        <v>47</v>
      </c>
      <c r="U2672" t="s">
        <v>48</v>
      </c>
      <c r="V2672">
        <v>2766</v>
      </c>
      <c r="W2672">
        <v>361</v>
      </c>
      <c r="X2672" s="5"/>
      <c r="Z2672" s="5"/>
      <c r="AA2672" s="6">
        <v>0</v>
      </c>
      <c r="AB2672" s="5">
        <v>0</v>
      </c>
      <c r="AC2672" s="6">
        <v>1</v>
      </c>
      <c r="AD2672" s="5">
        <v>0</v>
      </c>
      <c r="AE2672" s="6">
        <v>0</v>
      </c>
      <c r="AF2672" s="5"/>
      <c r="AH2672" s="5"/>
      <c r="AJ2672" s="7" t="s">
        <v>654</v>
      </c>
      <c r="AK2672" s="8"/>
      <c r="AL2672" s="10" t="str">
        <f xml:space="preserve"> IF(AND(AJ2672="Goedgekeurd", AK2672&lt;&gt;""), M2672&amp;"_"&amp;O2672&amp;"_"&amp;A2672&amp;"_"&amp;D2672&amp;"_"&amp;TEXT(AK2672,"dd-mm-")&amp;YEAR(AK2672), IF(AND(AK2672&lt;&gt;"", AJ2672&lt;&gt;"In opdracht", AJ2672&lt;&gt;"Goedgekeurd", AJ2672&lt;&gt;""), "Vermelden op mancolijst met KeuringID:  "&amp;D2672,"&lt; Vul hiernaast de juiste status en datum in."))</f>
        <v>&lt; Vul hiernaast de juiste status en datum in.</v>
      </c>
    </row>
    <row r="2673" spans="1:38" x14ac:dyDescent="0.25">
      <c r="A2673">
        <v>900107654</v>
      </c>
      <c r="B2673">
        <v>14</v>
      </c>
      <c r="C2673" t="s">
        <v>35</v>
      </c>
      <c r="D2673">
        <v>61780</v>
      </c>
      <c r="E2673" t="s">
        <v>36</v>
      </c>
      <c r="F2673" t="s">
        <v>37</v>
      </c>
      <c r="G2673">
        <v>1</v>
      </c>
      <c r="H2673" t="s">
        <v>38</v>
      </c>
      <c r="I2673" t="s">
        <v>39</v>
      </c>
      <c r="J2673" t="s">
        <v>40</v>
      </c>
      <c r="K2673" s="1">
        <v>41821</v>
      </c>
      <c r="L2673">
        <v>1</v>
      </c>
      <c r="M2673" t="s">
        <v>599</v>
      </c>
      <c r="N2673" t="s">
        <v>600</v>
      </c>
      <c r="O2673" t="s">
        <v>106</v>
      </c>
      <c r="P2673" t="s">
        <v>605</v>
      </c>
      <c r="Q2673" t="s">
        <v>45</v>
      </c>
      <c r="R2673" t="s">
        <v>46</v>
      </c>
      <c r="S2673" t="s">
        <v>47</v>
      </c>
      <c r="T2673" t="s">
        <v>47</v>
      </c>
      <c r="U2673" t="s">
        <v>48</v>
      </c>
      <c r="V2673">
        <v>2766</v>
      </c>
      <c r="W2673">
        <v>361</v>
      </c>
      <c r="X2673" s="5"/>
      <c r="Z2673" s="5"/>
      <c r="AB2673" s="5">
        <v>0</v>
      </c>
      <c r="AC2673" s="6">
        <v>0</v>
      </c>
      <c r="AD2673" s="5">
        <v>1</v>
      </c>
      <c r="AE2673" s="6">
        <v>0</v>
      </c>
      <c r="AF2673" s="5">
        <v>0</v>
      </c>
      <c r="AH2673" s="5"/>
      <c r="AJ2673" s="7" t="s">
        <v>654</v>
      </c>
      <c r="AK2673" s="8"/>
      <c r="AL2673" s="10" t="str">
        <f xml:space="preserve"> IF(AND(AJ2673="Goedgekeurd", AK2673&lt;&gt;""), M2673&amp;"_"&amp;O2673&amp;"_"&amp;A2673&amp;"_"&amp;D2673&amp;"_"&amp;TEXT(AK2673,"dd-mm-")&amp;YEAR(AK2673), IF(AND(AK2673&lt;&gt;"", AJ2673&lt;&gt;"In opdracht", AJ2673&lt;&gt;"Goedgekeurd", AJ2673&lt;&gt;""), "Vermelden op mancolijst met KeuringID:  "&amp;D2673,"&lt; Vul hiernaast de juiste status en datum in."))</f>
        <v>&lt; Vul hiernaast de juiste status en datum in.</v>
      </c>
    </row>
    <row r="2674" spans="1:38" x14ac:dyDescent="0.25">
      <c r="A2674">
        <v>900107653</v>
      </c>
      <c r="B2674">
        <v>14</v>
      </c>
      <c r="C2674" t="s">
        <v>35</v>
      </c>
      <c r="D2674">
        <v>61781</v>
      </c>
      <c r="E2674" t="s">
        <v>36</v>
      </c>
      <c r="F2674" t="s">
        <v>37</v>
      </c>
      <c r="G2674">
        <v>1</v>
      </c>
      <c r="H2674" t="s">
        <v>38</v>
      </c>
      <c r="I2674" t="s">
        <v>39</v>
      </c>
      <c r="J2674" t="s">
        <v>40</v>
      </c>
      <c r="K2674" s="1">
        <v>41821</v>
      </c>
      <c r="L2674">
        <v>1</v>
      </c>
      <c r="M2674" t="s">
        <v>599</v>
      </c>
      <c r="N2674" t="s">
        <v>600</v>
      </c>
      <c r="O2674" t="s">
        <v>222</v>
      </c>
      <c r="P2674" t="s">
        <v>605</v>
      </c>
      <c r="Q2674" t="s">
        <v>45</v>
      </c>
      <c r="R2674" t="s">
        <v>46</v>
      </c>
      <c r="S2674" t="s">
        <v>47</v>
      </c>
      <c r="T2674" t="s">
        <v>47</v>
      </c>
      <c r="U2674" t="s">
        <v>48</v>
      </c>
      <c r="V2674">
        <v>2766</v>
      </c>
      <c r="W2674">
        <v>361</v>
      </c>
      <c r="X2674" s="5"/>
      <c r="Z2674" s="5"/>
      <c r="AB2674" s="5">
        <v>0</v>
      </c>
      <c r="AC2674" s="6">
        <v>0</v>
      </c>
      <c r="AD2674" s="5">
        <v>1</v>
      </c>
      <c r="AE2674" s="6">
        <v>0</v>
      </c>
      <c r="AF2674" s="5">
        <v>0</v>
      </c>
      <c r="AH2674" s="5"/>
      <c r="AJ2674" s="7" t="s">
        <v>654</v>
      </c>
      <c r="AK2674" s="8"/>
      <c r="AL2674" s="10" t="str">
        <f xml:space="preserve"> IF(AND(AJ2674="Goedgekeurd", AK2674&lt;&gt;""), M2674&amp;"_"&amp;O2674&amp;"_"&amp;A2674&amp;"_"&amp;D2674&amp;"_"&amp;TEXT(AK2674,"dd-mm-")&amp;YEAR(AK2674), IF(AND(AK2674&lt;&gt;"", AJ2674&lt;&gt;"In opdracht", AJ2674&lt;&gt;"Goedgekeurd", AJ2674&lt;&gt;""), "Vermelden op mancolijst met KeuringID:  "&amp;D2674,"&lt; Vul hiernaast de juiste status en datum in."))</f>
        <v>&lt; Vul hiernaast de juiste status en datum in.</v>
      </c>
    </row>
    <row r="2675" spans="1:38" x14ac:dyDescent="0.25">
      <c r="A2675">
        <v>900045878</v>
      </c>
      <c r="B2675">
        <v>14</v>
      </c>
      <c r="C2675" t="s">
        <v>35</v>
      </c>
      <c r="D2675">
        <v>5326</v>
      </c>
      <c r="E2675" t="s">
        <v>36</v>
      </c>
      <c r="F2675" t="s">
        <v>37</v>
      </c>
      <c r="G2675">
        <v>1</v>
      </c>
      <c r="H2675" t="s">
        <v>38</v>
      </c>
      <c r="I2675" t="s">
        <v>39</v>
      </c>
      <c r="J2675" t="s">
        <v>40</v>
      </c>
      <c r="K2675" s="1">
        <v>41820</v>
      </c>
      <c r="L2675">
        <v>1</v>
      </c>
      <c r="M2675" t="s">
        <v>599</v>
      </c>
      <c r="N2675" t="s">
        <v>600</v>
      </c>
      <c r="O2675" t="s">
        <v>606</v>
      </c>
      <c r="P2675" t="s">
        <v>110</v>
      </c>
      <c r="Q2675" t="s">
        <v>45</v>
      </c>
      <c r="R2675" t="s">
        <v>46</v>
      </c>
      <c r="S2675" t="s">
        <v>47</v>
      </c>
      <c r="T2675" t="s">
        <v>47</v>
      </c>
      <c r="U2675" t="s">
        <v>48</v>
      </c>
      <c r="V2675">
        <v>2766</v>
      </c>
      <c r="W2675">
        <v>361</v>
      </c>
      <c r="X2675" s="5"/>
      <c r="Z2675" s="5"/>
      <c r="AA2675" s="6">
        <v>0</v>
      </c>
      <c r="AB2675" s="5">
        <v>0</v>
      </c>
      <c r="AC2675" s="6">
        <v>1</v>
      </c>
      <c r="AD2675" s="5">
        <v>0</v>
      </c>
      <c r="AE2675" s="6">
        <v>0</v>
      </c>
      <c r="AF2675" s="5"/>
      <c r="AH2675" s="5"/>
      <c r="AJ2675" s="7" t="s">
        <v>654</v>
      </c>
      <c r="AK2675" s="8"/>
      <c r="AL2675" s="10" t="str">
        <f xml:space="preserve"> IF(AND(AJ2675="Goedgekeurd", AK2675&lt;&gt;""), M2675&amp;"_"&amp;O2675&amp;"_"&amp;A2675&amp;"_"&amp;D2675&amp;"_"&amp;TEXT(AK2675,"dd-mm-")&amp;YEAR(AK2675), IF(AND(AK2675&lt;&gt;"", AJ2675&lt;&gt;"In opdracht", AJ2675&lt;&gt;"Goedgekeurd", AJ2675&lt;&gt;""), "Vermelden op mancolijst met KeuringID:  "&amp;D2675,"&lt; Vul hiernaast de juiste status en datum in."))</f>
        <v>&lt; Vul hiernaast de juiste status en datum in.</v>
      </c>
    </row>
    <row r="2676" spans="1:38" x14ac:dyDescent="0.25">
      <c r="A2676">
        <v>900045879</v>
      </c>
      <c r="B2676">
        <v>14</v>
      </c>
      <c r="C2676" t="s">
        <v>35</v>
      </c>
      <c r="D2676">
        <v>5327</v>
      </c>
      <c r="E2676" t="s">
        <v>36</v>
      </c>
      <c r="F2676" t="s">
        <v>37</v>
      </c>
      <c r="G2676">
        <v>1</v>
      </c>
      <c r="H2676" t="s">
        <v>38</v>
      </c>
      <c r="I2676" t="s">
        <v>39</v>
      </c>
      <c r="J2676" t="s">
        <v>40</v>
      </c>
      <c r="K2676" s="1">
        <v>40786</v>
      </c>
      <c r="L2676">
        <v>1</v>
      </c>
      <c r="M2676" t="s">
        <v>599</v>
      </c>
      <c r="N2676" t="s">
        <v>600</v>
      </c>
      <c r="O2676" t="s">
        <v>606</v>
      </c>
      <c r="P2676" t="s">
        <v>110</v>
      </c>
      <c r="Q2676" t="s">
        <v>45</v>
      </c>
      <c r="R2676" t="s">
        <v>115</v>
      </c>
      <c r="S2676" t="s">
        <v>47</v>
      </c>
      <c r="T2676" t="s">
        <v>47</v>
      </c>
      <c r="U2676" t="s">
        <v>48</v>
      </c>
      <c r="V2676">
        <v>2766</v>
      </c>
      <c r="W2676">
        <v>361</v>
      </c>
      <c r="X2676" s="5"/>
      <c r="Z2676" s="5"/>
      <c r="AB2676" s="5"/>
      <c r="AC2676" s="6">
        <v>0</v>
      </c>
      <c r="AD2676" s="5">
        <v>0</v>
      </c>
      <c r="AE2676" s="6">
        <v>1</v>
      </c>
      <c r="AF2676" s="5">
        <v>0</v>
      </c>
      <c r="AG2676" s="6">
        <v>0</v>
      </c>
      <c r="AH2676" s="5"/>
      <c r="AJ2676" s="7" t="s">
        <v>654</v>
      </c>
      <c r="AK2676" s="8"/>
      <c r="AL2676" s="10" t="str">
        <f xml:space="preserve"> IF(AND(AJ2676="Goedgekeurd", AK2676&lt;&gt;""), M2676&amp;"_"&amp;O2676&amp;"_"&amp;A2676&amp;"_"&amp;D2676&amp;"_"&amp;TEXT(AK2676,"dd-mm-")&amp;YEAR(AK2676), IF(AND(AK2676&lt;&gt;"", AJ2676&lt;&gt;"In opdracht", AJ2676&lt;&gt;"Goedgekeurd", AJ2676&lt;&gt;""), "Vermelden op mancolijst met KeuringID:  "&amp;D2676,"&lt; Vul hiernaast de juiste status en datum in."))</f>
        <v>&lt; Vul hiernaast de juiste status en datum in.</v>
      </c>
    </row>
    <row r="2677" spans="1:38" x14ac:dyDescent="0.25">
      <c r="A2677">
        <v>900045886</v>
      </c>
      <c r="B2677">
        <v>14</v>
      </c>
      <c r="C2677" t="s">
        <v>35</v>
      </c>
      <c r="D2677">
        <v>5334</v>
      </c>
      <c r="E2677" t="s">
        <v>36</v>
      </c>
      <c r="F2677" t="s">
        <v>37</v>
      </c>
      <c r="G2677">
        <v>1</v>
      </c>
      <c r="H2677" t="s">
        <v>38</v>
      </c>
      <c r="I2677" t="s">
        <v>39</v>
      </c>
      <c r="J2677" t="s">
        <v>40</v>
      </c>
      <c r="K2677" s="1">
        <v>41820</v>
      </c>
      <c r="L2677">
        <v>1</v>
      </c>
      <c r="M2677" t="s">
        <v>599</v>
      </c>
      <c r="N2677" t="s">
        <v>600</v>
      </c>
      <c r="O2677" t="s">
        <v>606</v>
      </c>
      <c r="P2677" t="s">
        <v>110</v>
      </c>
      <c r="Q2677" t="s">
        <v>45</v>
      </c>
      <c r="R2677" t="s">
        <v>115</v>
      </c>
      <c r="S2677" t="s">
        <v>47</v>
      </c>
      <c r="T2677" t="s">
        <v>47</v>
      </c>
      <c r="U2677" t="s">
        <v>48</v>
      </c>
      <c r="V2677">
        <v>2766</v>
      </c>
      <c r="W2677">
        <v>361</v>
      </c>
      <c r="X2677" s="5"/>
      <c r="Z2677" s="5"/>
      <c r="AA2677" s="6">
        <v>0</v>
      </c>
      <c r="AB2677" s="5">
        <v>0</v>
      </c>
      <c r="AC2677" s="6">
        <v>1</v>
      </c>
      <c r="AD2677" s="5">
        <v>0</v>
      </c>
      <c r="AE2677" s="6">
        <v>0</v>
      </c>
      <c r="AF2677" s="5"/>
      <c r="AH2677" s="5"/>
      <c r="AJ2677" s="7" t="s">
        <v>654</v>
      </c>
      <c r="AK2677" s="8"/>
      <c r="AL2677" s="10" t="str">
        <f xml:space="preserve"> IF(AND(AJ2677="Goedgekeurd", AK2677&lt;&gt;""), M2677&amp;"_"&amp;O2677&amp;"_"&amp;A2677&amp;"_"&amp;D2677&amp;"_"&amp;TEXT(AK2677,"dd-mm-")&amp;YEAR(AK2677), IF(AND(AK2677&lt;&gt;"", AJ2677&lt;&gt;"In opdracht", AJ2677&lt;&gt;"Goedgekeurd", AJ2677&lt;&gt;""), "Vermelden op mancolijst met KeuringID:  "&amp;D2677,"&lt; Vul hiernaast de juiste status en datum in."))</f>
        <v>&lt; Vul hiernaast de juiste status en datum in.</v>
      </c>
    </row>
    <row r="2678" spans="1:38" x14ac:dyDescent="0.25">
      <c r="A2678">
        <v>900045885</v>
      </c>
      <c r="B2678">
        <v>14</v>
      </c>
      <c r="C2678" t="s">
        <v>35</v>
      </c>
      <c r="D2678">
        <v>5333</v>
      </c>
      <c r="E2678" t="s">
        <v>36</v>
      </c>
      <c r="F2678" t="s">
        <v>37</v>
      </c>
      <c r="G2678">
        <v>1</v>
      </c>
      <c r="H2678" t="s">
        <v>38</v>
      </c>
      <c r="I2678" t="s">
        <v>39</v>
      </c>
      <c r="J2678" t="s">
        <v>40</v>
      </c>
      <c r="K2678" s="1">
        <v>40786</v>
      </c>
      <c r="L2678">
        <v>1</v>
      </c>
      <c r="M2678" t="s">
        <v>599</v>
      </c>
      <c r="N2678" t="s">
        <v>600</v>
      </c>
      <c r="O2678" t="s">
        <v>606</v>
      </c>
      <c r="P2678" t="s">
        <v>110</v>
      </c>
      <c r="Q2678" t="s">
        <v>45</v>
      </c>
      <c r="R2678" t="s">
        <v>115</v>
      </c>
      <c r="S2678" t="s">
        <v>47</v>
      </c>
      <c r="T2678" t="s">
        <v>47</v>
      </c>
      <c r="U2678" t="s">
        <v>48</v>
      </c>
      <c r="V2678">
        <v>2766</v>
      </c>
      <c r="W2678">
        <v>361</v>
      </c>
      <c r="X2678" s="5"/>
      <c r="Z2678" s="5"/>
      <c r="AB2678" s="5"/>
      <c r="AC2678" s="6">
        <v>0</v>
      </c>
      <c r="AD2678" s="5">
        <v>0</v>
      </c>
      <c r="AE2678" s="6">
        <v>1</v>
      </c>
      <c r="AF2678" s="5">
        <v>0</v>
      </c>
      <c r="AG2678" s="6">
        <v>0</v>
      </c>
      <c r="AH2678" s="5"/>
      <c r="AJ2678" s="7" t="s">
        <v>654</v>
      </c>
      <c r="AK2678" s="8"/>
      <c r="AL2678" s="10" t="str">
        <f xml:space="preserve"> IF(AND(AJ2678="Goedgekeurd", AK2678&lt;&gt;""), M2678&amp;"_"&amp;O2678&amp;"_"&amp;A2678&amp;"_"&amp;D2678&amp;"_"&amp;TEXT(AK2678,"dd-mm-")&amp;YEAR(AK2678), IF(AND(AK2678&lt;&gt;"", AJ2678&lt;&gt;"In opdracht", AJ2678&lt;&gt;"Goedgekeurd", AJ2678&lt;&gt;""), "Vermelden op mancolijst met KeuringID:  "&amp;D2678,"&lt; Vul hiernaast de juiste status en datum in."))</f>
        <v>&lt; Vul hiernaast de juiste status en datum in.</v>
      </c>
    </row>
    <row r="2679" spans="1:38" x14ac:dyDescent="0.25">
      <c r="A2679">
        <v>900045884</v>
      </c>
      <c r="B2679">
        <v>14</v>
      </c>
      <c r="C2679" t="s">
        <v>35</v>
      </c>
      <c r="D2679">
        <v>5332</v>
      </c>
      <c r="E2679" t="s">
        <v>36</v>
      </c>
      <c r="F2679" t="s">
        <v>37</v>
      </c>
      <c r="G2679">
        <v>1</v>
      </c>
      <c r="H2679" t="s">
        <v>38</v>
      </c>
      <c r="I2679" t="s">
        <v>39</v>
      </c>
      <c r="J2679" t="s">
        <v>40</v>
      </c>
      <c r="K2679" s="1">
        <v>40786</v>
      </c>
      <c r="L2679">
        <v>1</v>
      </c>
      <c r="M2679" t="s">
        <v>599</v>
      </c>
      <c r="N2679" t="s">
        <v>600</v>
      </c>
      <c r="O2679" t="s">
        <v>606</v>
      </c>
      <c r="P2679" t="s">
        <v>110</v>
      </c>
      <c r="Q2679" t="s">
        <v>45</v>
      </c>
      <c r="R2679" t="s">
        <v>115</v>
      </c>
      <c r="S2679" t="s">
        <v>47</v>
      </c>
      <c r="T2679" t="s">
        <v>47</v>
      </c>
      <c r="U2679" t="s">
        <v>48</v>
      </c>
      <c r="V2679">
        <v>2766</v>
      </c>
      <c r="W2679">
        <v>361</v>
      </c>
      <c r="X2679" s="5"/>
      <c r="Z2679" s="5"/>
      <c r="AB2679" s="5"/>
      <c r="AC2679" s="6">
        <v>0</v>
      </c>
      <c r="AD2679" s="5">
        <v>0</v>
      </c>
      <c r="AE2679" s="6">
        <v>1</v>
      </c>
      <c r="AF2679" s="5">
        <v>0</v>
      </c>
      <c r="AG2679" s="6">
        <v>0</v>
      </c>
      <c r="AH2679" s="5"/>
      <c r="AJ2679" s="7" t="s">
        <v>654</v>
      </c>
      <c r="AK2679" s="8"/>
      <c r="AL2679" s="10" t="str">
        <f xml:space="preserve"> IF(AND(AJ2679="Goedgekeurd", AK2679&lt;&gt;""), M2679&amp;"_"&amp;O2679&amp;"_"&amp;A2679&amp;"_"&amp;D2679&amp;"_"&amp;TEXT(AK2679,"dd-mm-")&amp;YEAR(AK2679), IF(AND(AK2679&lt;&gt;"", AJ2679&lt;&gt;"In opdracht", AJ2679&lt;&gt;"Goedgekeurd", AJ2679&lt;&gt;""), "Vermelden op mancolijst met KeuringID:  "&amp;D2679,"&lt; Vul hiernaast de juiste status en datum in."))</f>
        <v>&lt; Vul hiernaast de juiste status en datum in.</v>
      </c>
    </row>
    <row r="2680" spans="1:38" x14ac:dyDescent="0.25">
      <c r="A2680">
        <v>900045883</v>
      </c>
      <c r="B2680">
        <v>14</v>
      </c>
      <c r="C2680" t="s">
        <v>35</v>
      </c>
      <c r="D2680">
        <v>5331</v>
      </c>
      <c r="E2680" t="s">
        <v>36</v>
      </c>
      <c r="F2680" t="s">
        <v>37</v>
      </c>
      <c r="G2680">
        <v>1</v>
      </c>
      <c r="H2680" t="s">
        <v>38</v>
      </c>
      <c r="I2680" t="s">
        <v>39</v>
      </c>
      <c r="J2680" t="s">
        <v>40</v>
      </c>
      <c r="K2680" s="1">
        <v>40786</v>
      </c>
      <c r="L2680">
        <v>1</v>
      </c>
      <c r="M2680" t="s">
        <v>599</v>
      </c>
      <c r="N2680" t="s">
        <v>600</v>
      </c>
      <c r="O2680" t="s">
        <v>606</v>
      </c>
      <c r="P2680" t="s">
        <v>110</v>
      </c>
      <c r="Q2680" t="s">
        <v>45</v>
      </c>
      <c r="R2680" t="s">
        <v>115</v>
      </c>
      <c r="S2680" t="s">
        <v>47</v>
      </c>
      <c r="T2680" t="s">
        <v>47</v>
      </c>
      <c r="U2680" t="s">
        <v>48</v>
      </c>
      <c r="V2680">
        <v>2766</v>
      </c>
      <c r="W2680">
        <v>361</v>
      </c>
      <c r="X2680" s="5"/>
      <c r="Z2680" s="5"/>
      <c r="AB2680" s="5"/>
      <c r="AC2680" s="6">
        <v>0</v>
      </c>
      <c r="AD2680" s="5">
        <v>0</v>
      </c>
      <c r="AE2680" s="6">
        <v>1</v>
      </c>
      <c r="AF2680" s="5">
        <v>0</v>
      </c>
      <c r="AG2680" s="6">
        <v>0</v>
      </c>
      <c r="AH2680" s="5"/>
      <c r="AJ2680" s="7" t="s">
        <v>654</v>
      </c>
      <c r="AK2680" s="8"/>
      <c r="AL2680" s="10" t="str">
        <f xml:space="preserve"> IF(AND(AJ2680="Goedgekeurd", AK2680&lt;&gt;""), M2680&amp;"_"&amp;O2680&amp;"_"&amp;A2680&amp;"_"&amp;D2680&amp;"_"&amp;TEXT(AK2680,"dd-mm-")&amp;YEAR(AK2680), IF(AND(AK2680&lt;&gt;"", AJ2680&lt;&gt;"In opdracht", AJ2680&lt;&gt;"Goedgekeurd", AJ2680&lt;&gt;""), "Vermelden op mancolijst met KeuringID:  "&amp;D2680,"&lt; Vul hiernaast de juiste status en datum in."))</f>
        <v>&lt; Vul hiernaast de juiste status en datum in.</v>
      </c>
    </row>
    <row r="2681" spans="1:38" x14ac:dyDescent="0.25">
      <c r="A2681">
        <v>900045882</v>
      </c>
      <c r="B2681">
        <v>14</v>
      </c>
      <c r="C2681" t="s">
        <v>35</v>
      </c>
      <c r="D2681">
        <v>5330</v>
      </c>
      <c r="E2681" t="s">
        <v>36</v>
      </c>
      <c r="F2681" t="s">
        <v>37</v>
      </c>
      <c r="G2681">
        <v>1</v>
      </c>
      <c r="H2681" t="s">
        <v>38</v>
      </c>
      <c r="I2681" t="s">
        <v>39</v>
      </c>
      <c r="J2681" t="s">
        <v>40</v>
      </c>
      <c r="K2681" s="1">
        <v>41820</v>
      </c>
      <c r="L2681">
        <v>1</v>
      </c>
      <c r="M2681" t="s">
        <v>599</v>
      </c>
      <c r="N2681" t="s">
        <v>600</v>
      </c>
      <c r="O2681" t="s">
        <v>606</v>
      </c>
      <c r="P2681" t="s">
        <v>110</v>
      </c>
      <c r="Q2681" t="s">
        <v>45</v>
      </c>
      <c r="R2681" t="s">
        <v>115</v>
      </c>
      <c r="S2681" t="s">
        <v>47</v>
      </c>
      <c r="T2681" t="s">
        <v>47</v>
      </c>
      <c r="U2681" t="s">
        <v>48</v>
      </c>
      <c r="V2681">
        <v>2766</v>
      </c>
      <c r="W2681">
        <v>361</v>
      </c>
      <c r="X2681" s="5"/>
      <c r="Z2681" s="5"/>
      <c r="AA2681" s="6">
        <v>0</v>
      </c>
      <c r="AB2681" s="5">
        <v>0</v>
      </c>
      <c r="AC2681" s="6">
        <v>1</v>
      </c>
      <c r="AD2681" s="5">
        <v>0</v>
      </c>
      <c r="AE2681" s="6">
        <v>0</v>
      </c>
      <c r="AF2681" s="5"/>
      <c r="AH2681" s="5"/>
      <c r="AJ2681" s="7" t="s">
        <v>654</v>
      </c>
      <c r="AK2681" s="8"/>
      <c r="AL2681" s="10" t="str">
        <f xml:space="preserve"> IF(AND(AJ2681="Goedgekeurd", AK2681&lt;&gt;""), M2681&amp;"_"&amp;O2681&amp;"_"&amp;A2681&amp;"_"&amp;D2681&amp;"_"&amp;TEXT(AK2681,"dd-mm-")&amp;YEAR(AK2681), IF(AND(AK2681&lt;&gt;"", AJ2681&lt;&gt;"In opdracht", AJ2681&lt;&gt;"Goedgekeurd", AJ2681&lt;&gt;""), "Vermelden op mancolijst met KeuringID:  "&amp;D2681,"&lt; Vul hiernaast de juiste status en datum in."))</f>
        <v>&lt; Vul hiernaast de juiste status en datum in.</v>
      </c>
    </row>
    <row r="2682" spans="1:38" x14ac:dyDescent="0.25">
      <c r="A2682">
        <v>900045880</v>
      </c>
      <c r="B2682">
        <v>14</v>
      </c>
      <c r="C2682" t="s">
        <v>35</v>
      </c>
      <c r="D2682">
        <v>5328</v>
      </c>
      <c r="E2682" t="s">
        <v>36</v>
      </c>
      <c r="F2682" t="s">
        <v>37</v>
      </c>
      <c r="G2682">
        <v>1</v>
      </c>
      <c r="H2682" t="s">
        <v>38</v>
      </c>
      <c r="I2682" t="s">
        <v>39</v>
      </c>
      <c r="J2682" t="s">
        <v>40</v>
      </c>
      <c r="K2682" s="1">
        <v>40786</v>
      </c>
      <c r="L2682">
        <v>1</v>
      </c>
      <c r="M2682" t="s">
        <v>599</v>
      </c>
      <c r="N2682" t="s">
        <v>600</v>
      </c>
      <c r="O2682" t="s">
        <v>606</v>
      </c>
      <c r="P2682" t="s">
        <v>110</v>
      </c>
      <c r="Q2682" t="s">
        <v>45</v>
      </c>
      <c r="R2682" t="s">
        <v>115</v>
      </c>
      <c r="S2682" t="s">
        <v>47</v>
      </c>
      <c r="T2682" t="s">
        <v>47</v>
      </c>
      <c r="U2682" t="s">
        <v>48</v>
      </c>
      <c r="V2682">
        <v>2766</v>
      </c>
      <c r="W2682">
        <v>361</v>
      </c>
      <c r="X2682" s="5"/>
      <c r="Z2682" s="5"/>
      <c r="AB2682" s="5"/>
      <c r="AC2682" s="6">
        <v>0</v>
      </c>
      <c r="AD2682" s="5">
        <v>0</v>
      </c>
      <c r="AE2682" s="6">
        <v>1</v>
      </c>
      <c r="AF2682" s="5">
        <v>0</v>
      </c>
      <c r="AG2682" s="6">
        <v>0</v>
      </c>
      <c r="AH2682" s="5"/>
      <c r="AJ2682" s="7" t="s">
        <v>654</v>
      </c>
      <c r="AK2682" s="8"/>
      <c r="AL2682" s="10" t="str">
        <f xml:space="preserve"> IF(AND(AJ2682="Goedgekeurd", AK2682&lt;&gt;""), M2682&amp;"_"&amp;O2682&amp;"_"&amp;A2682&amp;"_"&amp;D2682&amp;"_"&amp;TEXT(AK2682,"dd-mm-")&amp;YEAR(AK2682), IF(AND(AK2682&lt;&gt;"", AJ2682&lt;&gt;"In opdracht", AJ2682&lt;&gt;"Goedgekeurd", AJ2682&lt;&gt;""), "Vermelden op mancolijst met KeuringID:  "&amp;D2682,"&lt; Vul hiernaast de juiste status en datum in."))</f>
        <v>&lt; Vul hiernaast de juiste status en datum in.</v>
      </c>
    </row>
    <row r="2683" spans="1:38" x14ac:dyDescent="0.25">
      <c r="A2683">
        <v>900045881</v>
      </c>
      <c r="B2683">
        <v>14</v>
      </c>
      <c r="C2683" t="s">
        <v>35</v>
      </c>
      <c r="D2683">
        <v>5329</v>
      </c>
      <c r="E2683" t="s">
        <v>36</v>
      </c>
      <c r="F2683" t="s">
        <v>37</v>
      </c>
      <c r="G2683">
        <v>1</v>
      </c>
      <c r="H2683" t="s">
        <v>38</v>
      </c>
      <c r="I2683" t="s">
        <v>39</v>
      </c>
      <c r="J2683" t="s">
        <v>40</v>
      </c>
      <c r="K2683" s="1">
        <v>40786</v>
      </c>
      <c r="L2683">
        <v>1</v>
      </c>
      <c r="M2683" t="s">
        <v>599</v>
      </c>
      <c r="N2683" t="s">
        <v>600</v>
      </c>
      <c r="O2683" t="s">
        <v>606</v>
      </c>
      <c r="P2683" t="s">
        <v>110</v>
      </c>
      <c r="Q2683" t="s">
        <v>45</v>
      </c>
      <c r="R2683" t="s">
        <v>115</v>
      </c>
      <c r="S2683" t="s">
        <v>47</v>
      </c>
      <c r="T2683" t="s">
        <v>47</v>
      </c>
      <c r="U2683" t="s">
        <v>48</v>
      </c>
      <c r="V2683">
        <v>2766</v>
      </c>
      <c r="W2683">
        <v>361</v>
      </c>
      <c r="X2683" s="5"/>
      <c r="Z2683" s="5"/>
      <c r="AB2683" s="5"/>
      <c r="AC2683" s="6">
        <v>0</v>
      </c>
      <c r="AD2683" s="5">
        <v>0</v>
      </c>
      <c r="AE2683" s="6">
        <v>1</v>
      </c>
      <c r="AF2683" s="5">
        <v>0</v>
      </c>
      <c r="AG2683" s="6">
        <v>0</v>
      </c>
      <c r="AH2683" s="5"/>
      <c r="AJ2683" s="7" t="s">
        <v>654</v>
      </c>
      <c r="AK2683" s="8"/>
      <c r="AL2683" s="10" t="str">
        <f xml:space="preserve"> IF(AND(AJ2683="Goedgekeurd", AK2683&lt;&gt;""), M2683&amp;"_"&amp;O2683&amp;"_"&amp;A2683&amp;"_"&amp;D2683&amp;"_"&amp;TEXT(AK2683,"dd-mm-")&amp;YEAR(AK2683), IF(AND(AK2683&lt;&gt;"", AJ2683&lt;&gt;"In opdracht", AJ2683&lt;&gt;"Goedgekeurd", AJ2683&lt;&gt;""), "Vermelden op mancolijst met KeuringID:  "&amp;D2683,"&lt; Vul hiernaast de juiste status en datum in."))</f>
        <v>&lt; Vul hiernaast de juiste status en datum in.</v>
      </c>
    </row>
    <row r="2684" spans="1:38" x14ac:dyDescent="0.25">
      <c r="A2684">
        <v>900045892</v>
      </c>
      <c r="B2684">
        <v>14</v>
      </c>
      <c r="C2684" t="s">
        <v>35</v>
      </c>
      <c r="D2684">
        <v>5340</v>
      </c>
      <c r="E2684" t="s">
        <v>36</v>
      </c>
      <c r="F2684" t="s">
        <v>37</v>
      </c>
      <c r="G2684">
        <v>1</v>
      </c>
      <c r="H2684" t="s">
        <v>38</v>
      </c>
      <c r="I2684" t="s">
        <v>39</v>
      </c>
      <c r="J2684" t="s">
        <v>40</v>
      </c>
      <c r="K2684" s="1">
        <v>41820</v>
      </c>
      <c r="L2684">
        <v>1</v>
      </c>
      <c r="M2684" t="s">
        <v>599</v>
      </c>
      <c r="N2684" t="s">
        <v>600</v>
      </c>
      <c r="O2684" t="s">
        <v>393</v>
      </c>
      <c r="P2684" t="s">
        <v>110</v>
      </c>
      <c r="Q2684" t="s">
        <v>45</v>
      </c>
      <c r="R2684" t="s">
        <v>46</v>
      </c>
      <c r="S2684" t="s">
        <v>47</v>
      </c>
      <c r="T2684" t="s">
        <v>47</v>
      </c>
      <c r="U2684" t="s">
        <v>48</v>
      </c>
      <c r="V2684">
        <v>2766</v>
      </c>
      <c r="W2684">
        <v>361</v>
      </c>
      <c r="X2684" s="5"/>
      <c r="Z2684" s="5"/>
      <c r="AA2684" s="6">
        <v>0</v>
      </c>
      <c r="AB2684" s="5">
        <v>0</v>
      </c>
      <c r="AC2684" s="6">
        <v>1</v>
      </c>
      <c r="AD2684" s="5">
        <v>0</v>
      </c>
      <c r="AE2684" s="6">
        <v>0</v>
      </c>
      <c r="AF2684" s="5"/>
      <c r="AH2684" s="5"/>
      <c r="AJ2684" s="7" t="s">
        <v>654</v>
      </c>
      <c r="AK2684" s="8"/>
      <c r="AL2684" s="10" t="str">
        <f xml:space="preserve"> IF(AND(AJ2684="Goedgekeurd", AK2684&lt;&gt;""), M2684&amp;"_"&amp;O2684&amp;"_"&amp;A2684&amp;"_"&amp;D2684&amp;"_"&amp;TEXT(AK2684,"dd-mm-")&amp;YEAR(AK2684), IF(AND(AK2684&lt;&gt;"", AJ2684&lt;&gt;"In opdracht", AJ2684&lt;&gt;"Goedgekeurd", AJ2684&lt;&gt;""), "Vermelden op mancolijst met KeuringID:  "&amp;D2684,"&lt; Vul hiernaast de juiste status en datum in."))</f>
        <v>&lt; Vul hiernaast de juiste status en datum in.</v>
      </c>
    </row>
    <row r="2685" spans="1:38" x14ac:dyDescent="0.25">
      <c r="A2685">
        <v>900045895</v>
      </c>
      <c r="B2685">
        <v>14</v>
      </c>
      <c r="C2685" t="s">
        <v>35</v>
      </c>
      <c r="D2685">
        <v>5343</v>
      </c>
      <c r="E2685" t="s">
        <v>36</v>
      </c>
      <c r="F2685" t="s">
        <v>37</v>
      </c>
      <c r="G2685">
        <v>1</v>
      </c>
      <c r="H2685" t="s">
        <v>38</v>
      </c>
      <c r="I2685" t="s">
        <v>39</v>
      </c>
      <c r="J2685" t="s">
        <v>40</v>
      </c>
      <c r="K2685" s="1">
        <v>41820</v>
      </c>
      <c r="L2685">
        <v>1</v>
      </c>
      <c r="M2685" t="s">
        <v>599</v>
      </c>
      <c r="N2685" t="s">
        <v>600</v>
      </c>
      <c r="O2685" t="s">
        <v>393</v>
      </c>
      <c r="P2685" t="s">
        <v>110</v>
      </c>
      <c r="Q2685" t="s">
        <v>45</v>
      </c>
      <c r="R2685" t="s">
        <v>46</v>
      </c>
      <c r="S2685" t="s">
        <v>47</v>
      </c>
      <c r="T2685" t="s">
        <v>47</v>
      </c>
      <c r="U2685" t="s">
        <v>48</v>
      </c>
      <c r="V2685">
        <v>2766</v>
      </c>
      <c r="W2685">
        <v>361</v>
      </c>
      <c r="X2685" s="5"/>
      <c r="Z2685" s="5"/>
      <c r="AA2685" s="6">
        <v>0</v>
      </c>
      <c r="AB2685" s="5">
        <v>0</v>
      </c>
      <c r="AC2685" s="6">
        <v>1</v>
      </c>
      <c r="AD2685" s="5">
        <v>0</v>
      </c>
      <c r="AE2685" s="6">
        <v>0</v>
      </c>
      <c r="AF2685" s="5"/>
      <c r="AH2685" s="5"/>
      <c r="AJ2685" s="7" t="s">
        <v>654</v>
      </c>
      <c r="AK2685" s="8"/>
      <c r="AL2685" s="10" t="str">
        <f xml:space="preserve"> IF(AND(AJ2685="Goedgekeurd", AK2685&lt;&gt;""), M2685&amp;"_"&amp;O2685&amp;"_"&amp;A2685&amp;"_"&amp;D2685&amp;"_"&amp;TEXT(AK2685,"dd-mm-")&amp;YEAR(AK2685), IF(AND(AK2685&lt;&gt;"", AJ2685&lt;&gt;"In opdracht", AJ2685&lt;&gt;"Goedgekeurd", AJ2685&lt;&gt;""), "Vermelden op mancolijst met KeuringID:  "&amp;D2685,"&lt; Vul hiernaast de juiste status en datum in."))</f>
        <v>&lt; Vul hiernaast de juiste status en datum in.</v>
      </c>
    </row>
    <row r="2686" spans="1:38" x14ac:dyDescent="0.25">
      <c r="A2686">
        <v>900045896</v>
      </c>
      <c r="B2686">
        <v>14</v>
      </c>
      <c r="C2686" t="s">
        <v>35</v>
      </c>
      <c r="D2686">
        <v>5344</v>
      </c>
      <c r="E2686" t="s">
        <v>36</v>
      </c>
      <c r="F2686" t="s">
        <v>37</v>
      </c>
      <c r="G2686">
        <v>1</v>
      </c>
      <c r="H2686" t="s">
        <v>38</v>
      </c>
      <c r="I2686" t="s">
        <v>39</v>
      </c>
      <c r="J2686" t="s">
        <v>40</v>
      </c>
      <c r="K2686" s="1">
        <v>40786</v>
      </c>
      <c r="L2686">
        <v>1</v>
      </c>
      <c r="M2686" t="s">
        <v>599</v>
      </c>
      <c r="N2686" t="s">
        <v>600</v>
      </c>
      <c r="O2686" t="s">
        <v>393</v>
      </c>
      <c r="P2686" t="s">
        <v>110</v>
      </c>
      <c r="Q2686" t="s">
        <v>45</v>
      </c>
      <c r="R2686" t="s">
        <v>46</v>
      </c>
      <c r="S2686" t="s">
        <v>47</v>
      </c>
      <c r="T2686" t="s">
        <v>47</v>
      </c>
      <c r="U2686" t="s">
        <v>48</v>
      </c>
      <c r="V2686">
        <v>2766</v>
      </c>
      <c r="W2686">
        <v>361</v>
      </c>
      <c r="X2686" s="5"/>
      <c r="Z2686" s="5"/>
      <c r="AB2686" s="5"/>
      <c r="AC2686" s="6">
        <v>0</v>
      </c>
      <c r="AD2686" s="5">
        <v>0</v>
      </c>
      <c r="AE2686" s="6">
        <v>1</v>
      </c>
      <c r="AF2686" s="5">
        <v>0</v>
      </c>
      <c r="AG2686" s="6">
        <v>0</v>
      </c>
      <c r="AH2686" s="5"/>
      <c r="AJ2686" s="7" t="s">
        <v>654</v>
      </c>
      <c r="AK2686" s="8"/>
      <c r="AL2686" s="10" t="str">
        <f xml:space="preserve"> IF(AND(AJ2686="Goedgekeurd", AK2686&lt;&gt;""), M2686&amp;"_"&amp;O2686&amp;"_"&amp;A2686&amp;"_"&amp;D2686&amp;"_"&amp;TEXT(AK2686,"dd-mm-")&amp;YEAR(AK2686), IF(AND(AK2686&lt;&gt;"", AJ2686&lt;&gt;"In opdracht", AJ2686&lt;&gt;"Goedgekeurd", AJ2686&lt;&gt;""), "Vermelden op mancolijst met KeuringID:  "&amp;D2686,"&lt; Vul hiernaast de juiste status en datum in."))</f>
        <v>&lt; Vul hiernaast de juiste status en datum in.</v>
      </c>
    </row>
    <row r="2687" spans="1:38" x14ac:dyDescent="0.25">
      <c r="A2687">
        <v>900045893</v>
      </c>
      <c r="B2687">
        <v>14</v>
      </c>
      <c r="C2687" t="s">
        <v>35</v>
      </c>
      <c r="D2687">
        <v>5341</v>
      </c>
      <c r="E2687" t="s">
        <v>36</v>
      </c>
      <c r="F2687" t="s">
        <v>37</v>
      </c>
      <c r="G2687">
        <v>1</v>
      </c>
      <c r="H2687" t="s">
        <v>38</v>
      </c>
      <c r="I2687" t="s">
        <v>39</v>
      </c>
      <c r="J2687" t="s">
        <v>40</v>
      </c>
      <c r="K2687" s="1">
        <v>40786</v>
      </c>
      <c r="L2687">
        <v>1</v>
      </c>
      <c r="M2687" t="s">
        <v>599</v>
      </c>
      <c r="N2687" t="s">
        <v>600</v>
      </c>
      <c r="O2687" t="s">
        <v>393</v>
      </c>
      <c r="P2687" t="s">
        <v>110</v>
      </c>
      <c r="Q2687" t="s">
        <v>45</v>
      </c>
      <c r="R2687" t="s">
        <v>46</v>
      </c>
      <c r="S2687" t="s">
        <v>47</v>
      </c>
      <c r="T2687" t="s">
        <v>47</v>
      </c>
      <c r="U2687" t="s">
        <v>48</v>
      </c>
      <c r="V2687">
        <v>2766</v>
      </c>
      <c r="W2687">
        <v>361</v>
      </c>
      <c r="X2687" s="5"/>
      <c r="Z2687" s="5"/>
      <c r="AB2687" s="5"/>
      <c r="AC2687" s="6">
        <v>0</v>
      </c>
      <c r="AD2687" s="5">
        <v>0</v>
      </c>
      <c r="AE2687" s="6">
        <v>1</v>
      </c>
      <c r="AF2687" s="5">
        <v>0</v>
      </c>
      <c r="AG2687" s="6">
        <v>0</v>
      </c>
      <c r="AH2687" s="5"/>
      <c r="AJ2687" s="7" t="s">
        <v>654</v>
      </c>
      <c r="AK2687" s="8"/>
      <c r="AL2687" s="10" t="str">
        <f xml:space="preserve"> IF(AND(AJ2687="Goedgekeurd", AK2687&lt;&gt;""), M2687&amp;"_"&amp;O2687&amp;"_"&amp;A2687&amp;"_"&amp;D2687&amp;"_"&amp;TEXT(AK2687,"dd-mm-")&amp;YEAR(AK2687), IF(AND(AK2687&lt;&gt;"", AJ2687&lt;&gt;"In opdracht", AJ2687&lt;&gt;"Goedgekeurd", AJ2687&lt;&gt;""), "Vermelden op mancolijst met KeuringID:  "&amp;D2687,"&lt; Vul hiernaast de juiste status en datum in."))</f>
        <v>&lt; Vul hiernaast de juiste status en datum in.</v>
      </c>
    </row>
    <row r="2688" spans="1:38" x14ac:dyDescent="0.25">
      <c r="A2688">
        <v>900045890</v>
      </c>
      <c r="B2688">
        <v>14</v>
      </c>
      <c r="C2688" t="s">
        <v>35</v>
      </c>
      <c r="D2688">
        <v>5338</v>
      </c>
      <c r="E2688" t="s">
        <v>36</v>
      </c>
      <c r="F2688" t="s">
        <v>37</v>
      </c>
      <c r="G2688">
        <v>1</v>
      </c>
      <c r="H2688" t="s">
        <v>38</v>
      </c>
      <c r="I2688" t="s">
        <v>39</v>
      </c>
      <c r="J2688" t="s">
        <v>40</v>
      </c>
      <c r="K2688" s="1">
        <v>41820</v>
      </c>
      <c r="L2688">
        <v>1</v>
      </c>
      <c r="M2688" t="s">
        <v>599</v>
      </c>
      <c r="N2688" t="s">
        <v>600</v>
      </c>
      <c r="O2688" t="s">
        <v>393</v>
      </c>
      <c r="P2688" t="s">
        <v>110</v>
      </c>
      <c r="Q2688" t="s">
        <v>45</v>
      </c>
      <c r="R2688" t="s">
        <v>46</v>
      </c>
      <c r="S2688" t="s">
        <v>47</v>
      </c>
      <c r="T2688" t="s">
        <v>47</v>
      </c>
      <c r="U2688" t="s">
        <v>48</v>
      </c>
      <c r="V2688">
        <v>2766</v>
      </c>
      <c r="W2688">
        <v>361</v>
      </c>
      <c r="X2688" s="5"/>
      <c r="Z2688" s="5"/>
      <c r="AA2688" s="6">
        <v>0</v>
      </c>
      <c r="AB2688" s="5">
        <v>0</v>
      </c>
      <c r="AC2688" s="6">
        <v>1</v>
      </c>
      <c r="AD2688" s="5">
        <v>0</v>
      </c>
      <c r="AE2688" s="6">
        <v>0</v>
      </c>
      <c r="AF2688" s="5"/>
      <c r="AH2688" s="5"/>
      <c r="AJ2688" s="7" t="s">
        <v>654</v>
      </c>
      <c r="AK2688" s="8"/>
      <c r="AL2688" s="10" t="str">
        <f xml:space="preserve"> IF(AND(AJ2688="Goedgekeurd", AK2688&lt;&gt;""), M2688&amp;"_"&amp;O2688&amp;"_"&amp;A2688&amp;"_"&amp;D2688&amp;"_"&amp;TEXT(AK2688,"dd-mm-")&amp;YEAR(AK2688), IF(AND(AK2688&lt;&gt;"", AJ2688&lt;&gt;"In opdracht", AJ2688&lt;&gt;"Goedgekeurd", AJ2688&lt;&gt;""), "Vermelden op mancolijst met KeuringID:  "&amp;D2688,"&lt; Vul hiernaast de juiste status en datum in."))</f>
        <v>&lt; Vul hiernaast de juiste status en datum in.</v>
      </c>
    </row>
    <row r="2689" spans="1:38" x14ac:dyDescent="0.25">
      <c r="A2689">
        <v>900045889</v>
      </c>
      <c r="B2689">
        <v>14</v>
      </c>
      <c r="C2689" t="s">
        <v>35</v>
      </c>
      <c r="D2689">
        <v>5337</v>
      </c>
      <c r="E2689" t="s">
        <v>36</v>
      </c>
      <c r="F2689" t="s">
        <v>37</v>
      </c>
      <c r="G2689">
        <v>1</v>
      </c>
      <c r="H2689" t="s">
        <v>38</v>
      </c>
      <c r="I2689" t="s">
        <v>39</v>
      </c>
      <c r="J2689" t="s">
        <v>40</v>
      </c>
      <c r="K2689" s="1">
        <v>40786</v>
      </c>
      <c r="L2689">
        <v>1</v>
      </c>
      <c r="M2689" t="s">
        <v>599</v>
      </c>
      <c r="N2689" t="s">
        <v>600</v>
      </c>
      <c r="O2689" t="s">
        <v>393</v>
      </c>
      <c r="P2689" t="s">
        <v>110</v>
      </c>
      <c r="Q2689" t="s">
        <v>45</v>
      </c>
      <c r="R2689" t="s">
        <v>46</v>
      </c>
      <c r="S2689" t="s">
        <v>47</v>
      </c>
      <c r="T2689" t="s">
        <v>47</v>
      </c>
      <c r="U2689" t="s">
        <v>48</v>
      </c>
      <c r="V2689">
        <v>2766</v>
      </c>
      <c r="W2689">
        <v>361</v>
      </c>
      <c r="X2689" s="5"/>
      <c r="Z2689" s="5"/>
      <c r="AB2689" s="5"/>
      <c r="AC2689" s="6">
        <v>0</v>
      </c>
      <c r="AD2689" s="5">
        <v>0</v>
      </c>
      <c r="AE2689" s="6">
        <v>1</v>
      </c>
      <c r="AF2689" s="5">
        <v>0</v>
      </c>
      <c r="AG2689" s="6">
        <v>0</v>
      </c>
      <c r="AH2689" s="5"/>
      <c r="AJ2689" s="7" t="s">
        <v>654</v>
      </c>
      <c r="AK2689" s="8"/>
      <c r="AL2689" s="10" t="str">
        <f xml:space="preserve"> IF(AND(AJ2689="Goedgekeurd", AK2689&lt;&gt;""), M2689&amp;"_"&amp;O2689&amp;"_"&amp;A2689&amp;"_"&amp;D2689&amp;"_"&amp;TEXT(AK2689,"dd-mm-")&amp;YEAR(AK2689), IF(AND(AK2689&lt;&gt;"", AJ2689&lt;&gt;"In opdracht", AJ2689&lt;&gt;"Goedgekeurd", AJ2689&lt;&gt;""), "Vermelden op mancolijst met KeuringID:  "&amp;D2689,"&lt; Vul hiernaast de juiste status en datum in."))</f>
        <v>&lt; Vul hiernaast de juiste status en datum in.</v>
      </c>
    </row>
    <row r="2690" spans="1:38" x14ac:dyDescent="0.25">
      <c r="A2690">
        <v>900045888</v>
      </c>
      <c r="B2690">
        <v>14</v>
      </c>
      <c r="C2690" t="s">
        <v>35</v>
      </c>
      <c r="D2690">
        <v>5336</v>
      </c>
      <c r="E2690" t="s">
        <v>36</v>
      </c>
      <c r="F2690" t="s">
        <v>37</v>
      </c>
      <c r="G2690">
        <v>1</v>
      </c>
      <c r="H2690" t="s">
        <v>38</v>
      </c>
      <c r="I2690" t="s">
        <v>39</v>
      </c>
      <c r="J2690" t="s">
        <v>40</v>
      </c>
      <c r="K2690" s="1">
        <v>40786</v>
      </c>
      <c r="L2690">
        <v>1</v>
      </c>
      <c r="M2690" t="s">
        <v>599</v>
      </c>
      <c r="N2690" t="s">
        <v>600</v>
      </c>
      <c r="O2690" t="s">
        <v>393</v>
      </c>
      <c r="P2690" t="s">
        <v>110</v>
      </c>
      <c r="Q2690" t="s">
        <v>45</v>
      </c>
      <c r="R2690" t="s">
        <v>46</v>
      </c>
      <c r="S2690" t="s">
        <v>47</v>
      </c>
      <c r="T2690" t="s">
        <v>47</v>
      </c>
      <c r="U2690" t="s">
        <v>48</v>
      </c>
      <c r="V2690">
        <v>2766</v>
      </c>
      <c r="W2690">
        <v>361</v>
      </c>
      <c r="X2690" s="5"/>
      <c r="Z2690" s="5"/>
      <c r="AB2690" s="5"/>
      <c r="AC2690" s="6">
        <v>0</v>
      </c>
      <c r="AD2690" s="5">
        <v>0</v>
      </c>
      <c r="AE2690" s="6">
        <v>1</v>
      </c>
      <c r="AF2690" s="5">
        <v>0</v>
      </c>
      <c r="AG2690" s="6">
        <v>0</v>
      </c>
      <c r="AH2690" s="5"/>
      <c r="AJ2690" s="7" t="s">
        <v>654</v>
      </c>
      <c r="AK2690" s="8"/>
      <c r="AL2690" s="10" t="str">
        <f xml:space="preserve"> IF(AND(AJ2690="Goedgekeurd", AK2690&lt;&gt;""), M2690&amp;"_"&amp;O2690&amp;"_"&amp;A2690&amp;"_"&amp;D2690&amp;"_"&amp;TEXT(AK2690,"dd-mm-")&amp;YEAR(AK2690), IF(AND(AK2690&lt;&gt;"", AJ2690&lt;&gt;"In opdracht", AJ2690&lt;&gt;"Goedgekeurd", AJ2690&lt;&gt;""), "Vermelden op mancolijst met KeuringID:  "&amp;D2690,"&lt; Vul hiernaast de juiste status en datum in."))</f>
        <v>&lt; Vul hiernaast de juiste status en datum in.</v>
      </c>
    </row>
    <row r="2691" spans="1:38" x14ac:dyDescent="0.25">
      <c r="A2691">
        <v>900045887</v>
      </c>
      <c r="B2691">
        <v>14</v>
      </c>
      <c r="C2691" t="s">
        <v>35</v>
      </c>
      <c r="D2691">
        <v>5335</v>
      </c>
      <c r="E2691" t="s">
        <v>36</v>
      </c>
      <c r="F2691" t="s">
        <v>37</v>
      </c>
      <c r="G2691">
        <v>1</v>
      </c>
      <c r="H2691" t="s">
        <v>38</v>
      </c>
      <c r="I2691" t="s">
        <v>39</v>
      </c>
      <c r="J2691" t="s">
        <v>40</v>
      </c>
      <c r="K2691" s="1">
        <v>40786</v>
      </c>
      <c r="L2691">
        <v>1</v>
      </c>
      <c r="M2691" t="s">
        <v>599</v>
      </c>
      <c r="N2691" t="s">
        <v>600</v>
      </c>
      <c r="O2691" t="s">
        <v>393</v>
      </c>
      <c r="P2691" t="s">
        <v>110</v>
      </c>
      <c r="Q2691" t="s">
        <v>45</v>
      </c>
      <c r="R2691" t="s">
        <v>46</v>
      </c>
      <c r="S2691" t="s">
        <v>47</v>
      </c>
      <c r="T2691" t="s">
        <v>47</v>
      </c>
      <c r="U2691" t="s">
        <v>48</v>
      </c>
      <c r="V2691">
        <v>2766</v>
      </c>
      <c r="W2691">
        <v>361</v>
      </c>
      <c r="X2691" s="5"/>
      <c r="Z2691" s="5"/>
      <c r="AB2691" s="5"/>
      <c r="AC2691" s="6">
        <v>0</v>
      </c>
      <c r="AD2691" s="5">
        <v>0</v>
      </c>
      <c r="AE2691" s="6">
        <v>1</v>
      </c>
      <c r="AF2691" s="5">
        <v>0</v>
      </c>
      <c r="AG2691" s="6">
        <v>0</v>
      </c>
      <c r="AH2691" s="5"/>
      <c r="AJ2691" s="7" t="s">
        <v>654</v>
      </c>
      <c r="AK2691" s="8"/>
      <c r="AL2691" s="10" t="str">
        <f xml:space="preserve"> IF(AND(AJ2691="Goedgekeurd", AK2691&lt;&gt;""), M2691&amp;"_"&amp;O2691&amp;"_"&amp;A2691&amp;"_"&amp;D2691&amp;"_"&amp;TEXT(AK2691,"dd-mm-")&amp;YEAR(AK2691), IF(AND(AK2691&lt;&gt;"", AJ2691&lt;&gt;"In opdracht", AJ2691&lt;&gt;"Goedgekeurd", AJ2691&lt;&gt;""), "Vermelden op mancolijst met KeuringID:  "&amp;D2691,"&lt; Vul hiernaast de juiste status en datum in."))</f>
        <v>&lt; Vul hiernaast de juiste status en datum in.</v>
      </c>
    </row>
    <row r="2692" spans="1:38" x14ac:dyDescent="0.25">
      <c r="A2692">
        <v>900045891</v>
      </c>
      <c r="B2692">
        <v>14</v>
      </c>
      <c r="C2692" t="s">
        <v>35</v>
      </c>
      <c r="D2692">
        <v>5339</v>
      </c>
      <c r="E2692" t="s">
        <v>36</v>
      </c>
      <c r="F2692" t="s">
        <v>37</v>
      </c>
      <c r="G2692">
        <v>1</v>
      </c>
      <c r="H2692" t="s">
        <v>38</v>
      </c>
      <c r="I2692" t="s">
        <v>39</v>
      </c>
      <c r="J2692" t="s">
        <v>40</v>
      </c>
      <c r="K2692" s="1">
        <v>40786</v>
      </c>
      <c r="L2692">
        <v>1</v>
      </c>
      <c r="M2692" t="s">
        <v>599</v>
      </c>
      <c r="N2692" t="s">
        <v>600</v>
      </c>
      <c r="O2692" t="s">
        <v>393</v>
      </c>
      <c r="P2692" t="s">
        <v>110</v>
      </c>
      <c r="Q2692" t="s">
        <v>45</v>
      </c>
      <c r="R2692" t="s">
        <v>46</v>
      </c>
      <c r="S2692" t="s">
        <v>47</v>
      </c>
      <c r="T2692" t="s">
        <v>47</v>
      </c>
      <c r="U2692" t="s">
        <v>48</v>
      </c>
      <c r="V2692">
        <v>2766</v>
      </c>
      <c r="W2692">
        <v>361</v>
      </c>
      <c r="X2692" s="5"/>
      <c r="Z2692" s="5"/>
      <c r="AB2692" s="5"/>
      <c r="AC2692" s="6">
        <v>0</v>
      </c>
      <c r="AD2692" s="5">
        <v>0</v>
      </c>
      <c r="AE2692" s="6">
        <v>1</v>
      </c>
      <c r="AF2692" s="5">
        <v>0</v>
      </c>
      <c r="AG2692" s="6">
        <v>0</v>
      </c>
      <c r="AH2692" s="5"/>
      <c r="AJ2692" s="7" t="s">
        <v>654</v>
      </c>
      <c r="AK2692" s="8"/>
      <c r="AL2692" s="10" t="str">
        <f xml:space="preserve"> IF(AND(AJ2692="Goedgekeurd", AK2692&lt;&gt;""), M2692&amp;"_"&amp;O2692&amp;"_"&amp;A2692&amp;"_"&amp;D2692&amp;"_"&amp;TEXT(AK2692,"dd-mm-")&amp;YEAR(AK2692), IF(AND(AK2692&lt;&gt;"", AJ2692&lt;&gt;"In opdracht", AJ2692&lt;&gt;"Goedgekeurd", AJ2692&lt;&gt;""), "Vermelden op mancolijst met KeuringID:  "&amp;D2692,"&lt; Vul hiernaast de juiste status en datum in."))</f>
        <v>&lt; Vul hiernaast de juiste status en datum in.</v>
      </c>
    </row>
    <row r="2693" spans="1:38" x14ac:dyDescent="0.25">
      <c r="A2693">
        <v>900045894</v>
      </c>
      <c r="B2693">
        <v>14</v>
      </c>
      <c r="C2693" t="s">
        <v>35</v>
      </c>
      <c r="D2693">
        <v>5342</v>
      </c>
      <c r="E2693" t="s">
        <v>36</v>
      </c>
      <c r="F2693" t="s">
        <v>37</v>
      </c>
      <c r="G2693">
        <v>1</v>
      </c>
      <c r="H2693" t="s">
        <v>38</v>
      </c>
      <c r="I2693" t="s">
        <v>39</v>
      </c>
      <c r="J2693" t="s">
        <v>40</v>
      </c>
      <c r="K2693" s="1">
        <v>41820</v>
      </c>
      <c r="L2693">
        <v>1</v>
      </c>
      <c r="M2693" t="s">
        <v>599</v>
      </c>
      <c r="N2693" t="s">
        <v>600</v>
      </c>
      <c r="O2693" t="s">
        <v>393</v>
      </c>
      <c r="P2693" t="s">
        <v>110</v>
      </c>
      <c r="Q2693" t="s">
        <v>45</v>
      </c>
      <c r="R2693" t="s">
        <v>46</v>
      </c>
      <c r="S2693" t="s">
        <v>47</v>
      </c>
      <c r="T2693" t="s">
        <v>47</v>
      </c>
      <c r="U2693" t="s">
        <v>48</v>
      </c>
      <c r="V2693">
        <v>2766</v>
      </c>
      <c r="W2693">
        <v>361</v>
      </c>
      <c r="X2693" s="5"/>
      <c r="Z2693" s="5"/>
      <c r="AA2693" s="6">
        <v>0</v>
      </c>
      <c r="AB2693" s="5">
        <v>0</v>
      </c>
      <c r="AC2693" s="6">
        <v>1</v>
      </c>
      <c r="AD2693" s="5">
        <v>0</v>
      </c>
      <c r="AE2693" s="6">
        <v>0</v>
      </c>
      <c r="AF2693" s="5"/>
      <c r="AH2693" s="5"/>
      <c r="AJ2693" s="7" t="s">
        <v>654</v>
      </c>
      <c r="AK2693" s="8"/>
      <c r="AL2693" s="10" t="str">
        <f xml:space="preserve"> IF(AND(AJ2693="Goedgekeurd", AK2693&lt;&gt;""), M2693&amp;"_"&amp;O2693&amp;"_"&amp;A2693&amp;"_"&amp;D2693&amp;"_"&amp;TEXT(AK2693,"dd-mm-")&amp;YEAR(AK2693), IF(AND(AK2693&lt;&gt;"", AJ2693&lt;&gt;"In opdracht", AJ2693&lt;&gt;"Goedgekeurd", AJ2693&lt;&gt;""), "Vermelden op mancolijst met KeuringID:  "&amp;D2693,"&lt; Vul hiernaast de juiste status en datum in."))</f>
        <v>&lt; Vul hiernaast de juiste status en datum in.</v>
      </c>
    </row>
    <row r="2694" spans="1:38" x14ac:dyDescent="0.25">
      <c r="A2694">
        <v>900081556</v>
      </c>
      <c r="B2694">
        <v>14</v>
      </c>
      <c r="C2694" t="s">
        <v>35</v>
      </c>
      <c r="D2694">
        <v>5348</v>
      </c>
      <c r="E2694" t="s">
        <v>36</v>
      </c>
      <c r="F2694" t="s">
        <v>37</v>
      </c>
      <c r="G2694">
        <v>1</v>
      </c>
      <c r="H2694" t="s">
        <v>38</v>
      </c>
      <c r="I2694" t="s">
        <v>39</v>
      </c>
      <c r="J2694" t="s">
        <v>40</v>
      </c>
      <c r="K2694" s="1">
        <v>40786</v>
      </c>
      <c r="L2694">
        <v>1</v>
      </c>
      <c r="M2694" t="s">
        <v>599</v>
      </c>
      <c r="N2694" t="s">
        <v>600</v>
      </c>
      <c r="O2694" t="s">
        <v>394</v>
      </c>
      <c r="P2694" t="s">
        <v>110</v>
      </c>
      <c r="Q2694" t="s">
        <v>45</v>
      </c>
      <c r="R2694" t="s">
        <v>46</v>
      </c>
      <c r="S2694" t="s">
        <v>47</v>
      </c>
      <c r="T2694" t="s">
        <v>47</v>
      </c>
      <c r="U2694" t="s">
        <v>48</v>
      </c>
      <c r="V2694">
        <v>2766</v>
      </c>
      <c r="W2694">
        <v>361</v>
      </c>
      <c r="X2694" s="5"/>
      <c r="Z2694" s="5"/>
      <c r="AB2694" s="5"/>
      <c r="AC2694" s="6">
        <v>0</v>
      </c>
      <c r="AD2694" s="5">
        <v>0</v>
      </c>
      <c r="AE2694" s="6">
        <v>1</v>
      </c>
      <c r="AF2694" s="5">
        <v>0</v>
      </c>
      <c r="AG2694" s="6">
        <v>0</v>
      </c>
      <c r="AH2694" s="5"/>
      <c r="AJ2694" s="7" t="s">
        <v>654</v>
      </c>
      <c r="AK2694" s="8"/>
      <c r="AL2694" s="10" t="str">
        <f xml:space="preserve"> IF(AND(AJ2694="Goedgekeurd", AK2694&lt;&gt;""), M2694&amp;"_"&amp;O2694&amp;"_"&amp;A2694&amp;"_"&amp;D2694&amp;"_"&amp;TEXT(AK2694,"dd-mm-")&amp;YEAR(AK2694), IF(AND(AK2694&lt;&gt;"", AJ2694&lt;&gt;"In opdracht", AJ2694&lt;&gt;"Goedgekeurd", AJ2694&lt;&gt;""), "Vermelden op mancolijst met KeuringID:  "&amp;D2694,"&lt; Vul hiernaast de juiste status en datum in."))</f>
        <v>&lt; Vul hiernaast de juiste status en datum in.</v>
      </c>
    </row>
    <row r="2695" spans="1:38" x14ac:dyDescent="0.25">
      <c r="A2695">
        <v>900081560</v>
      </c>
      <c r="B2695">
        <v>14</v>
      </c>
      <c r="C2695" t="s">
        <v>35</v>
      </c>
      <c r="D2695">
        <v>5352</v>
      </c>
      <c r="E2695" t="s">
        <v>36</v>
      </c>
      <c r="F2695" t="s">
        <v>37</v>
      </c>
      <c r="G2695">
        <v>1</v>
      </c>
      <c r="H2695" t="s">
        <v>38</v>
      </c>
      <c r="I2695" t="s">
        <v>39</v>
      </c>
      <c r="J2695" t="s">
        <v>40</v>
      </c>
      <c r="K2695" s="1">
        <v>40786</v>
      </c>
      <c r="L2695">
        <v>1</v>
      </c>
      <c r="M2695" t="s">
        <v>599</v>
      </c>
      <c r="N2695" t="s">
        <v>600</v>
      </c>
      <c r="O2695" t="s">
        <v>394</v>
      </c>
      <c r="P2695" t="s">
        <v>110</v>
      </c>
      <c r="Q2695" t="s">
        <v>45</v>
      </c>
      <c r="R2695" t="s">
        <v>46</v>
      </c>
      <c r="S2695" t="s">
        <v>47</v>
      </c>
      <c r="T2695" t="s">
        <v>47</v>
      </c>
      <c r="U2695" t="s">
        <v>48</v>
      </c>
      <c r="V2695">
        <v>2766</v>
      </c>
      <c r="W2695">
        <v>361</v>
      </c>
      <c r="X2695" s="5"/>
      <c r="Z2695" s="5"/>
      <c r="AB2695" s="5"/>
      <c r="AC2695" s="6">
        <v>0</v>
      </c>
      <c r="AD2695" s="5">
        <v>0</v>
      </c>
      <c r="AE2695" s="6">
        <v>1</v>
      </c>
      <c r="AF2695" s="5">
        <v>0</v>
      </c>
      <c r="AG2695" s="6">
        <v>0</v>
      </c>
      <c r="AH2695" s="5"/>
      <c r="AJ2695" s="7" t="s">
        <v>654</v>
      </c>
      <c r="AK2695" s="8"/>
      <c r="AL2695" s="10" t="str">
        <f xml:space="preserve"> IF(AND(AJ2695="Goedgekeurd", AK2695&lt;&gt;""), M2695&amp;"_"&amp;O2695&amp;"_"&amp;A2695&amp;"_"&amp;D2695&amp;"_"&amp;TEXT(AK2695,"dd-mm-")&amp;YEAR(AK2695), IF(AND(AK2695&lt;&gt;"", AJ2695&lt;&gt;"In opdracht", AJ2695&lt;&gt;"Goedgekeurd", AJ2695&lt;&gt;""), "Vermelden op mancolijst met KeuringID:  "&amp;D2695,"&lt; Vul hiernaast de juiste status en datum in."))</f>
        <v>&lt; Vul hiernaast de juiste status en datum in.</v>
      </c>
    </row>
    <row r="2696" spans="1:38" x14ac:dyDescent="0.25">
      <c r="A2696">
        <v>900081559</v>
      </c>
      <c r="B2696">
        <v>14</v>
      </c>
      <c r="C2696" t="s">
        <v>35</v>
      </c>
      <c r="D2696">
        <v>5351</v>
      </c>
      <c r="E2696" t="s">
        <v>36</v>
      </c>
      <c r="F2696" t="s">
        <v>37</v>
      </c>
      <c r="G2696">
        <v>1</v>
      </c>
      <c r="H2696" t="s">
        <v>38</v>
      </c>
      <c r="I2696" t="s">
        <v>39</v>
      </c>
      <c r="J2696" t="s">
        <v>40</v>
      </c>
      <c r="K2696" s="1">
        <v>41821</v>
      </c>
      <c r="L2696">
        <v>1</v>
      </c>
      <c r="M2696" t="s">
        <v>599</v>
      </c>
      <c r="N2696" t="s">
        <v>600</v>
      </c>
      <c r="O2696" t="s">
        <v>394</v>
      </c>
      <c r="P2696" t="s">
        <v>110</v>
      </c>
      <c r="Q2696" t="s">
        <v>45</v>
      </c>
      <c r="R2696" t="s">
        <v>46</v>
      </c>
      <c r="S2696" t="s">
        <v>47</v>
      </c>
      <c r="T2696" t="s">
        <v>47</v>
      </c>
      <c r="U2696" t="s">
        <v>48</v>
      </c>
      <c r="V2696">
        <v>2766</v>
      </c>
      <c r="W2696">
        <v>361</v>
      </c>
      <c r="X2696" s="5"/>
      <c r="Z2696" s="5"/>
      <c r="AB2696" s="5">
        <v>0</v>
      </c>
      <c r="AC2696" s="6">
        <v>0</v>
      </c>
      <c r="AD2696" s="5">
        <v>1</v>
      </c>
      <c r="AE2696" s="6">
        <v>0</v>
      </c>
      <c r="AF2696" s="5">
        <v>0</v>
      </c>
      <c r="AH2696" s="5"/>
      <c r="AJ2696" s="7" t="s">
        <v>654</v>
      </c>
      <c r="AK2696" s="8"/>
      <c r="AL2696" s="10" t="str">
        <f xml:space="preserve"> IF(AND(AJ2696="Goedgekeurd", AK2696&lt;&gt;""), M2696&amp;"_"&amp;O2696&amp;"_"&amp;A2696&amp;"_"&amp;D2696&amp;"_"&amp;TEXT(AK2696,"dd-mm-")&amp;YEAR(AK2696), IF(AND(AK2696&lt;&gt;"", AJ2696&lt;&gt;"In opdracht", AJ2696&lt;&gt;"Goedgekeurd", AJ2696&lt;&gt;""), "Vermelden op mancolijst met KeuringID:  "&amp;D2696,"&lt; Vul hiernaast de juiste status en datum in."))</f>
        <v>&lt; Vul hiernaast de juiste status en datum in.</v>
      </c>
    </row>
    <row r="2697" spans="1:38" x14ac:dyDescent="0.25">
      <c r="A2697">
        <v>900081557</v>
      </c>
      <c r="B2697">
        <v>14</v>
      </c>
      <c r="C2697" t="s">
        <v>35</v>
      </c>
      <c r="D2697">
        <v>5349</v>
      </c>
      <c r="E2697" t="s">
        <v>36</v>
      </c>
      <c r="F2697" t="s">
        <v>37</v>
      </c>
      <c r="G2697">
        <v>1</v>
      </c>
      <c r="H2697" t="s">
        <v>38</v>
      </c>
      <c r="I2697" t="s">
        <v>39</v>
      </c>
      <c r="J2697" t="s">
        <v>40</v>
      </c>
      <c r="K2697" s="1">
        <v>41821</v>
      </c>
      <c r="L2697">
        <v>1</v>
      </c>
      <c r="M2697" t="s">
        <v>599</v>
      </c>
      <c r="N2697" t="s">
        <v>600</v>
      </c>
      <c r="O2697" t="s">
        <v>394</v>
      </c>
      <c r="P2697" t="s">
        <v>110</v>
      </c>
      <c r="Q2697" t="s">
        <v>45</v>
      </c>
      <c r="R2697" t="s">
        <v>46</v>
      </c>
      <c r="S2697" t="s">
        <v>47</v>
      </c>
      <c r="T2697" t="s">
        <v>47</v>
      </c>
      <c r="U2697" t="s">
        <v>48</v>
      </c>
      <c r="V2697">
        <v>2766</v>
      </c>
      <c r="W2697">
        <v>361</v>
      </c>
      <c r="X2697" s="5"/>
      <c r="Z2697" s="5"/>
      <c r="AB2697" s="5">
        <v>0</v>
      </c>
      <c r="AC2697" s="6">
        <v>0</v>
      </c>
      <c r="AD2697" s="5">
        <v>1</v>
      </c>
      <c r="AE2697" s="6">
        <v>0</v>
      </c>
      <c r="AF2697" s="5">
        <v>0</v>
      </c>
      <c r="AH2697" s="5"/>
      <c r="AJ2697" s="7" t="s">
        <v>654</v>
      </c>
      <c r="AK2697" s="8"/>
      <c r="AL2697" s="10" t="str">
        <f xml:space="preserve"> IF(AND(AJ2697="Goedgekeurd", AK2697&lt;&gt;""), M2697&amp;"_"&amp;O2697&amp;"_"&amp;A2697&amp;"_"&amp;D2697&amp;"_"&amp;TEXT(AK2697,"dd-mm-")&amp;YEAR(AK2697), IF(AND(AK2697&lt;&gt;"", AJ2697&lt;&gt;"In opdracht", AJ2697&lt;&gt;"Goedgekeurd", AJ2697&lt;&gt;""), "Vermelden op mancolijst met KeuringID:  "&amp;D2697,"&lt; Vul hiernaast de juiste status en datum in."))</f>
        <v>&lt; Vul hiernaast de juiste status en datum in.</v>
      </c>
    </row>
    <row r="2698" spans="1:38" x14ac:dyDescent="0.25">
      <c r="A2698">
        <v>900081555</v>
      </c>
      <c r="B2698">
        <v>14</v>
      </c>
      <c r="C2698" t="s">
        <v>35</v>
      </c>
      <c r="D2698">
        <v>5347</v>
      </c>
      <c r="E2698" t="s">
        <v>36</v>
      </c>
      <c r="F2698" t="s">
        <v>37</v>
      </c>
      <c r="G2698">
        <v>1</v>
      </c>
      <c r="H2698" t="s">
        <v>38</v>
      </c>
      <c r="I2698" t="s">
        <v>39</v>
      </c>
      <c r="J2698" t="s">
        <v>40</v>
      </c>
      <c r="K2698" s="1">
        <v>40786</v>
      </c>
      <c r="L2698">
        <v>1</v>
      </c>
      <c r="M2698" t="s">
        <v>599</v>
      </c>
      <c r="N2698" t="s">
        <v>600</v>
      </c>
      <c r="O2698" t="s">
        <v>394</v>
      </c>
      <c r="P2698" t="s">
        <v>110</v>
      </c>
      <c r="Q2698" t="s">
        <v>45</v>
      </c>
      <c r="R2698" t="s">
        <v>46</v>
      </c>
      <c r="S2698" t="s">
        <v>47</v>
      </c>
      <c r="T2698" t="s">
        <v>47</v>
      </c>
      <c r="U2698" t="s">
        <v>48</v>
      </c>
      <c r="V2698">
        <v>2766</v>
      </c>
      <c r="W2698">
        <v>361</v>
      </c>
      <c r="X2698" s="5"/>
      <c r="Z2698" s="5"/>
      <c r="AB2698" s="5"/>
      <c r="AC2698" s="6">
        <v>0</v>
      </c>
      <c r="AD2698" s="5">
        <v>0</v>
      </c>
      <c r="AE2698" s="6">
        <v>1</v>
      </c>
      <c r="AF2698" s="5">
        <v>0</v>
      </c>
      <c r="AG2698" s="6">
        <v>0</v>
      </c>
      <c r="AH2698" s="5"/>
      <c r="AJ2698" s="7" t="s">
        <v>654</v>
      </c>
      <c r="AK2698" s="8"/>
      <c r="AL2698" s="10" t="str">
        <f xml:space="preserve"> IF(AND(AJ2698="Goedgekeurd", AK2698&lt;&gt;""), M2698&amp;"_"&amp;O2698&amp;"_"&amp;A2698&amp;"_"&amp;D2698&amp;"_"&amp;TEXT(AK2698,"dd-mm-")&amp;YEAR(AK2698), IF(AND(AK2698&lt;&gt;"", AJ2698&lt;&gt;"In opdracht", AJ2698&lt;&gt;"Goedgekeurd", AJ2698&lt;&gt;""), "Vermelden op mancolijst met KeuringID:  "&amp;D2698,"&lt; Vul hiernaast de juiste status en datum in."))</f>
        <v>&lt; Vul hiernaast de juiste status en datum in.</v>
      </c>
    </row>
    <row r="2699" spans="1:38" x14ac:dyDescent="0.25">
      <c r="A2699">
        <v>900081554</v>
      </c>
      <c r="B2699">
        <v>14</v>
      </c>
      <c r="C2699" t="s">
        <v>35</v>
      </c>
      <c r="D2699">
        <v>5346</v>
      </c>
      <c r="E2699" t="s">
        <v>36</v>
      </c>
      <c r="F2699" t="s">
        <v>37</v>
      </c>
      <c r="G2699">
        <v>1</v>
      </c>
      <c r="H2699" t="s">
        <v>38</v>
      </c>
      <c r="I2699" t="s">
        <v>39</v>
      </c>
      <c r="J2699" t="s">
        <v>40</v>
      </c>
      <c r="K2699" s="1">
        <v>40786</v>
      </c>
      <c r="L2699">
        <v>1</v>
      </c>
      <c r="M2699" t="s">
        <v>599</v>
      </c>
      <c r="N2699" t="s">
        <v>600</v>
      </c>
      <c r="O2699" t="s">
        <v>394</v>
      </c>
      <c r="P2699" t="s">
        <v>110</v>
      </c>
      <c r="Q2699" t="s">
        <v>45</v>
      </c>
      <c r="R2699" t="s">
        <v>46</v>
      </c>
      <c r="S2699" t="s">
        <v>47</v>
      </c>
      <c r="T2699" t="s">
        <v>47</v>
      </c>
      <c r="U2699" t="s">
        <v>48</v>
      </c>
      <c r="V2699">
        <v>2766</v>
      </c>
      <c r="W2699">
        <v>361</v>
      </c>
      <c r="X2699" s="5"/>
      <c r="Z2699" s="5"/>
      <c r="AB2699" s="5"/>
      <c r="AC2699" s="6">
        <v>0</v>
      </c>
      <c r="AD2699" s="5">
        <v>0</v>
      </c>
      <c r="AE2699" s="6">
        <v>1</v>
      </c>
      <c r="AF2699" s="5">
        <v>0</v>
      </c>
      <c r="AG2699" s="6">
        <v>0</v>
      </c>
      <c r="AH2699" s="5"/>
      <c r="AJ2699" s="7" t="s">
        <v>654</v>
      </c>
      <c r="AK2699" s="8"/>
      <c r="AL2699" s="10" t="str">
        <f xml:space="preserve"> IF(AND(AJ2699="Goedgekeurd", AK2699&lt;&gt;""), M2699&amp;"_"&amp;O2699&amp;"_"&amp;A2699&amp;"_"&amp;D2699&amp;"_"&amp;TEXT(AK2699,"dd-mm-")&amp;YEAR(AK2699), IF(AND(AK2699&lt;&gt;"", AJ2699&lt;&gt;"In opdracht", AJ2699&lt;&gt;"Goedgekeurd", AJ2699&lt;&gt;""), "Vermelden op mancolijst met KeuringID:  "&amp;D2699,"&lt; Vul hiernaast de juiste status en datum in."))</f>
        <v>&lt; Vul hiernaast de juiste status en datum in.</v>
      </c>
    </row>
    <row r="2700" spans="1:38" x14ac:dyDescent="0.25">
      <c r="A2700">
        <v>900081553</v>
      </c>
      <c r="B2700">
        <v>14</v>
      </c>
      <c r="C2700" t="s">
        <v>35</v>
      </c>
      <c r="D2700">
        <v>5345</v>
      </c>
      <c r="E2700" t="s">
        <v>36</v>
      </c>
      <c r="F2700" t="s">
        <v>37</v>
      </c>
      <c r="G2700">
        <v>1</v>
      </c>
      <c r="H2700" t="s">
        <v>38</v>
      </c>
      <c r="I2700" t="s">
        <v>39</v>
      </c>
      <c r="J2700" t="s">
        <v>40</v>
      </c>
      <c r="K2700" s="1">
        <v>40786</v>
      </c>
      <c r="L2700">
        <v>1</v>
      </c>
      <c r="M2700" t="s">
        <v>599</v>
      </c>
      <c r="N2700" t="s">
        <v>600</v>
      </c>
      <c r="O2700" t="s">
        <v>394</v>
      </c>
      <c r="P2700" t="s">
        <v>110</v>
      </c>
      <c r="Q2700" t="s">
        <v>45</v>
      </c>
      <c r="R2700" t="s">
        <v>46</v>
      </c>
      <c r="S2700" t="s">
        <v>47</v>
      </c>
      <c r="T2700" t="s">
        <v>47</v>
      </c>
      <c r="U2700" t="s">
        <v>48</v>
      </c>
      <c r="V2700">
        <v>2766</v>
      </c>
      <c r="W2700">
        <v>361</v>
      </c>
      <c r="X2700" s="5"/>
      <c r="Z2700" s="5"/>
      <c r="AB2700" s="5"/>
      <c r="AC2700" s="6">
        <v>0</v>
      </c>
      <c r="AD2700" s="5">
        <v>0</v>
      </c>
      <c r="AE2700" s="6">
        <v>1</v>
      </c>
      <c r="AF2700" s="5">
        <v>0</v>
      </c>
      <c r="AG2700" s="6">
        <v>0</v>
      </c>
      <c r="AH2700" s="5"/>
      <c r="AJ2700" s="7" t="s">
        <v>654</v>
      </c>
      <c r="AK2700" s="8"/>
      <c r="AL2700" s="10" t="str">
        <f xml:space="preserve"> IF(AND(AJ2700="Goedgekeurd", AK2700&lt;&gt;""), M2700&amp;"_"&amp;O2700&amp;"_"&amp;A2700&amp;"_"&amp;D2700&amp;"_"&amp;TEXT(AK2700,"dd-mm-")&amp;YEAR(AK2700), IF(AND(AK2700&lt;&gt;"", AJ2700&lt;&gt;"In opdracht", AJ2700&lt;&gt;"Goedgekeurd", AJ2700&lt;&gt;""), "Vermelden op mancolijst met KeuringID:  "&amp;D2700,"&lt; Vul hiernaast de juiste status en datum in."))</f>
        <v>&lt; Vul hiernaast de juiste status en datum in.</v>
      </c>
    </row>
    <row r="2701" spans="1:38" x14ac:dyDescent="0.25">
      <c r="A2701">
        <v>900081558</v>
      </c>
      <c r="B2701">
        <v>14</v>
      </c>
      <c r="C2701" t="s">
        <v>35</v>
      </c>
      <c r="D2701">
        <v>5350</v>
      </c>
      <c r="E2701" t="s">
        <v>36</v>
      </c>
      <c r="F2701" t="s">
        <v>37</v>
      </c>
      <c r="G2701">
        <v>1</v>
      </c>
      <c r="H2701" t="s">
        <v>38</v>
      </c>
      <c r="I2701" t="s">
        <v>39</v>
      </c>
      <c r="J2701" t="s">
        <v>40</v>
      </c>
      <c r="K2701" s="1">
        <v>41821</v>
      </c>
      <c r="L2701">
        <v>1</v>
      </c>
      <c r="M2701" t="s">
        <v>599</v>
      </c>
      <c r="N2701" t="s">
        <v>600</v>
      </c>
      <c r="O2701" t="s">
        <v>394</v>
      </c>
      <c r="P2701" t="s">
        <v>110</v>
      </c>
      <c r="Q2701" t="s">
        <v>45</v>
      </c>
      <c r="R2701" t="s">
        <v>46</v>
      </c>
      <c r="S2701" t="s">
        <v>47</v>
      </c>
      <c r="T2701" t="s">
        <v>47</v>
      </c>
      <c r="U2701" t="s">
        <v>48</v>
      </c>
      <c r="V2701">
        <v>2766</v>
      </c>
      <c r="W2701">
        <v>361</v>
      </c>
      <c r="X2701" s="5"/>
      <c r="Z2701" s="5"/>
      <c r="AB2701" s="5">
        <v>0</v>
      </c>
      <c r="AC2701" s="6">
        <v>0</v>
      </c>
      <c r="AD2701" s="5">
        <v>1</v>
      </c>
      <c r="AE2701" s="6">
        <v>0</v>
      </c>
      <c r="AF2701" s="5">
        <v>0</v>
      </c>
      <c r="AH2701" s="5"/>
      <c r="AJ2701" s="7" t="s">
        <v>654</v>
      </c>
      <c r="AK2701" s="8"/>
      <c r="AL2701" s="10" t="str">
        <f xml:space="preserve"> IF(AND(AJ2701="Goedgekeurd", AK2701&lt;&gt;""), M2701&amp;"_"&amp;O2701&amp;"_"&amp;A2701&amp;"_"&amp;D2701&amp;"_"&amp;TEXT(AK2701,"dd-mm-")&amp;YEAR(AK2701), IF(AND(AK2701&lt;&gt;"", AJ2701&lt;&gt;"In opdracht", AJ2701&lt;&gt;"Goedgekeurd", AJ2701&lt;&gt;""), "Vermelden op mancolijst met KeuringID:  "&amp;D2701,"&lt; Vul hiernaast de juiste status en datum in."))</f>
        <v>&lt; Vul hiernaast de juiste status en datum in.</v>
      </c>
    </row>
    <row r="2702" spans="1:38" x14ac:dyDescent="0.25">
      <c r="A2702">
        <v>900081552</v>
      </c>
      <c r="B2702">
        <v>14</v>
      </c>
      <c r="C2702" t="s">
        <v>35</v>
      </c>
      <c r="D2702">
        <v>5353</v>
      </c>
      <c r="E2702" t="s">
        <v>36</v>
      </c>
      <c r="F2702" t="s">
        <v>37</v>
      </c>
      <c r="G2702">
        <v>1</v>
      </c>
      <c r="H2702" t="s">
        <v>38</v>
      </c>
      <c r="I2702" t="s">
        <v>39</v>
      </c>
      <c r="J2702" t="s">
        <v>40</v>
      </c>
      <c r="K2702" s="1">
        <v>41821</v>
      </c>
      <c r="L2702">
        <v>1</v>
      </c>
      <c r="M2702" t="s">
        <v>599</v>
      </c>
      <c r="N2702" t="s">
        <v>600</v>
      </c>
      <c r="O2702" t="s">
        <v>394</v>
      </c>
      <c r="P2702" t="s">
        <v>110</v>
      </c>
      <c r="Q2702" t="s">
        <v>45</v>
      </c>
      <c r="R2702" t="s">
        <v>115</v>
      </c>
      <c r="S2702" t="s">
        <v>47</v>
      </c>
      <c r="T2702" t="s">
        <v>47</v>
      </c>
      <c r="U2702" t="s">
        <v>48</v>
      </c>
      <c r="V2702">
        <v>2766</v>
      </c>
      <c r="W2702">
        <v>361</v>
      </c>
      <c r="X2702" s="5"/>
      <c r="Z2702" s="5"/>
      <c r="AB2702" s="5">
        <v>0</v>
      </c>
      <c r="AC2702" s="6">
        <v>0</v>
      </c>
      <c r="AD2702" s="5">
        <v>1</v>
      </c>
      <c r="AE2702" s="6">
        <v>0</v>
      </c>
      <c r="AF2702" s="5">
        <v>0</v>
      </c>
      <c r="AH2702" s="5"/>
      <c r="AJ2702" s="7" t="s">
        <v>654</v>
      </c>
      <c r="AK2702" s="8"/>
      <c r="AL2702" s="10" t="str">
        <f xml:space="preserve"> IF(AND(AJ2702="Goedgekeurd", AK2702&lt;&gt;""), M2702&amp;"_"&amp;O2702&amp;"_"&amp;A2702&amp;"_"&amp;D2702&amp;"_"&amp;TEXT(AK2702,"dd-mm-")&amp;YEAR(AK2702), IF(AND(AK2702&lt;&gt;"", AJ2702&lt;&gt;"In opdracht", AJ2702&lt;&gt;"Goedgekeurd", AJ2702&lt;&gt;""), "Vermelden op mancolijst met KeuringID:  "&amp;D2702,"&lt; Vul hiernaast de juiste status en datum in."))</f>
        <v>&lt; Vul hiernaast de juiste status en datum in.</v>
      </c>
    </row>
    <row r="2703" spans="1:38" x14ac:dyDescent="0.25">
      <c r="A2703">
        <v>900045897</v>
      </c>
      <c r="B2703">
        <v>14</v>
      </c>
      <c r="C2703" t="s">
        <v>35</v>
      </c>
      <c r="D2703">
        <v>5354</v>
      </c>
      <c r="E2703" t="s">
        <v>36</v>
      </c>
      <c r="F2703" t="s">
        <v>37</v>
      </c>
      <c r="G2703">
        <v>1</v>
      </c>
      <c r="H2703" t="s">
        <v>38</v>
      </c>
      <c r="I2703" t="s">
        <v>39</v>
      </c>
      <c r="J2703" t="s">
        <v>40</v>
      </c>
      <c r="K2703" s="1">
        <v>40786</v>
      </c>
      <c r="L2703">
        <v>1</v>
      </c>
      <c r="M2703" t="s">
        <v>599</v>
      </c>
      <c r="N2703" t="s">
        <v>600</v>
      </c>
      <c r="O2703" t="s">
        <v>394</v>
      </c>
      <c r="P2703" t="s">
        <v>110</v>
      </c>
      <c r="Q2703" t="s">
        <v>45</v>
      </c>
      <c r="R2703" t="s">
        <v>65</v>
      </c>
      <c r="S2703" t="s">
        <v>47</v>
      </c>
      <c r="T2703" t="s">
        <v>47</v>
      </c>
      <c r="U2703" t="s">
        <v>48</v>
      </c>
      <c r="V2703">
        <v>2766</v>
      </c>
      <c r="W2703">
        <v>361</v>
      </c>
      <c r="X2703" s="5"/>
      <c r="Z2703" s="5"/>
      <c r="AB2703" s="5"/>
      <c r="AC2703" s="6">
        <v>0</v>
      </c>
      <c r="AD2703" s="5">
        <v>0</v>
      </c>
      <c r="AE2703" s="6">
        <v>1</v>
      </c>
      <c r="AF2703" s="5">
        <v>0</v>
      </c>
      <c r="AG2703" s="6">
        <v>0</v>
      </c>
      <c r="AH2703" s="5"/>
      <c r="AJ2703" s="7" t="s">
        <v>654</v>
      </c>
      <c r="AK2703" s="8"/>
      <c r="AL2703" s="10" t="str">
        <f xml:space="preserve"> IF(AND(AJ2703="Goedgekeurd", AK2703&lt;&gt;""), M2703&amp;"_"&amp;O2703&amp;"_"&amp;A2703&amp;"_"&amp;D2703&amp;"_"&amp;TEXT(AK2703,"dd-mm-")&amp;YEAR(AK2703), IF(AND(AK2703&lt;&gt;"", AJ2703&lt;&gt;"In opdracht", AJ2703&lt;&gt;"Goedgekeurd", AJ2703&lt;&gt;""), "Vermelden op mancolijst met KeuringID:  "&amp;D2703,"&lt; Vul hiernaast de juiste status en datum in."))</f>
        <v>&lt; Vul hiernaast de juiste status en datum in.</v>
      </c>
    </row>
    <row r="2704" spans="1:38" x14ac:dyDescent="0.25">
      <c r="A2704">
        <v>900045901</v>
      </c>
      <c r="B2704">
        <v>14</v>
      </c>
      <c r="C2704" t="s">
        <v>35</v>
      </c>
      <c r="D2704">
        <v>5358</v>
      </c>
      <c r="E2704" t="s">
        <v>36</v>
      </c>
      <c r="F2704" t="s">
        <v>37</v>
      </c>
      <c r="G2704">
        <v>1</v>
      </c>
      <c r="H2704" t="s">
        <v>38</v>
      </c>
      <c r="I2704" t="s">
        <v>39</v>
      </c>
      <c r="J2704" t="s">
        <v>40</v>
      </c>
      <c r="K2704" s="1">
        <v>40786</v>
      </c>
      <c r="L2704">
        <v>1</v>
      </c>
      <c r="M2704" t="s">
        <v>599</v>
      </c>
      <c r="N2704" t="s">
        <v>600</v>
      </c>
      <c r="O2704" t="s">
        <v>395</v>
      </c>
      <c r="P2704" t="s">
        <v>110</v>
      </c>
      <c r="Q2704" t="s">
        <v>45</v>
      </c>
      <c r="R2704" t="s">
        <v>46</v>
      </c>
      <c r="S2704" t="s">
        <v>47</v>
      </c>
      <c r="T2704" t="s">
        <v>47</v>
      </c>
      <c r="U2704" t="s">
        <v>48</v>
      </c>
      <c r="V2704">
        <v>2766</v>
      </c>
      <c r="W2704">
        <v>361</v>
      </c>
      <c r="X2704" s="5"/>
      <c r="Z2704" s="5"/>
      <c r="AB2704" s="5"/>
      <c r="AC2704" s="6">
        <v>0</v>
      </c>
      <c r="AD2704" s="5">
        <v>0</v>
      </c>
      <c r="AE2704" s="6">
        <v>1</v>
      </c>
      <c r="AF2704" s="5">
        <v>0</v>
      </c>
      <c r="AG2704" s="6">
        <v>0</v>
      </c>
      <c r="AH2704" s="5"/>
      <c r="AJ2704" s="7" t="s">
        <v>654</v>
      </c>
      <c r="AK2704" s="8"/>
      <c r="AL2704" s="10" t="str">
        <f xml:space="preserve"> IF(AND(AJ2704="Goedgekeurd", AK2704&lt;&gt;""), M2704&amp;"_"&amp;O2704&amp;"_"&amp;A2704&amp;"_"&amp;D2704&amp;"_"&amp;TEXT(AK2704,"dd-mm-")&amp;YEAR(AK2704), IF(AND(AK2704&lt;&gt;"", AJ2704&lt;&gt;"In opdracht", AJ2704&lt;&gt;"Goedgekeurd", AJ2704&lt;&gt;""), "Vermelden op mancolijst met KeuringID:  "&amp;D2704,"&lt; Vul hiernaast de juiste status en datum in."))</f>
        <v>&lt; Vul hiernaast de juiste status en datum in.</v>
      </c>
    </row>
    <row r="2705" spans="1:38" x14ac:dyDescent="0.25">
      <c r="A2705">
        <v>900045904</v>
      </c>
      <c r="B2705">
        <v>14</v>
      </c>
      <c r="C2705" t="s">
        <v>35</v>
      </c>
      <c r="D2705">
        <v>5361</v>
      </c>
      <c r="E2705" t="s">
        <v>36</v>
      </c>
      <c r="F2705" t="s">
        <v>37</v>
      </c>
      <c r="G2705">
        <v>1</v>
      </c>
      <c r="H2705" t="s">
        <v>38</v>
      </c>
      <c r="I2705" t="s">
        <v>39</v>
      </c>
      <c r="J2705" t="s">
        <v>40</v>
      </c>
      <c r="K2705" s="1">
        <v>41821</v>
      </c>
      <c r="L2705">
        <v>1</v>
      </c>
      <c r="M2705" t="s">
        <v>599</v>
      </c>
      <c r="N2705" t="s">
        <v>600</v>
      </c>
      <c r="O2705" t="s">
        <v>395</v>
      </c>
      <c r="P2705" t="s">
        <v>110</v>
      </c>
      <c r="Q2705" t="s">
        <v>45</v>
      </c>
      <c r="R2705" t="s">
        <v>46</v>
      </c>
      <c r="S2705" t="s">
        <v>47</v>
      </c>
      <c r="T2705" t="s">
        <v>47</v>
      </c>
      <c r="U2705" t="s">
        <v>48</v>
      </c>
      <c r="V2705">
        <v>2766</v>
      </c>
      <c r="W2705">
        <v>361</v>
      </c>
      <c r="X2705" s="5"/>
      <c r="Z2705" s="5"/>
      <c r="AB2705" s="5">
        <v>0</v>
      </c>
      <c r="AC2705" s="6">
        <v>0</v>
      </c>
      <c r="AD2705" s="5">
        <v>1</v>
      </c>
      <c r="AE2705" s="6">
        <v>0</v>
      </c>
      <c r="AF2705" s="5">
        <v>0</v>
      </c>
      <c r="AH2705" s="5"/>
      <c r="AJ2705" s="7" t="s">
        <v>654</v>
      </c>
      <c r="AK2705" s="8"/>
      <c r="AL2705" s="10" t="str">
        <f xml:space="preserve"> IF(AND(AJ2705="Goedgekeurd", AK2705&lt;&gt;""), M2705&amp;"_"&amp;O2705&amp;"_"&amp;A2705&amp;"_"&amp;D2705&amp;"_"&amp;TEXT(AK2705,"dd-mm-")&amp;YEAR(AK2705), IF(AND(AK2705&lt;&gt;"", AJ2705&lt;&gt;"In opdracht", AJ2705&lt;&gt;"Goedgekeurd", AJ2705&lt;&gt;""), "Vermelden op mancolijst met KeuringID:  "&amp;D2705,"&lt; Vul hiernaast de juiste status en datum in."))</f>
        <v>&lt; Vul hiernaast de juiste status en datum in.</v>
      </c>
    </row>
    <row r="2706" spans="1:38" x14ac:dyDescent="0.25">
      <c r="A2706">
        <v>900045907</v>
      </c>
      <c r="B2706">
        <v>14</v>
      </c>
      <c r="C2706" t="s">
        <v>35</v>
      </c>
      <c r="D2706">
        <v>5364</v>
      </c>
      <c r="E2706" t="s">
        <v>36</v>
      </c>
      <c r="F2706" t="s">
        <v>37</v>
      </c>
      <c r="G2706">
        <v>1</v>
      </c>
      <c r="H2706" t="s">
        <v>38</v>
      </c>
      <c r="I2706" t="s">
        <v>39</v>
      </c>
      <c r="J2706" t="s">
        <v>40</v>
      </c>
      <c r="K2706" s="1">
        <v>41821</v>
      </c>
      <c r="L2706">
        <v>1</v>
      </c>
      <c r="M2706" t="s">
        <v>599</v>
      </c>
      <c r="N2706" t="s">
        <v>600</v>
      </c>
      <c r="O2706" t="s">
        <v>395</v>
      </c>
      <c r="P2706" t="s">
        <v>110</v>
      </c>
      <c r="Q2706" t="s">
        <v>45</v>
      </c>
      <c r="R2706" t="s">
        <v>46</v>
      </c>
      <c r="S2706" t="s">
        <v>47</v>
      </c>
      <c r="T2706" t="s">
        <v>47</v>
      </c>
      <c r="U2706" t="s">
        <v>48</v>
      </c>
      <c r="V2706">
        <v>2766</v>
      </c>
      <c r="W2706">
        <v>361</v>
      </c>
      <c r="X2706" s="5"/>
      <c r="Z2706" s="5"/>
      <c r="AB2706" s="5">
        <v>0</v>
      </c>
      <c r="AC2706" s="6">
        <v>0</v>
      </c>
      <c r="AD2706" s="5">
        <v>1</v>
      </c>
      <c r="AE2706" s="6">
        <v>0</v>
      </c>
      <c r="AF2706" s="5">
        <v>0</v>
      </c>
      <c r="AH2706" s="5"/>
      <c r="AJ2706" s="7" t="s">
        <v>654</v>
      </c>
      <c r="AK2706" s="8"/>
      <c r="AL2706" s="10" t="str">
        <f xml:space="preserve"> IF(AND(AJ2706="Goedgekeurd", AK2706&lt;&gt;""), M2706&amp;"_"&amp;O2706&amp;"_"&amp;A2706&amp;"_"&amp;D2706&amp;"_"&amp;TEXT(AK2706,"dd-mm-")&amp;YEAR(AK2706), IF(AND(AK2706&lt;&gt;"", AJ2706&lt;&gt;"In opdracht", AJ2706&lt;&gt;"Goedgekeurd", AJ2706&lt;&gt;""), "Vermelden op mancolijst met KeuringID:  "&amp;D2706,"&lt; Vul hiernaast de juiste status en datum in."))</f>
        <v>&lt; Vul hiernaast de juiste status en datum in.</v>
      </c>
    </row>
    <row r="2707" spans="1:38" x14ac:dyDescent="0.25">
      <c r="A2707">
        <v>900045906</v>
      </c>
      <c r="B2707">
        <v>14</v>
      </c>
      <c r="C2707" t="s">
        <v>35</v>
      </c>
      <c r="D2707">
        <v>5363</v>
      </c>
      <c r="E2707" t="s">
        <v>36</v>
      </c>
      <c r="F2707" t="s">
        <v>37</v>
      </c>
      <c r="G2707">
        <v>1</v>
      </c>
      <c r="H2707" t="s">
        <v>38</v>
      </c>
      <c r="I2707" t="s">
        <v>39</v>
      </c>
      <c r="J2707" t="s">
        <v>40</v>
      </c>
      <c r="K2707" s="1">
        <v>40786</v>
      </c>
      <c r="L2707">
        <v>1</v>
      </c>
      <c r="M2707" t="s">
        <v>599</v>
      </c>
      <c r="N2707" t="s">
        <v>600</v>
      </c>
      <c r="O2707" t="s">
        <v>395</v>
      </c>
      <c r="P2707" t="s">
        <v>110</v>
      </c>
      <c r="Q2707" t="s">
        <v>45</v>
      </c>
      <c r="R2707" t="s">
        <v>46</v>
      </c>
      <c r="S2707" t="s">
        <v>47</v>
      </c>
      <c r="T2707" t="s">
        <v>47</v>
      </c>
      <c r="U2707" t="s">
        <v>48</v>
      </c>
      <c r="V2707">
        <v>2766</v>
      </c>
      <c r="W2707">
        <v>361</v>
      </c>
      <c r="X2707" s="5"/>
      <c r="Z2707" s="5"/>
      <c r="AB2707" s="5"/>
      <c r="AC2707" s="6">
        <v>0</v>
      </c>
      <c r="AD2707" s="5">
        <v>0</v>
      </c>
      <c r="AE2707" s="6">
        <v>1</v>
      </c>
      <c r="AF2707" s="5">
        <v>0</v>
      </c>
      <c r="AG2707" s="6">
        <v>0</v>
      </c>
      <c r="AH2707" s="5"/>
      <c r="AJ2707" s="7" t="s">
        <v>654</v>
      </c>
      <c r="AK2707" s="8"/>
      <c r="AL2707" s="10" t="str">
        <f xml:space="preserve"> IF(AND(AJ2707="Goedgekeurd", AK2707&lt;&gt;""), M2707&amp;"_"&amp;O2707&amp;"_"&amp;A2707&amp;"_"&amp;D2707&amp;"_"&amp;TEXT(AK2707,"dd-mm-")&amp;YEAR(AK2707), IF(AND(AK2707&lt;&gt;"", AJ2707&lt;&gt;"In opdracht", AJ2707&lt;&gt;"Goedgekeurd", AJ2707&lt;&gt;""), "Vermelden op mancolijst met KeuringID:  "&amp;D2707,"&lt; Vul hiernaast de juiste status en datum in."))</f>
        <v>&lt; Vul hiernaast de juiste status en datum in.</v>
      </c>
    </row>
    <row r="2708" spans="1:38" x14ac:dyDescent="0.25">
      <c r="A2708">
        <v>900045905</v>
      </c>
      <c r="B2708">
        <v>14</v>
      </c>
      <c r="C2708" t="s">
        <v>35</v>
      </c>
      <c r="D2708">
        <v>5362</v>
      </c>
      <c r="E2708" t="s">
        <v>36</v>
      </c>
      <c r="F2708" t="s">
        <v>37</v>
      </c>
      <c r="G2708">
        <v>1</v>
      </c>
      <c r="H2708" t="s">
        <v>38</v>
      </c>
      <c r="I2708" t="s">
        <v>39</v>
      </c>
      <c r="J2708" t="s">
        <v>40</v>
      </c>
      <c r="K2708" s="1">
        <v>41821</v>
      </c>
      <c r="L2708">
        <v>1</v>
      </c>
      <c r="M2708" t="s">
        <v>599</v>
      </c>
      <c r="N2708" t="s">
        <v>600</v>
      </c>
      <c r="O2708" t="s">
        <v>395</v>
      </c>
      <c r="P2708" t="s">
        <v>110</v>
      </c>
      <c r="Q2708" t="s">
        <v>45</v>
      </c>
      <c r="R2708" t="s">
        <v>46</v>
      </c>
      <c r="S2708" t="s">
        <v>47</v>
      </c>
      <c r="T2708" t="s">
        <v>47</v>
      </c>
      <c r="U2708" t="s">
        <v>48</v>
      </c>
      <c r="V2708">
        <v>2766</v>
      </c>
      <c r="W2708">
        <v>361</v>
      </c>
      <c r="X2708" s="5"/>
      <c r="Z2708" s="5"/>
      <c r="AB2708" s="5">
        <v>0</v>
      </c>
      <c r="AC2708" s="6">
        <v>0</v>
      </c>
      <c r="AD2708" s="5">
        <v>1</v>
      </c>
      <c r="AE2708" s="6">
        <v>0</v>
      </c>
      <c r="AF2708" s="5">
        <v>0</v>
      </c>
      <c r="AH2708" s="5"/>
      <c r="AJ2708" s="7" t="s">
        <v>654</v>
      </c>
      <c r="AK2708" s="8"/>
      <c r="AL2708" s="10" t="str">
        <f xml:space="preserve"> IF(AND(AJ2708="Goedgekeurd", AK2708&lt;&gt;""), M2708&amp;"_"&amp;O2708&amp;"_"&amp;A2708&amp;"_"&amp;D2708&amp;"_"&amp;TEXT(AK2708,"dd-mm-")&amp;YEAR(AK2708), IF(AND(AK2708&lt;&gt;"", AJ2708&lt;&gt;"In opdracht", AJ2708&lt;&gt;"Goedgekeurd", AJ2708&lt;&gt;""), "Vermelden op mancolijst met KeuringID:  "&amp;D2708,"&lt; Vul hiernaast de juiste status en datum in."))</f>
        <v>&lt; Vul hiernaast de juiste status en datum in.</v>
      </c>
    </row>
    <row r="2709" spans="1:38" x14ac:dyDescent="0.25">
      <c r="A2709">
        <v>900045902</v>
      </c>
      <c r="B2709">
        <v>14</v>
      </c>
      <c r="C2709" t="s">
        <v>35</v>
      </c>
      <c r="D2709">
        <v>5359</v>
      </c>
      <c r="E2709" t="s">
        <v>36</v>
      </c>
      <c r="F2709" t="s">
        <v>37</v>
      </c>
      <c r="G2709">
        <v>1</v>
      </c>
      <c r="H2709" t="s">
        <v>38</v>
      </c>
      <c r="I2709" t="s">
        <v>39</v>
      </c>
      <c r="J2709" t="s">
        <v>40</v>
      </c>
      <c r="K2709" s="1">
        <v>41821</v>
      </c>
      <c r="L2709">
        <v>1</v>
      </c>
      <c r="M2709" t="s">
        <v>599</v>
      </c>
      <c r="N2709" t="s">
        <v>600</v>
      </c>
      <c r="O2709" t="s">
        <v>395</v>
      </c>
      <c r="P2709" t="s">
        <v>110</v>
      </c>
      <c r="Q2709" t="s">
        <v>45</v>
      </c>
      <c r="R2709" t="s">
        <v>46</v>
      </c>
      <c r="S2709" t="s">
        <v>47</v>
      </c>
      <c r="T2709" t="s">
        <v>47</v>
      </c>
      <c r="U2709" t="s">
        <v>48</v>
      </c>
      <c r="V2709">
        <v>2766</v>
      </c>
      <c r="W2709">
        <v>361</v>
      </c>
      <c r="X2709" s="5"/>
      <c r="Z2709" s="5"/>
      <c r="AB2709" s="5">
        <v>0</v>
      </c>
      <c r="AC2709" s="6">
        <v>0</v>
      </c>
      <c r="AD2709" s="5">
        <v>1</v>
      </c>
      <c r="AE2709" s="6">
        <v>0</v>
      </c>
      <c r="AF2709" s="5">
        <v>0</v>
      </c>
      <c r="AH2709" s="5"/>
      <c r="AJ2709" s="7" t="s">
        <v>654</v>
      </c>
      <c r="AK2709" s="8"/>
      <c r="AL2709" s="10" t="str">
        <f xml:space="preserve"> IF(AND(AJ2709="Goedgekeurd", AK2709&lt;&gt;""), M2709&amp;"_"&amp;O2709&amp;"_"&amp;A2709&amp;"_"&amp;D2709&amp;"_"&amp;TEXT(AK2709,"dd-mm-")&amp;YEAR(AK2709), IF(AND(AK2709&lt;&gt;"", AJ2709&lt;&gt;"In opdracht", AJ2709&lt;&gt;"Goedgekeurd", AJ2709&lt;&gt;""), "Vermelden op mancolijst met KeuringID:  "&amp;D2709,"&lt; Vul hiernaast de juiste status en datum in."))</f>
        <v>&lt; Vul hiernaast de juiste status en datum in.</v>
      </c>
    </row>
    <row r="2710" spans="1:38" x14ac:dyDescent="0.25">
      <c r="A2710">
        <v>900045898</v>
      </c>
      <c r="B2710">
        <v>14</v>
      </c>
      <c r="C2710" t="s">
        <v>35</v>
      </c>
      <c r="D2710">
        <v>5355</v>
      </c>
      <c r="E2710" t="s">
        <v>36</v>
      </c>
      <c r="F2710" t="s">
        <v>37</v>
      </c>
      <c r="G2710">
        <v>1</v>
      </c>
      <c r="H2710" t="s">
        <v>38</v>
      </c>
      <c r="I2710" t="s">
        <v>39</v>
      </c>
      <c r="J2710" t="s">
        <v>40</v>
      </c>
      <c r="K2710" s="1">
        <v>41821</v>
      </c>
      <c r="L2710">
        <v>1</v>
      </c>
      <c r="M2710" t="s">
        <v>599</v>
      </c>
      <c r="N2710" t="s">
        <v>600</v>
      </c>
      <c r="O2710" t="s">
        <v>395</v>
      </c>
      <c r="P2710" t="s">
        <v>110</v>
      </c>
      <c r="Q2710" t="s">
        <v>45</v>
      </c>
      <c r="R2710" t="s">
        <v>46</v>
      </c>
      <c r="S2710" t="s">
        <v>47</v>
      </c>
      <c r="T2710" t="s">
        <v>47</v>
      </c>
      <c r="U2710" t="s">
        <v>48</v>
      </c>
      <c r="V2710">
        <v>2766</v>
      </c>
      <c r="W2710">
        <v>361</v>
      </c>
      <c r="X2710" s="5"/>
      <c r="Z2710" s="5"/>
      <c r="AB2710" s="5">
        <v>0</v>
      </c>
      <c r="AC2710" s="6">
        <v>0</v>
      </c>
      <c r="AD2710" s="5">
        <v>1</v>
      </c>
      <c r="AE2710" s="6">
        <v>0</v>
      </c>
      <c r="AF2710" s="5">
        <v>0</v>
      </c>
      <c r="AH2710" s="5"/>
      <c r="AJ2710" s="7" t="s">
        <v>654</v>
      </c>
      <c r="AK2710" s="8"/>
      <c r="AL2710" s="10" t="str">
        <f xml:space="preserve"> IF(AND(AJ2710="Goedgekeurd", AK2710&lt;&gt;""), M2710&amp;"_"&amp;O2710&amp;"_"&amp;A2710&amp;"_"&amp;D2710&amp;"_"&amp;TEXT(AK2710,"dd-mm-")&amp;YEAR(AK2710), IF(AND(AK2710&lt;&gt;"", AJ2710&lt;&gt;"In opdracht", AJ2710&lt;&gt;"Goedgekeurd", AJ2710&lt;&gt;""), "Vermelden op mancolijst met KeuringID:  "&amp;D2710,"&lt; Vul hiernaast de juiste status en datum in."))</f>
        <v>&lt; Vul hiernaast de juiste status en datum in.</v>
      </c>
    </row>
    <row r="2711" spans="1:38" x14ac:dyDescent="0.25">
      <c r="A2711">
        <v>900045900</v>
      </c>
      <c r="B2711">
        <v>14</v>
      </c>
      <c r="C2711" t="s">
        <v>35</v>
      </c>
      <c r="D2711">
        <v>5357</v>
      </c>
      <c r="E2711" t="s">
        <v>36</v>
      </c>
      <c r="F2711" t="s">
        <v>37</v>
      </c>
      <c r="G2711">
        <v>1</v>
      </c>
      <c r="H2711" t="s">
        <v>38</v>
      </c>
      <c r="I2711" t="s">
        <v>39</v>
      </c>
      <c r="J2711" t="s">
        <v>40</v>
      </c>
      <c r="K2711" s="1">
        <v>41821</v>
      </c>
      <c r="L2711">
        <v>1</v>
      </c>
      <c r="M2711" t="s">
        <v>599</v>
      </c>
      <c r="N2711" t="s">
        <v>600</v>
      </c>
      <c r="O2711" t="s">
        <v>395</v>
      </c>
      <c r="P2711" t="s">
        <v>110</v>
      </c>
      <c r="Q2711" t="s">
        <v>45</v>
      </c>
      <c r="R2711" t="s">
        <v>46</v>
      </c>
      <c r="S2711" t="s">
        <v>47</v>
      </c>
      <c r="T2711" t="s">
        <v>47</v>
      </c>
      <c r="U2711" t="s">
        <v>48</v>
      </c>
      <c r="V2711">
        <v>2766</v>
      </c>
      <c r="W2711">
        <v>361</v>
      </c>
      <c r="X2711" s="5"/>
      <c r="Z2711" s="5"/>
      <c r="AB2711" s="5">
        <v>0</v>
      </c>
      <c r="AC2711" s="6">
        <v>0</v>
      </c>
      <c r="AD2711" s="5">
        <v>1</v>
      </c>
      <c r="AE2711" s="6">
        <v>0</v>
      </c>
      <c r="AF2711" s="5">
        <v>0</v>
      </c>
      <c r="AH2711" s="5"/>
      <c r="AJ2711" s="7" t="s">
        <v>654</v>
      </c>
      <c r="AK2711" s="8"/>
      <c r="AL2711" s="10" t="str">
        <f xml:space="preserve"> IF(AND(AJ2711="Goedgekeurd", AK2711&lt;&gt;""), M2711&amp;"_"&amp;O2711&amp;"_"&amp;A2711&amp;"_"&amp;D2711&amp;"_"&amp;TEXT(AK2711,"dd-mm-")&amp;YEAR(AK2711), IF(AND(AK2711&lt;&gt;"", AJ2711&lt;&gt;"In opdracht", AJ2711&lt;&gt;"Goedgekeurd", AJ2711&lt;&gt;""), "Vermelden op mancolijst met KeuringID:  "&amp;D2711,"&lt; Vul hiernaast de juiste status en datum in."))</f>
        <v>&lt; Vul hiernaast de juiste status en datum in.</v>
      </c>
    </row>
    <row r="2712" spans="1:38" x14ac:dyDescent="0.25">
      <c r="A2712">
        <v>900045899</v>
      </c>
      <c r="B2712">
        <v>14</v>
      </c>
      <c r="C2712" t="s">
        <v>35</v>
      </c>
      <c r="D2712">
        <v>5356</v>
      </c>
      <c r="E2712" t="s">
        <v>36</v>
      </c>
      <c r="F2712" t="s">
        <v>37</v>
      </c>
      <c r="G2712">
        <v>1</v>
      </c>
      <c r="H2712" t="s">
        <v>38</v>
      </c>
      <c r="I2712" t="s">
        <v>39</v>
      </c>
      <c r="J2712" t="s">
        <v>40</v>
      </c>
      <c r="K2712" s="1">
        <v>40786</v>
      </c>
      <c r="L2712">
        <v>1</v>
      </c>
      <c r="M2712" t="s">
        <v>599</v>
      </c>
      <c r="N2712" t="s">
        <v>600</v>
      </c>
      <c r="O2712" t="s">
        <v>395</v>
      </c>
      <c r="P2712" t="s">
        <v>110</v>
      </c>
      <c r="Q2712" t="s">
        <v>45</v>
      </c>
      <c r="R2712" t="s">
        <v>46</v>
      </c>
      <c r="S2712" t="s">
        <v>47</v>
      </c>
      <c r="T2712" t="s">
        <v>47</v>
      </c>
      <c r="U2712" t="s">
        <v>48</v>
      </c>
      <c r="V2712">
        <v>2766</v>
      </c>
      <c r="W2712">
        <v>361</v>
      </c>
      <c r="X2712" s="5"/>
      <c r="Z2712" s="5"/>
      <c r="AB2712" s="5"/>
      <c r="AC2712" s="6">
        <v>0</v>
      </c>
      <c r="AD2712" s="5">
        <v>0</v>
      </c>
      <c r="AE2712" s="6">
        <v>1</v>
      </c>
      <c r="AF2712" s="5">
        <v>0</v>
      </c>
      <c r="AG2712" s="6">
        <v>0</v>
      </c>
      <c r="AH2712" s="5"/>
      <c r="AJ2712" s="7" t="s">
        <v>654</v>
      </c>
      <c r="AK2712" s="8"/>
      <c r="AL2712" s="10" t="str">
        <f xml:space="preserve"> IF(AND(AJ2712="Goedgekeurd", AK2712&lt;&gt;""), M2712&amp;"_"&amp;O2712&amp;"_"&amp;A2712&amp;"_"&amp;D2712&amp;"_"&amp;TEXT(AK2712,"dd-mm-")&amp;YEAR(AK2712), IF(AND(AK2712&lt;&gt;"", AJ2712&lt;&gt;"In opdracht", AJ2712&lt;&gt;"Goedgekeurd", AJ2712&lt;&gt;""), "Vermelden op mancolijst met KeuringID:  "&amp;D2712,"&lt; Vul hiernaast de juiste status en datum in."))</f>
        <v>&lt; Vul hiernaast de juiste status en datum in.</v>
      </c>
    </row>
    <row r="2713" spans="1:38" x14ac:dyDescent="0.25">
      <c r="A2713">
        <v>900045903</v>
      </c>
      <c r="B2713">
        <v>14</v>
      </c>
      <c r="C2713" t="s">
        <v>35</v>
      </c>
      <c r="D2713">
        <v>5360</v>
      </c>
      <c r="E2713" t="s">
        <v>36</v>
      </c>
      <c r="F2713" t="s">
        <v>37</v>
      </c>
      <c r="G2713">
        <v>1</v>
      </c>
      <c r="H2713" t="s">
        <v>38</v>
      </c>
      <c r="I2713" t="s">
        <v>39</v>
      </c>
      <c r="J2713" t="s">
        <v>40</v>
      </c>
      <c r="K2713" s="1">
        <v>40786</v>
      </c>
      <c r="L2713">
        <v>1</v>
      </c>
      <c r="M2713" t="s">
        <v>599</v>
      </c>
      <c r="N2713" t="s">
        <v>600</v>
      </c>
      <c r="O2713" t="s">
        <v>395</v>
      </c>
      <c r="P2713" t="s">
        <v>110</v>
      </c>
      <c r="Q2713" t="s">
        <v>45</v>
      </c>
      <c r="R2713" t="s">
        <v>46</v>
      </c>
      <c r="S2713" t="s">
        <v>47</v>
      </c>
      <c r="T2713" t="s">
        <v>47</v>
      </c>
      <c r="U2713" t="s">
        <v>48</v>
      </c>
      <c r="V2713">
        <v>2766</v>
      </c>
      <c r="W2713">
        <v>361</v>
      </c>
      <c r="X2713" s="5"/>
      <c r="Z2713" s="5"/>
      <c r="AB2713" s="5"/>
      <c r="AC2713" s="6">
        <v>0</v>
      </c>
      <c r="AD2713" s="5">
        <v>0</v>
      </c>
      <c r="AE2713" s="6">
        <v>1</v>
      </c>
      <c r="AF2713" s="5">
        <v>0</v>
      </c>
      <c r="AG2713" s="6">
        <v>0</v>
      </c>
      <c r="AH2713" s="5"/>
      <c r="AJ2713" s="7" t="s">
        <v>654</v>
      </c>
      <c r="AK2713" s="8"/>
      <c r="AL2713" s="10" t="str">
        <f xml:space="preserve"> IF(AND(AJ2713="Goedgekeurd", AK2713&lt;&gt;""), M2713&amp;"_"&amp;O2713&amp;"_"&amp;A2713&amp;"_"&amp;D2713&amp;"_"&amp;TEXT(AK2713,"dd-mm-")&amp;YEAR(AK2713), IF(AND(AK2713&lt;&gt;"", AJ2713&lt;&gt;"In opdracht", AJ2713&lt;&gt;"Goedgekeurd", AJ2713&lt;&gt;""), "Vermelden op mancolijst met KeuringID:  "&amp;D2713,"&lt; Vul hiernaast de juiste status en datum in."))</f>
        <v>&lt; Vul hiernaast de juiste status en datum in.</v>
      </c>
    </row>
    <row r="2714" spans="1:38" x14ac:dyDescent="0.25">
      <c r="A2714">
        <v>900045911</v>
      </c>
      <c r="B2714">
        <v>14</v>
      </c>
      <c r="C2714" t="s">
        <v>35</v>
      </c>
      <c r="D2714">
        <v>5368</v>
      </c>
      <c r="E2714" t="s">
        <v>36</v>
      </c>
      <c r="F2714" t="s">
        <v>37</v>
      </c>
      <c r="G2714">
        <v>1</v>
      </c>
      <c r="H2714" t="s">
        <v>38</v>
      </c>
      <c r="I2714" t="s">
        <v>39</v>
      </c>
      <c r="J2714" t="s">
        <v>40</v>
      </c>
      <c r="K2714" s="1">
        <v>40786</v>
      </c>
      <c r="L2714">
        <v>1</v>
      </c>
      <c r="M2714" t="s">
        <v>599</v>
      </c>
      <c r="N2714" t="s">
        <v>600</v>
      </c>
      <c r="O2714" t="s">
        <v>396</v>
      </c>
      <c r="P2714" t="s">
        <v>607</v>
      </c>
      <c r="Q2714" t="s">
        <v>45</v>
      </c>
      <c r="R2714" t="s">
        <v>46</v>
      </c>
      <c r="S2714" t="s">
        <v>47</v>
      </c>
      <c r="T2714" t="s">
        <v>47</v>
      </c>
      <c r="U2714" t="s">
        <v>48</v>
      </c>
      <c r="V2714">
        <v>2766</v>
      </c>
      <c r="W2714">
        <v>361</v>
      </c>
      <c r="X2714" s="5"/>
      <c r="Z2714" s="5"/>
      <c r="AB2714" s="5"/>
      <c r="AC2714" s="6">
        <v>0</v>
      </c>
      <c r="AD2714" s="5">
        <v>0</v>
      </c>
      <c r="AE2714" s="6">
        <v>1</v>
      </c>
      <c r="AF2714" s="5">
        <v>0</v>
      </c>
      <c r="AG2714" s="6">
        <v>0</v>
      </c>
      <c r="AH2714" s="5"/>
      <c r="AJ2714" s="7" t="s">
        <v>654</v>
      </c>
      <c r="AK2714" s="8"/>
      <c r="AL2714" s="10" t="str">
        <f xml:space="preserve"> IF(AND(AJ2714="Goedgekeurd", AK2714&lt;&gt;""), M2714&amp;"_"&amp;O2714&amp;"_"&amp;A2714&amp;"_"&amp;D2714&amp;"_"&amp;TEXT(AK2714,"dd-mm-")&amp;YEAR(AK2714), IF(AND(AK2714&lt;&gt;"", AJ2714&lt;&gt;"In opdracht", AJ2714&lt;&gt;"Goedgekeurd", AJ2714&lt;&gt;""), "Vermelden op mancolijst met KeuringID:  "&amp;D2714,"&lt; Vul hiernaast de juiste status en datum in."))</f>
        <v>&lt; Vul hiernaast de juiste status en datum in.</v>
      </c>
    </row>
    <row r="2715" spans="1:38" x14ac:dyDescent="0.25">
      <c r="A2715">
        <v>900045917</v>
      </c>
      <c r="B2715">
        <v>14</v>
      </c>
      <c r="C2715" t="s">
        <v>35</v>
      </c>
      <c r="D2715">
        <v>5374</v>
      </c>
      <c r="E2715" t="s">
        <v>36</v>
      </c>
      <c r="F2715" t="s">
        <v>37</v>
      </c>
      <c r="G2715">
        <v>1</v>
      </c>
      <c r="H2715" t="s">
        <v>38</v>
      </c>
      <c r="I2715" t="s">
        <v>39</v>
      </c>
      <c r="J2715" t="s">
        <v>40</v>
      </c>
      <c r="K2715" s="1">
        <v>40786</v>
      </c>
      <c r="L2715">
        <v>1</v>
      </c>
      <c r="M2715" t="s">
        <v>599</v>
      </c>
      <c r="N2715" t="s">
        <v>600</v>
      </c>
      <c r="O2715" t="s">
        <v>396</v>
      </c>
      <c r="P2715" t="s">
        <v>607</v>
      </c>
      <c r="Q2715" t="s">
        <v>45</v>
      </c>
      <c r="R2715" t="s">
        <v>46</v>
      </c>
      <c r="S2715" t="s">
        <v>47</v>
      </c>
      <c r="T2715" t="s">
        <v>47</v>
      </c>
      <c r="U2715" t="s">
        <v>48</v>
      </c>
      <c r="V2715">
        <v>2766</v>
      </c>
      <c r="W2715">
        <v>361</v>
      </c>
      <c r="X2715" s="5"/>
      <c r="Z2715" s="5"/>
      <c r="AB2715" s="5"/>
      <c r="AC2715" s="6">
        <v>0</v>
      </c>
      <c r="AD2715" s="5">
        <v>0</v>
      </c>
      <c r="AE2715" s="6">
        <v>1</v>
      </c>
      <c r="AF2715" s="5">
        <v>0</v>
      </c>
      <c r="AG2715" s="6">
        <v>0</v>
      </c>
      <c r="AH2715" s="5"/>
      <c r="AJ2715" s="7" t="s">
        <v>654</v>
      </c>
      <c r="AK2715" s="8"/>
      <c r="AL2715" s="10" t="str">
        <f xml:space="preserve"> IF(AND(AJ2715="Goedgekeurd", AK2715&lt;&gt;""), M2715&amp;"_"&amp;O2715&amp;"_"&amp;A2715&amp;"_"&amp;D2715&amp;"_"&amp;TEXT(AK2715,"dd-mm-")&amp;YEAR(AK2715), IF(AND(AK2715&lt;&gt;"", AJ2715&lt;&gt;"In opdracht", AJ2715&lt;&gt;"Goedgekeurd", AJ2715&lt;&gt;""), "Vermelden op mancolijst met KeuringID:  "&amp;D2715,"&lt; Vul hiernaast de juiste status en datum in."))</f>
        <v>&lt; Vul hiernaast de juiste status en datum in.</v>
      </c>
    </row>
    <row r="2716" spans="1:38" x14ac:dyDescent="0.25">
      <c r="A2716">
        <v>900045916</v>
      </c>
      <c r="B2716">
        <v>14</v>
      </c>
      <c r="C2716" t="s">
        <v>35</v>
      </c>
      <c r="D2716">
        <v>5373</v>
      </c>
      <c r="E2716" t="s">
        <v>36</v>
      </c>
      <c r="F2716" t="s">
        <v>37</v>
      </c>
      <c r="G2716">
        <v>1</v>
      </c>
      <c r="H2716" t="s">
        <v>38</v>
      </c>
      <c r="I2716" t="s">
        <v>39</v>
      </c>
      <c r="J2716" t="s">
        <v>40</v>
      </c>
      <c r="K2716" s="1">
        <v>40786</v>
      </c>
      <c r="L2716">
        <v>1</v>
      </c>
      <c r="M2716" t="s">
        <v>599</v>
      </c>
      <c r="N2716" t="s">
        <v>600</v>
      </c>
      <c r="O2716" t="s">
        <v>396</v>
      </c>
      <c r="P2716" t="s">
        <v>607</v>
      </c>
      <c r="Q2716" t="s">
        <v>45</v>
      </c>
      <c r="R2716" t="s">
        <v>46</v>
      </c>
      <c r="S2716" t="s">
        <v>47</v>
      </c>
      <c r="T2716" t="s">
        <v>47</v>
      </c>
      <c r="U2716" t="s">
        <v>48</v>
      </c>
      <c r="V2716">
        <v>2766</v>
      </c>
      <c r="W2716">
        <v>361</v>
      </c>
      <c r="X2716" s="5"/>
      <c r="Z2716" s="5"/>
      <c r="AB2716" s="5"/>
      <c r="AC2716" s="6">
        <v>0</v>
      </c>
      <c r="AD2716" s="5">
        <v>0</v>
      </c>
      <c r="AE2716" s="6">
        <v>1</v>
      </c>
      <c r="AF2716" s="5">
        <v>0</v>
      </c>
      <c r="AG2716" s="6">
        <v>0</v>
      </c>
      <c r="AH2716" s="5"/>
      <c r="AJ2716" s="7" t="s">
        <v>654</v>
      </c>
      <c r="AK2716" s="8"/>
      <c r="AL2716" s="10" t="str">
        <f xml:space="preserve"> IF(AND(AJ2716="Goedgekeurd", AK2716&lt;&gt;""), M2716&amp;"_"&amp;O2716&amp;"_"&amp;A2716&amp;"_"&amp;D2716&amp;"_"&amp;TEXT(AK2716,"dd-mm-")&amp;YEAR(AK2716), IF(AND(AK2716&lt;&gt;"", AJ2716&lt;&gt;"In opdracht", AJ2716&lt;&gt;"Goedgekeurd", AJ2716&lt;&gt;""), "Vermelden op mancolijst met KeuringID:  "&amp;D2716,"&lt; Vul hiernaast de juiste status en datum in."))</f>
        <v>&lt; Vul hiernaast de juiste status en datum in.</v>
      </c>
    </row>
    <row r="2717" spans="1:38" x14ac:dyDescent="0.25">
      <c r="A2717">
        <v>900045915</v>
      </c>
      <c r="B2717">
        <v>14</v>
      </c>
      <c r="C2717" t="s">
        <v>35</v>
      </c>
      <c r="D2717">
        <v>5372</v>
      </c>
      <c r="E2717" t="s">
        <v>36</v>
      </c>
      <c r="F2717" t="s">
        <v>37</v>
      </c>
      <c r="G2717">
        <v>1</v>
      </c>
      <c r="H2717" t="s">
        <v>38</v>
      </c>
      <c r="I2717" t="s">
        <v>39</v>
      </c>
      <c r="J2717" t="s">
        <v>40</v>
      </c>
      <c r="K2717" s="1">
        <v>40786</v>
      </c>
      <c r="L2717">
        <v>1</v>
      </c>
      <c r="M2717" t="s">
        <v>599</v>
      </c>
      <c r="N2717" t="s">
        <v>600</v>
      </c>
      <c r="O2717" t="s">
        <v>396</v>
      </c>
      <c r="P2717" t="s">
        <v>607</v>
      </c>
      <c r="Q2717" t="s">
        <v>45</v>
      </c>
      <c r="R2717" t="s">
        <v>46</v>
      </c>
      <c r="S2717" t="s">
        <v>47</v>
      </c>
      <c r="T2717" t="s">
        <v>47</v>
      </c>
      <c r="U2717" t="s">
        <v>48</v>
      </c>
      <c r="V2717">
        <v>2766</v>
      </c>
      <c r="W2717">
        <v>361</v>
      </c>
      <c r="X2717" s="5"/>
      <c r="Z2717" s="5"/>
      <c r="AB2717" s="5"/>
      <c r="AC2717" s="6">
        <v>0</v>
      </c>
      <c r="AD2717" s="5">
        <v>0</v>
      </c>
      <c r="AE2717" s="6">
        <v>1</v>
      </c>
      <c r="AF2717" s="5">
        <v>0</v>
      </c>
      <c r="AG2717" s="6">
        <v>0</v>
      </c>
      <c r="AH2717" s="5"/>
      <c r="AJ2717" s="7" t="s">
        <v>654</v>
      </c>
      <c r="AK2717" s="8"/>
      <c r="AL2717" s="10" t="str">
        <f xml:space="preserve"> IF(AND(AJ2717="Goedgekeurd", AK2717&lt;&gt;""), M2717&amp;"_"&amp;O2717&amp;"_"&amp;A2717&amp;"_"&amp;D2717&amp;"_"&amp;TEXT(AK2717,"dd-mm-")&amp;YEAR(AK2717), IF(AND(AK2717&lt;&gt;"", AJ2717&lt;&gt;"In opdracht", AJ2717&lt;&gt;"Goedgekeurd", AJ2717&lt;&gt;""), "Vermelden op mancolijst met KeuringID:  "&amp;D2717,"&lt; Vul hiernaast de juiste status en datum in."))</f>
        <v>&lt; Vul hiernaast de juiste status en datum in.</v>
      </c>
    </row>
    <row r="2718" spans="1:38" x14ac:dyDescent="0.25">
      <c r="A2718">
        <v>900045914</v>
      </c>
      <c r="B2718">
        <v>14</v>
      </c>
      <c r="C2718" t="s">
        <v>35</v>
      </c>
      <c r="D2718">
        <v>5371</v>
      </c>
      <c r="E2718" t="s">
        <v>36</v>
      </c>
      <c r="F2718" t="s">
        <v>37</v>
      </c>
      <c r="G2718">
        <v>1</v>
      </c>
      <c r="H2718" t="s">
        <v>38</v>
      </c>
      <c r="I2718" t="s">
        <v>39</v>
      </c>
      <c r="J2718" t="s">
        <v>40</v>
      </c>
      <c r="K2718" s="1">
        <v>40786</v>
      </c>
      <c r="L2718">
        <v>1</v>
      </c>
      <c r="M2718" t="s">
        <v>599</v>
      </c>
      <c r="N2718" t="s">
        <v>600</v>
      </c>
      <c r="O2718" t="s">
        <v>396</v>
      </c>
      <c r="P2718" t="s">
        <v>607</v>
      </c>
      <c r="Q2718" t="s">
        <v>45</v>
      </c>
      <c r="R2718" t="s">
        <v>46</v>
      </c>
      <c r="S2718" t="s">
        <v>47</v>
      </c>
      <c r="T2718" t="s">
        <v>47</v>
      </c>
      <c r="U2718" t="s">
        <v>48</v>
      </c>
      <c r="V2718">
        <v>2766</v>
      </c>
      <c r="W2718">
        <v>361</v>
      </c>
      <c r="X2718" s="5"/>
      <c r="Z2718" s="5"/>
      <c r="AB2718" s="5"/>
      <c r="AC2718" s="6">
        <v>0</v>
      </c>
      <c r="AD2718" s="5">
        <v>0</v>
      </c>
      <c r="AE2718" s="6">
        <v>1</v>
      </c>
      <c r="AF2718" s="5">
        <v>0</v>
      </c>
      <c r="AG2718" s="6">
        <v>0</v>
      </c>
      <c r="AH2718" s="5"/>
      <c r="AJ2718" s="7" t="s">
        <v>654</v>
      </c>
      <c r="AK2718" s="8"/>
      <c r="AL2718" s="10" t="str">
        <f xml:space="preserve"> IF(AND(AJ2718="Goedgekeurd", AK2718&lt;&gt;""), M2718&amp;"_"&amp;O2718&amp;"_"&amp;A2718&amp;"_"&amp;D2718&amp;"_"&amp;TEXT(AK2718,"dd-mm-")&amp;YEAR(AK2718), IF(AND(AK2718&lt;&gt;"", AJ2718&lt;&gt;"In opdracht", AJ2718&lt;&gt;"Goedgekeurd", AJ2718&lt;&gt;""), "Vermelden op mancolijst met KeuringID:  "&amp;D2718,"&lt; Vul hiernaast de juiste status en datum in."))</f>
        <v>&lt; Vul hiernaast de juiste status en datum in.</v>
      </c>
    </row>
    <row r="2719" spans="1:38" x14ac:dyDescent="0.25">
      <c r="A2719">
        <v>900045912</v>
      </c>
      <c r="B2719">
        <v>14</v>
      </c>
      <c r="C2719" t="s">
        <v>35</v>
      </c>
      <c r="D2719">
        <v>5369</v>
      </c>
      <c r="E2719" t="s">
        <v>36</v>
      </c>
      <c r="F2719" t="s">
        <v>37</v>
      </c>
      <c r="G2719">
        <v>1</v>
      </c>
      <c r="H2719" t="s">
        <v>38</v>
      </c>
      <c r="I2719" t="s">
        <v>39</v>
      </c>
      <c r="J2719" t="s">
        <v>40</v>
      </c>
      <c r="K2719" s="1">
        <v>40786</v>
      </c>
      <c r="L2719">
        <v>1</v>
      </c>
      <c r="M2719" t="s">
        <v>599</v>
      </c>
      <c r="N2719" t="s">
        <v>600</v>
      </c>
      <c r="O2719" t="s">
        <v>396</v>
      </c>
      <c r="P2719" t="s">
        <v>607</v>
      </c>
      <c r="Q2719" t="s">
        <v>45</v>
      </c>
      <c r="R2719" t="s">
        <v>46</v>
      </c>
      <c r="S2719" t="s">
        <v>47</v>
      </c>
      <c r="T2719" t="s">
        <v>47</v>
      </c>
      <c r="U2719" t="s">
        <v>48</v>
      </c>
      <c r="V2719">
        <v>2766</v>
      </c>
      <c r="W2719">
        <v>361</v>
      </c>
      <c r="X2719" s="5"/>
      <c r="Z2719" s="5"/>
      <c r="AB2719" s="5"/>
      <c r="AC2719" s="6">
        <v>0</v>
      </c>
      <c r="AD2719" s="5">
        <v>0</v>
      </c>
      <c r="AE2719" s="6">
        <v>1</v>
      </c>
      <c r="AF2719" s="5">
        <v>0</v>
      </c>
      <c r="AG2719" s="6">
        <v>0</v>
      </c>
      <c r="AH2719" s="5"/>
      <c r="AJ2719" s="7" t="s">
        <v>654</v>
      </c>
      <c r="AK2719" s="8"/>
      <c r="AL2719" s="10" t="str">
        <f xml:space="preserve"> IF(AND(AJ2719="Goedgekeurd", AK2719&lt;&gt;""), M2719&amp;"_"&amp;O2719&amp;"_"&amp;A2719&amp;"_"&amp;D2719&amp;"_"&amp;TEXT(AK2719,"dd-mm-")&amp;YEAR(AK2719), IF(AND(AK2719&lt;&gt;"", AJ2719&lt;&gt;"In opdracht", AJ2719&lt;&gt;"Goedgekeurd", AJ2719&lt;&gt;""), "Vermelden op mancolijst met KeuringID:  "&amp;D2719,"&lt; Vul hiernaast de juiste status en datum in."))</f>
        <v>&lt; Vul hiernaast de juiste status en datum in.</v>
      </c>
    </row>
    <row r="2720" spans="1:38" x14ac:dyDescent="0.25">
      <c r="A2720">
        <v>900045910</v>
      </c>
      <c r="B2720">
        <v>14</v>
      </c>
      <c r="C2720" t="s">
        <v>35</v>
      </c>
      <c r="D2720">
        <v>5367</v>
      </c>
      <c r="E2720" t="s">
        <v>36</v>
      </c>
      <c r="F2720" t="s">
        <v>37</v>
      </c>
      <c r="G2720">
        <v>1</v>
      </c>
      <c r="H2720" t="s">
        <v>38</v>
      </c>
      <c r="I2720" t="s">
        <v>39</v>
      </c>
      <c r="J2720" t="s">
        <v>40</v>
      </c>
      <c r="K2720" s="1">
        <v>40786</v>
      </c>
      <c r="L2720">
        <v>1</v>
      </c>
      <c r="M2720" t="s">
        <v>599</v>
      </c>
      <c r="N2720" t="s">
        <v>600</v>
      </c>
      <c r="O2720" t="s">
        <v>396</v>
      </c>
      <c r="P2720" t="s">
        <v>607</v>
      </c>
      <c r="Q2720" t="s">
        <v>45</v>
      </c>
      <c r="R2720" t="s">
        <v>46</v>
      </c>
      <c r="S2720" t="s">
        <v>47</v>
      </c>
      <c r="T2720" t="s">
        <v>47</v>
      </c>
      <c r="U2720" t="s">
        <v>48</v>
      </c>
      <c r="V2720">
        <v>2766</v>
      </c>
      <c r="W2720">
        <v>361</v>
      </c>
      <c r="X2720" s="5"/>
      <c r="Z2720" s="5"/>
      <c r="AB2720" s="5"/>
      <c r="AC2720" s="6">
        <v>0</v>
      </c>
      <c r="AD2720" s="5">
        <v>0</v>
      </c>
      <c r="AE2720" s="6">
        <v>1</v>
      </c>
      <c r="AF2720" s="5">
        <v>0</v>
      </c>
      <c r="AG2720" s="6">
        <v>0</v>
      </c>
      <c r="AH2720" s="5"/>
      <c r="AJ2720" s="7" t="s">
        <v>654</v>
      </c>
      <c r="AK2720" s="8"/>
      <c r="AL2720" s="10" t="str">
        <f xml:space="preserve"> IF(AND(AJ2720="Goedgekeurd", AK2720&lt;&gt;""), M2720&amp;"_"&amp;O2720&amp;"_"&amp;A2720&amp;"_"&amp;D2720&amp;"_"&amp;TEXT(AK2720,"dd-mm-")&amp;YEAR(AK2720), IF(AND(AK2720&lt;&gt;"", AJ2720&lt;&gt;"In opdracht", AJ2720&lt;&gt;"Goedgekeurd", AJ2720&lt;&gt;""), "Vermelden op mancolijst met KeuringID:  "&amp;D2720,"&lt; Vul hiernaast de juiste status en datum in."))</f>
        <v>&lt; Vul hiernaast de juiste status en datum in.</v>
      </c>
    </row>
    <row r="2721" spans="1:38" x14ac:dyDescent="0.25">
      <c r="A2721">
        <v>900045909</v>
      </c>
      <c r="B2721">
        <v>14</v>
      </c>
      <c r="C2721" t="s">
        <v>35</v>
      </c>
      <c r="D2721">
        <v>5366</v>
      </c>
      <c r="E2721" t="s">
        <v>36</v>
      </c>
      <c r="F2721" t="s">
        <v>37</v>
      </c>
      <c r="G2721">
        <v>1</v>
      </c>
      <c r="H2721" t="s">
        <v>38</v>
      </c>
      <c r="I2721" t="s">
        <v>39</v>
      </c>
      <c r="J2721" t="s">
        <v>40</v>
      </c>
      <c r="K2721" s="1">
        <v>40786</v>
      </c>
      <c r="L2721">
        <v>1</v>
      </c>
      <c r="M2721" t="s">
        <v>599</v>
      </c>
      <c r="N2721" t="s">
        <v>600</v>
      </c>
      <c r="O2721" t="s">
        <v>396</v>
      </c>
      <c r="P2721" t="s">
        <v>607</v>
      </c>
      <c r="Q2721" t="s">
        <v>45</v>
      </c>
      <c r="R2721" t="s">
        <v>46</v>
      </c>
      <c r="S2721" t="s">
        <v>47</v>
      </c>
      <c r="T2721" t="s">
        <v>47</v>
      </c>
      <c r="U2721" t="s">
        <v>48</v>
      </c>
      <c r="V2721">
        <v>2766</v>
      </c>
      <c r="W2721">
        <v>361</v>
      </c>
      <c r="X2721" s="5"/>
      <c r="Z2721" s="5"/>
      <c r="AB2721" s="5"/>
      <c r="AC2721" s="6">
        <v>0</v>
      </c>
      <c r="AD2721" s="5">
        <v>0</v>
      </c>
      <c r="AE2721" s="6">
        <v>1</v>
      </c>
      <c r="AF2721" s="5">
        <v>0</v>
      </c>
      <c r="AG2721" s="6">
        <v>0</v>
      </c>
      <c r="AH2721" s="5"/>
      <c r="AJ2721" s="7" t="s">
        <v>654</v>
      </c>
      <c r="AK2721" s="8"/>
      <c r="AL2721" s="10" t="str">
        <f xml:space="preserve"> IF(AND(AJ2721="Goedgekeurd", AK2721&lt;&gt;""), M2721&amp;"_"&amp;O2721&amp;"_"&amp;A2721&amp;"_"&amp;D2721&amp;"_"&amp;TEXT(AK2721,"dd-mm-")&amp;YEAR(AK2721), IF(AND(AK2721&lt;&gt;"", AJ2721&lt;&gt;"In opdracht", AJ2721&lt;&gt;"Goedgekeurd", AJ2721&lt;&gt;""), "Vermelden op mancolijst met KeuringID:  "&amp;D2721,"&lt; Vul hiernaast de juiste status en datum in."))</f>
        <v>&lt; Vul hiernaast de juiste status en datum in.</v>
      </c>
    </row>
    <row r="2722" spans="1:38" x14ac:dyDescent="0.25">
      <c r="A2722">
        <v>900045908</v>
      </c>
      <c r="B2722">
        <v>14</v>
      </c>
      <c r="C2722" t="s">
        <v>35</v>
      </c>
      <c r="D2722">
        <v>5365</v>
      </c>
      <c r="E2722" t="s">
        <v>36</v>
      </c>
      <c r="F2722" t="s">
        <v>37</v>
      </c>
      <c r="G2722">
        <v>1</v>
      </c>
      <c r="H2722" t="s">
        <v>38</v>
      </c>
      <c r="I2722" t="s">
        <v>39</v>
      </c>
      <c r="J2722" t="s">
        <v>40</v>
      </c>
      <c r="K2722" s="1">
        <v>40786</v>
      </c>
      <c r="L2722">
        <v>1</v>
      </c>
      <c r="M2722" t="s">
        <v>599</v>
      </c>
      <c r="N2722" t="s">
        <v>600</v>
      </c>
      <c r="O2722" t="s">
        <v>396</v>
      </c>
      <c r="P2722" t="s">
        <v>607</v>
      </c>
      <c r="Q2722" t="s">
        <v>45</v>
      </c>
      <c r="R2722" t="s">
        <v>46</v>
      </c>
      <c r="S2722" t="s">
        <v>47</v>
      </c>
      <c r="T2722" t="s">
        <v>47</v>
      </c>
      <c r="U2722" t="s">
        <v>48</v>
      </c>
      <c r="V2722">
        <v>2766</v>
      </c>
      <c r="W2722">
        <v>361</v>
      </c>
      <c r="X2722" s="5"/>
      <c r="Z2722" s="5"/>
      <c r="AB2722" s="5"/>
      <c r="AC2722" s="6">
        <v>0</v>
      </c>
      <c r="AD2722" s="5">
        <v>0</v>
      </c>
      <c r="AE2722" s="6">
        <v>1</v>
      </c>
      <c r="AF2722" s="5">
        <v>0</v>
      </c>
      <c r="AG2722" s="6">
        <v>0</v>
      </c>
      <c r="AH2722" s="5"/>
      <c r="AJ2722" s="7" t="s">
        <v>654</v>
      </c>
      <c r="AK2722" s="8"/>
      <c r="AL2722" s="10" t="str">
        <f xml:space="preserve"> IF(AND(AJ2722="Goedgekeurd", AK2722&lt;&gt;""), M2722&amp;"_"&amp;O2722&amp;"_"&amp;A2722&amp;"_"&amp;D2722&amp;"_"&amp;TEXT(AK2722,"dd-mm-")&amp;YEAR(AK2722), IF(AND(AK2722&lt;&gt;"", AJ2722&lt;&gt;"In opdracht", AJ2722&lt;&gt;"Goedgekeurd", AJ2722&lt;&gt;""), "Vermelden op mancolijst met KeuringID:  "&amp;D2722,"&lt; Vul hiernaast de juiste status en datum in."))</f>
        <v>&lt; Vul hiernaast de juiste status en datum in.</v>
      </c>
    </row>
    <row r="2723" spans="1:38" x14ac:dyDescent="0.25">
      <c r="A2723">
        <v>900045913</v>
      </c>
      <c r="B2723">
        <v>14</v>
      </c>
      <c r="C2723" t="s">
        <v>35</v>
      </c>
      <c r="D2723">
        <v>5370</v>
      </c>
      <c r="E2723" t="s">
        <v>36</v>
      </c>
      <c r="F2723" t="s">
        <v>37</v>
      </c>
      <c r="G2723">
        <v>1</v>
      </c>
      <c r="H2723" t="s">
        <v>38</v>
      </c>
      <c r="I2723" t="s">
        <v>39</v>
      </c>
      <c r="J2723" t="s">
        <v>40</v>
      </c>
      <c r="K2723" s="1">
        <v>40786</v>
      </c>
      <c r="L2723">
        <v>1</v>
      </c>
      <c r="M2723" t="s">
        <v>599</v>
      </c>
      <c r="N2723" t="s">
        <v>600</v>
      </c>
      <c r="O2723" t="s">
        <v>396</v>
      </c>
      <c r="P2723" t="s">
        <v>607</v>
      </c>
      <c r="Q2723" t="s">
        <v>45</v>
      </c>
      <c r="R2723" t="s">
        <v>46</v>
      </c>
      <c r="S2723" t="s">
        <v>47</v>
      </c>
      <c r="T2723" t="s">
        <v>47</v>
      </c>
      <c r="U2723" t="s">
        <v>48</v>
      </c>
      <c r="V2723">
        <v>2766</v>
      </c>
      <c r="W2723">
        <v>361</v>
      </c>
      <c r="X2723" s="5"/>
      <c r="Z2723" s="5"/>
      <c r="AB2723" s="5"/>
      <c r="AC2723" s="6">
        <v>0</v>
      </c>
      <c r="AD2723" s="5">
        <v>0</v>
      </c>
      <c r="AE2723" s="6">
        <v>1</v>
      </c>
      <c r="AF2723" s="5">
        <v>0</v>
      </c>
      <c r="AG2723" s="6">
        <v>0</v>
      </c>
      <c r="AH2723" s="5"/>
      <c r="AJ2723" s="7" t="s">
        <v>654</v>
      </c>
      <c r="AK2723" s="8"/>
      <c r="AL2723" s="10" t="str">
        <f xml:space="preserve"> IF(AND(AJ2723="Goedgekeurd", AK2723&lt;&gt;""), M2723&amp;"_"&amp;O2723&amp;"_"&amp;A2723&amp;"_"&amp;D2723&amp;"_"&amp;TEXT(AK2723,"dd-mm-")&amp;YEAR(AK2723), IF(AND(AK2723&lt;&gt;"", AJ2723&lt;&gt;"In opdracht", AJ2723&lt;&gt;"Goedgekeurd", AJ2723&lt;&gt;""), "Vermelden op mancolijst met KeuringID:  "&amp;D2723,"&lt; Vul hiernaast de juiste status en datum in."))</f>
        <v>&lt; Vul hiernaast de juiste status en datum in.</v>
      </c>
    </row>
    <row r="2724" spans="1:38" x14ac:dyDescent="0.25">
      <c r="A2724">
        <v>900045923</v>
      </c>
      <c r="B2724">
        <v>14</v>
      </c>
      <c r="C2724" t="s">
        <v>35</v>
      </c>
      <c r="D2724">
        <v>5380</v>
      </c>
      <c r="E2724" t="s">
        <v>36</v>
      </c>
      <c r="F2724" t="s">
        <v>37</v>
      </c>
      <c r="G2724">
        <v>1</v>
      </c>
      <c r="H2724" t="s">
        <v>38</v>
      </c>
      <c r="I2724" t="s">
        <v>39</v>
      </c>
      <c r="J2724" t="s">
        <v>40</v>
      </c>
      <c r="K2724" s="1">
        <v>41821</v>
      </c>
      <c r="L2724">
        <v>1</v>
      </c>
      <c r="M2724" t="s">
        <v>599</v>
      </c>
      <c r="N2724" t="s">
        <v>600</v>
      </c>
      <c r="O2724" t="s">
        <v>397</v>
      </c>
      <c r="P2724" t="s">
        <v>110</v>
      </c>
      <c r="Q2724" t="s">
        <v>45</v>
      </c>
      <c r="R2724" t="s">
        <v>46</v>
      </c>
      <c r="S2724" t="s">
        <v>47</v>
      </c>
      <c r="T2724" t="s">
        <v>47</v>
      </c>
      <c r="U2724" t="s">
        <v>48</v>
      </c>
      <c r="V2724">
        <v>2766</v>
      </c>
      <c r="W2724">
        <v>361</v>
      </c>
      <c r="X2724" s="5"/>
      <c r="Z2724" s="5"/>
      <c r="AB2724" s="5">
        <v>0</v>
      </c>
      <c r="AC2724" s="6">
        <v>0</v>
      </c>
      <c r="AD2724" s="5">
        <v>1</v>
      </c>
      <c r="AE2724" s="6">
        <v>0</v>
      </c>
      <c r="AF2724" s="5">
        <v>0</v>
      </c>
      <c r="AH2724" s="5"/>
      <c r="AJ2724" s="7" t="s">
        <v>654</v>
      </c>
      <c r="AK2724" s="8"/>
      <c r="AL2724" s="10" t="str">
        <f xml:space="preserve"> IF(AND(AJ2724="Goedgekeurd", AK2724&lt;&gt;""), M2724&amp;"_"&amp;O2724&amp;"_"&amp;A2724&amp;"_"&amp;D2724&amp;"_"&amp;TEXT(AK2724,"dd-mm-")&amp;YEAR(AK2724), IF(AND(AK2724&lt;&gt;"", AJ2724&lt;&gt;"In opdracht", AJ2724&lt;&gt;"Goedgekeurd", AJ2724&lt;&gt;""), "Vermelden op mancolijst met KeuringID:  "&amp;D2724,"&lt; Vul hiernaast de juiste status en datum in."))</f>
        <v>&lt; Vul hiernaast de juiste status en datum in.</v>
      </c>
    </row>
    <row r="2725" spans="1:38" x14ac:dyDescent="0.25">
      <c r="A2725">
        <v>900045924</v>
      </c>
      <c r="B2725">
        <v>14</v>
      </c>
      <c r="C2725" t="s">
        <v>35</v>
      </c>
      <c r="D2725">
        <v>5381</v>
      </c>
      <c r="E2725" t="s">
        <v>36</v>
      </c>
      <c r="F2725" t="s">
        <v>37</v>
      </c>
      <c r="G2725">
        <v>1</v>
      </c>
      <c r="H2725" t="s">
        <v>38</v>
      </c>
      <c r="I2725" t="s">
        <v>39</v>
      </c>
      <c r="J2725" t="s">
        <v>40</v>
      </c>
      <c r="K2725" s="1">
        <v>41821</v>
      </c>
      <c r="L2725">
        <v>1</v>
      </c>
      <c r="M2725" t="s">
        <v>599</v>
      </c>
      <c r="N2725" t="s">
        <v>600</v>
      </c>
      <c r="O2725" t="s">
        <v>397</v>
      </c>
      <c r="P2725" t="s">
        <v>110</v>
      </c>
      <c r="Q2725" t="s">
        <v>45</v>
      </c>
      <c r="R2725" t="s">
        <v>46</v>
      </c>
      <c r="S2725" t="s">
        <v>47</v>
      </c>
      <c r="T2725" t="s">
        <v>47</v>
      </c>
      <c r="U2725" t="s">
        <v>48</v>
      </c>
      <c r="V2725">
        <v>2766</v>
      </c>
      <c r="W2725">
        <v>361</v>
      </c>
      <c r="X2725" s="5"/>
      <c r="Z2725" s="5"/>
      <c r="AB2725" s="5">
        <v>0</v>
      </c>
      <c r="AC2725" s="6">
        <v>0</v>
      </c>
      <c r="AD2725" s="5">
        <v>1</v>
      </c>
      <c r="AE2725" s="6">
        <v>0</v>
      </c>
      <c r="AF2725" s="5">
        <v>0</v>
      </c>
      <c r="AH2725" s="5"/>
      <c r="AJ2725" s="7" t="s">
        <v>654</v>
      </c>
      <c r="AK2725" s="8"/>
      <c r="AL2725" s="10" t="str">
        <f xml:space="preserve"> IF(AND(AJ2725="Goedgekeurd", AK2725&lt;&gt;""), M2725&amp;"_"&amp;O2725&amp;"_"&amp;A2725&amp;"_"&amp;D2725&amp;"_"&amp;TEXT(AK2725,"dd-mm-")&amp;YEAR(AK2725), IF(AND(AK2725&lt;&gt;"", AJ2725&lt;&gt;"In opdracht", AJ2725&lt;&gt;"Goedgekeurd", AJ2725&lt;&gt;""), "Vermelden op mancolijst met KeuringID:  "&amp;D2725,"&lt; Vul hiernaast de juiste status en datum in."))</f>
        <v>&lt; Vul hiernaast de juiste status en datum in.</v>
      </c>
    </row>
    <row r="2726" spans="1:38" x14ac:dyDescent="0.25">
      <c r="A2726">
        <v>900045925</v>
      </c>
      <c r="B2726">
        <v>14</v>
      </c>
      <c r="C2726" t="s">
        <v>35</v>
      </c>
      <c r="D2726">
        <v>5382</v>
      </c>
      <c r="E2726" t="s">
        <v>36</v>
      </c>
      <c r="F2726" t="s">
        <v>37</v>
      </c>
      <c r="G2726">
        <v>1</v>
      </c>
      <c r="H2726" t="s">
        <v>38</v>
      </c>
      <c r="I2726" t="s">
        <v>39</v>
      </c>
      <c r="J2726" t="s">
        <v>40</v>
      </c>
      <c r="K2726" s="1">
        <v>41821</v>
      </c>
      <c r="L2726">
        <v>1</v>
      </c>
      <c r="M2726" t="s">
        <v>599</v>
      </c>
      <c r="N2726" t="s">
        <v>600</v>
      </c>
      <c r="O2726" t="s">
        <v>397</v>
      </c>
      <c r="P2726" t="s">
        <v>110</v>
      </c>
      <c r="Q2726" t="s">
        <v>45</v>
      </c>
      <c r="R2726" t="s">
        <v>46</v>
      </c>
      <c r="S2726" t="s">
        <v>47</v>
      </c>
      <c r="T2726" t="s">
        <v>47</v>
      </c>
      <c r="U2726" t="s">
        <v>48</v>
      </c>
      <c r="V2726">
        <v>2766</v>
      </c>
      <c r="W2726">
        <v>361</v>
      </c>
      <c r="X2726" s="5"/>
      <c r="Z2726" s="5"/>
      <c r="AB2726" s="5">
        <v>0</v>
      </c>
      <c r="AC2726" s="6">
        <v>0</v>
      </c>
      <c r="AD2726" s="5">
        <v>1</v>
      </c>
      <c r="AE2726" s="6">
        <v>0</v>
      </c>
      <c r="AF2726" s="5">
        <v>0</v>
      </c>
      <c r="AH2726" s="5"/>
      <c r="AJ2726" s="7" t="s">
        <v>654</v>
      </c>
      <c r="AK2726" s="8"/>
      <c r="AL2726" s="10" t="str">
        <f xml:space="preserve"> IF(AND(AJ2726="Goedgekeurd", AK2726&lt;&gt;""), M2726&amp;"_"&amp;O2726&amp;"_"&amp;A2726&amp;"_"&amp;D2726&amp;"_"&amp;TEXT(AK2726,"dd-mm-")&amp;YEAR(AK2726), IF(AND(AK2726&lt;&gt;"", AJ2726&lt;&gt;"In opdracht", AJ2726&lt;&gt;"Goedgekeurd", AJ2726&lt;&gt;""), "Vermelden op mancolijst met KeuringID:  "&amp;D2726,"&lt; Vul hiernaast de juiste status en datum in."))</f>
        <v>&lt; Vul hiernaast de juiste status en datum in.</v>
      </c>
    </row>
    <row r="2727" spans="1:38" x14ac:dyDescent="0.25">
      <c r="A2727">
        <v>900045927</v>
      </c>
      <c r="B2727">
        <v>14</v>
      </c>
      <c r="C2727" t="s">
        <v>35</v>
      </c>
      <c r="D2727">
        <v>5384</v>
      </c>
      <c r="E2727" t="s">
        <v>36</v>
      </c>
      <c r="F2727" t="s">
        <v>37</v>
      </c>
      <c r="G2727">
        <v>1</v>
      </c>
      <c r="H2727" t="s">
        <v>38</v>
      </c>
      <c r="I2727" t="s">
        <v>39</v>
      </c>
      <c r="J2727" t="s">
        <v>40</v>
      </c>
      <c r="K2727" s="1">
        <v>41821</v>
      </c>
      <c r="L2727">
        <v>1</v>
      </c>
      <c r="M2727" t="s">
        <v>599</v>
      </c>
      <c r="N2727" t="s">
        <v>600</v>
      </c>
      <c r="O2727" t="s">
        <v>397</v>
      </c>
      <c r="P2727" t="s">
        <v>110</v>
      </c>
      <c r="Q2727" t="s">
        <v>45</v>
      </c>
      <c r="R2727" t="s">
        <v>46</v>
      </c>
      <c r="S2727" t="s">
        <v>47</v>
      </c>
      <c r="T2727" t="s">
        <v>47</v>
      </c>
      <c r="U2727" t="s">
        <v>48</v>
      </c>
      <c r="V2727">
        <v>2766</v>
      </c>
      <c r="W2727">
        <v>361</v>
      </c>
      <c r="X2727" s="5"/>
      <c r="Z2727" s="5"/>
      <c r="AB2727" s="5">
        <v>0</v>
      </c>
      <c r="AC2727" s="6">
        <v>0</v>
      </c>
      <c r="AD2727" s="5">
        <v>1</v>
      </c>
      <c r="AE2727" s="6">
        <v>0</v>
      </c>
      <c r="AF2727" s="5">
        <v>0</v>
      </c>
      <c r="AH2727" s="5"/>
      <c r="AJ2727" s="7" t="s">
        <v>654</v>
      </c>
      <c r="AK2727" s="8"/>
      <c r="AL2727" s="10" t="str">
        <f xml:space="preserve"> IF(AND(AJ2727="Goedgekeurd", AK2727&lt;&gt;""), M2727&amp;"_"&amp;O2727&amp;"_"&amp;A2727&amp;"_"&amp;D2727&amp;"_"&amp;TEXT(AK2727,"dd-mm-")&amp;YEAR(AK2727), IF(AND(AK2727&lt;&gt;"", AJ2727&lt;&gt;"In opdracht", AJ2727&lt;&gt;"Goedgekeurd", AJ2727&lt;&gt;""), "Vermelden op mancolijst met KeuringID:  "&amp;D2727,"&lt; Vul hiernaast de juiste status en datum in."))</f>
        <v>&lt; Vul hiernaast de juiste status en datum in.</v>
      </c>
    </row>
    <row r="2728" spans="1:38" x14ac:dyDescent="0.25">
      <c r="A2728">
        <v>900045921</v>
      </c>
      <c r="B2728">
        <v>14</v>
      </c>
      <c r="C2728" t="s">
        <v>35</v>
      </c>
      <c r="D2728">
        <v>5378</v>
      </c>
      <c r="E2728" t="s">
        <v>36</v>
      </c>
      <c r="F2728" t="s">
        <v>37</v>
      </c>
      <c r="G2728">
        <v>1</v>
      </c>
      <c r="H2728" t="s">
        <v>38</v>
      </c>
      <c r="I2728" t="s">
        <v>39</v>
      </c>
      <c r="J2728" t="s">
        <v>40</v>
      </c>
      <c r="K2728" s="1">
        <v>41821</v>
      </c>
      <c r="L2728">
        <v>1</v>
      </c>
      <c r="M2728" t="s">
        <v>599</v>
      </c>
      <c r="N2728" t="s">
        <v>600</v>
      </c>
      <c r="O2728" t="s">
        <v>397</v>
      </c>
      <c r="P2728" t="s">
        <v>110</v>
      </c>
      <c r="Q2728" t="s">
        <v>45</v>
      </c>
      <c r="R2728" t="s">
        <v>46</v>
      </c>
      <c r="S2728" t="s">
        <v>47</v>
      </c>
      <c r="T2728" t="s">
        <v>47</v>
      </c>
      <c r="U2728" t="s">
        <v>48</v>
      </c>
      <c r="V2728">
        <v>2766</v>
      </c>
      <c r="W2728">
        <v>361</v>
      </c>
      <c r="X2728" s="5"/>
      <c r="Z2728" s="5"/>
      <c r="AB2728" s="5">
        <v>0</v>
      </c>
      <c r="AC2728" s="6">
        <v>0</v>
      </c>
      <c r="AD2728" s="5">
        <v>1</v>
      </c>
      <c r="AE2728" s="6">
        <v>0</v>
      </c>
      <c r="AF2728" s="5">
        <v>0</v>
      </c>
      <c r="AH2728" s="5"/>
      <c r="AJ2728" s="7" t="s">
        <v>654</v>
      </c>
      <c r="AK2728" s="8"/>
      <c r="AL2728" s="10" t="str">
        <f xml:space="preserve"> IF(AND(AJ2728="Goedgekeurd", AK2728&lt;&gt;""), M2728&amp;"_"&amp;O2728&amp;"_"&amp;A2728&amp;"_"&amp;D2728&amp;"_"&amp;TEXT(AK2728,"dd-mm-")&amp;YEAR(AK2728), IF(AND(AK2728&lt;&gt;"", AJ2728&lt;&gt;"In opdracht", AJ2728&lt;&gt;"Goedgekeurd", AJ2728&lt;&gt;""), "Vermelden op mancolijst met KeuringID:  "&amp;D2728,"&lt; Vul hiernaast de juiste status en datum in."))</f>
        <v>&lt; Vul hiernaast de juiste status en datum in.</v>
      </c>
    </row>
    <row r="2729" spans="1:38" x14ac:dyDescent="0.25">
      <c r="A2729">
        <v>900045920</v>
      </c>
      <c r="B2729">
        <v>14</v>
      </c>
      <c r="C2729" t="s">
        <v>35</v>
      </c>
      <c r="D2729">
        <v>5377</v>
      </c>
      <c r="E2729" t="s">
        <v>36</v>
      </c>
      <c r="F2729" t="s">
        <v>37</v>
      </c>
      <c r="G2729">
        <v>1</v>
      </c>
      <c r="H2729" t="s">
        <v>38</v>
      </c>
      <c r="I2729" t="s">
        <v>39</v>
      </c>
      <c r="J2729" t="s">
        <v>40</v>
      </c>
      <c r="K2729" s="1">
        <v>41821</v>
      </c>
      <c r="L2729">
        <v>1</v>
      </c>
      <c r="M2729" t="s">
        <v>599</v>
      </c>
      <c r="N2729" t="s">
        <v>600</v>
      </c>
      <c r="O2729" t="s">
        <v>397</v>
      </c>
      <c r="P2729" t="s">
        <v>110</v>
      </c>
      <c r="Q2729" t="s">
        <v>45</v>
      </c>
      <c r="R2729" t="s">
        <v>46</v>
      </c>
      <c r="S2729" t="s">
        <v>47</v>
      </c>
      <c r="T2729" t="s">
        <v>47</v>
      </c>
      <c r="U2729" t="s">
        <v>48</v>
      </c>
      <c r="V2729">
        <v>2766</v>
      </c>
      <c r="W2729">
        <v>361</v>
      </c>
      <c r="X2729" s="5"/>
      <c r="Z2729" s="5"/>
      <c r="AB2729" s="5">
        <v>0</v>
      </c>
      <c r="AC2729" s="6">
        <v>0</v>
      </c>
      <c r="AD2729" s="5">
        <v>1</v>
      </c>
      <c r="AE2729" s="6">
        <v>0</v>
      </c>
      <c r="AF2729" s="5">
        <v>0</v>
      </c>
      <c r="AH2729" s="5"/>
      <c r="AJ2729" s="7" t="s">
        <v>654</v>
      </c>
      <c r="AK2729" s="8"/>
      <c r="AL2729" s="10" t="str">
        <f xml:space="preserve"> IF(AND(AJ2729="Goedgekeurd", AK2729&lt;&gt;""), M2729&amp;"_"&amp;O2729&amp;"_"&amp;A2729&amp;"_"&amp;D2729&amp;"_"&amp;TEXT(AK2729,"dd-mm-")&amp;YEAR(AK2729), IF(AND(AK2729&lt;&gt;"", AJ2729&lt;&gt;"In opdracht", AJ2729&lt;&gt;"Goedgekeurd", AJ2729&lt;&gt;""), "Vermelden op mancolijst met KeuringID:  "&amp;D2729,"&lt; Vul hiernaast de juiste status en datum in."))</f>
        <v>&lt; Vul hiernaast de juiste status en datum in.</v>
      </c>
    </row>
    <row r="2730" spans="1:38" x14ac:dyDescent="0.25">
      <c r="A2730">
        <v>900045919</v>
      </c>
      <c r="B2730">
        <v>14</v>
      </c>
      <c r="C2730" t="s">
        <v>35</v>
      </c>
      <c r="D2730">
        <v>5376</v>
      </c>
      <c r="E2730" t="s">
        <v>36</v>
      </c>
      <c r="F2730" t="s">
        <v>37</v>
      </c>
      <c r="G2730">
        <v>1</v>
      </c>
      <c r="H2730" t="s">
        <v>38</v>
      </c>
      <c r="I2730" t="s">
        <v>39</v>
      </c>
      <c r="J2730" t="s">
        <v>40</v>
      </c>
      <c r="K2730" s="1">
        <v>40786</v>
      </c>
      <c r="L2730">
        <v>1</v>
      </c>
      <c r="M2730" t="s">
        <v>599</v>
      </c>
      <c r="N2730" t="s">
        <v>600</v>
      </c>
      <c r="O2730" t="s">
        <v>397</v>
      </c>
      <c r="P2730" t="s">
        <v>110</v>
      </c>
      <c r="Q2730" t="s">
        <v>45</v>
      </c>
      <c r="R2730" t="s">
        <v>46</v>
      </c>
      <c r="S2730" t="s">
        <v>47</v>
      </c>
      <c r="T2730" t="s">
        <v>47</v>
      </c>
      <c r="U2730" t="s">
        <v>48</v>
      </c>
      <c r="V2730">
        <v>2766</v>
      </c>
      <c r="W2730">
        <v>361</v>
      </c>
      <c r="X2730" s="5"/>
      <c r="Z2730" s="5"/>
      <c r="AB2730" s="5"/>
      <c r="AC2730" s="6">
        <v>0</v>
      </c>
      <c r="AD2730" s="5">
        <v>0</v>
      </c>
      <c r="AE2730" s="6">
        <v>1</v>
      </c>
      <c r="AF2730" s="5">
        <v>0</v>
      </c>
      <c r="AG2730" s="6">
        <v>0</v>
      </c>
      <c r="AH2730" s="5"/>
      <c r="AJ2730" s="7" t="s">
        <v>654</v>
      </c>
      <c r="AK2730" s="8"/>
      <c r="AL2730" s="10" t="str">
        <f xml:space="preserve"> IF(AND(AJ2730="Goedgekeurd", AK2730&lt;&gt;""), M2730&amp;"_"&amp;O2730&amp;"_"&amp;A2730&amp;"_"&amp;D2730&amp;"_"&amp;TEXT(AK2730,"dd-mm-")&amp;YEAR(AK2730), IF(AND(AK2730&lt;&gt;"", AJ2730&lt;&gt;"In opdracht", AJ2730&lt;&gt;"Goedgekeurd", AJ2730&lt;&gt;""), "Vermelden op mancolijst met KeuringID:  "&amp;D2730,"&lt; Vul hiernaast de juiste status en datum in."))</f>
        <v>&lt; Vul hiernaast de juiste status en datum in.</v>
      </c>
    </row>
    <row r="2731" spans="1:38" x14ac:dyDescent="0.25">
      <c r="A2731">
        <v>900045918</v>
      </c>
      <c r="B2731">
        <v>14</v>
      </c>
      <c r="C2731" t="s">
        <v>35</v>
      </c>
      <c r="D2731">
        <v>5375</v>
      </c>
      <c r="E2731" t="s">
        <v>36</v>
      </c>
      <c r="F2731" t="s">
        <v>37</v>
      </c>
      <c r="G2731">
        <v>1</v>
      </c>
      <c r="H2731" t="s">
        <v>38</v>
      </c>
      <c r="I2731" t="s">
        <v>39</v>
      </c>
      <c r="J2731" t="s">
        <v>40</v>
      </c>
      <c r="K2731" s="1">
        <v>41821</v>
      </c>
      <c r="L2731">
        <v>1</v>
      </c>
      <c r="M2731" t="s">
        <v>599</v>
      </c>
      <c r="N2731" t="s">
        <v>600</v>
      </c>
      <c r="O2731" t="s">
        <v>397</v>
      </c>
      <c r="P2731" t="s">
        <v>110</v>
      </c>
      <c r="Q2731" t="s">
        <v>45</v>
      </c>
      <c r="R2731" t="s">
        <v>46</v>
      </c>
      <c r="S2731" t="s">
        <v>47</v>
      </c>
      <c r="T2731" t="s">
        <v>47</v>
      </c>
      <c r="U2731" t="s">
        <v>48</v>
      </c>
      <c r="V2731">
        <v>2766</v>
      </c>
      <c r="W2731">
        <v>361</v>
      </c>
      <c r="X2731" s="5"/>
      <c r="Z2731" s="5"/>
      <c r="AB2731" s="5">
        <v>0</v>
      </c>
      <c r="AC2731" s="6">
        <v>0</v>
      </c>
      <c r="AD2731" s="5">
        <v>1</v>
      </c>
      <c r="AE2731" s="6">
        <v>0</v>
      </c>
      <c r="AF2731" s="5">
        <v>0</v>
      </c>
      <c r="AH2731" s="5"/>
      <c r="AJ2731" s="7" t="s">
        <v>654</v>
      </c>
      <c r="AK2731" s="8"/>
      <c r="AL2731" s="10" t="str">
        <f xml:space="preserve"> IF(AND(AJ2731="Goedgekeurd", AK2731&lt;&gt;""), M2731&amp;"_"&amp;O2731&amp;"_"&amp;A2731&amp;"_"&amp;D2731&amp;"_"&amp;TEXT(AK2731,"dd-mm-")&amp;YEAR(AK2731), IF(AND(AK2731&lt;&gt;"", AJ2731&lt;&gt;"In opdracht", AJ2731&lt;&gt;"Goedgekeurd", AJ2731&lt;&gt;""), "Vermelden op mancolijst met KeuringID:  "&amp;D2731,"&lt; Vul hiernaast de juiste status en datum in."))</f>
        <v>&lt; Vul hiernaast de juiste status en datum in.</v>
      </c>
    </row>
    <row r="2732" spans="1:38" x14ac:dyDescent="0.25">
      <c r="A2732">
        <v>900045922</v>
      </c>
      <c r="B2732">
        <v>14</v>
      </c>
      <c r="C2732" t="s">
        <v>35</v>
      </c>
      <c r="D2732">
        <v>5379</v>
      </c>
      <c r="E2732" t="s">
        <v>36</v>
      </c>
      <c r="F2732" t="s">
        <v>37</v>
      </c>
      <c r="G2732">
        <v>1</v>
      </c>
      <c r="H2732" t="s">
        <v>38</v>
      </c>
      <c r="I2732" t="s">
        <v>39</v>
      </c>
      <c r="J2732" t="s">
        <v>40</v>
      </c>
      <c r="K2732" s="1">
        <v>41821</v>
      </c>
      <c r="L2732">
        <v>1</v>
      </c>
      <c r="M2732" t="s">
        <v>599</v>
      </c>
      <c r="N2732" t="s">
        <v>600</v>
      </c>
      <c r="O2732" t="s">
        <v>397</v>
      </c>
      <c r="P2732" t="s">
        <v>110</v>
      </c>
      <c r="Q2732" t="s">
        <v>45</v>
      </c>
      <c r="R2732" t="s">
        <v>46</v>
      </c>
      <c r="S2732" t="s">
        <v>47</v>
      </c>
      <c r="T2732" t="s">
        <v>47</v>
      </c>
      <c r="U2732" t="s">
        <v>48</v>
      </c>
      <c r="V2732">
        <v>2766</v>
      </c>
      <c r="W2732">
        <v>361</v>
      </c>
      <c r="X2732" s="5"/>
      <c r="Z2732" s="5"/>
      <c r="AB2732" s="5">
        <v>0</v>
      </c>
      <c r="AC2732" s="6">
        <v>0</v>
      </c>
      <c r="AD2732" s="5">
        <v>1</v>
      </c>
      <c r="AE2732" s="6">
        <v>0</v>
      </c>
      <c r="AF2732" s="5">
        <v>0</v>
      </c>
      <c r="AH2732" s="5"/>
      <c r="AJ2732" s="7" t="s">
        <v>654</v>
      </c>
      <c r="AK2732" s="8"/>
      <c r="AL2732" s="10" t="str">
        <f xml:space="preserve"> IF(AND(AJ2732="Goedgekeurd", AK2732&lt;&gt;""), M2732&amp;"_"&amp;O2732&amp;"_"&amp;A2732&amp;"_"&amp;D2732&amp;"_"&amp;TEXT(AK2732,"dd-mm-")&amp;YEAR(AK2732), IF(AND(AK2732&lt;&gt;"", AJ2732&lt;&gt;"In opdracht", AJ2732&lt;&gt;"Goedgekeurd", AJ2732&lt;&gt;""), "Vermelden op mancolijst met KeuringID:  "&amp;D2732,"&lt; Vul hiernaast de juiste status en datum in."))</f>
        <v>&lt; Vul hiernaast de juiste status en datum in.</v>
      </c>
    </row>
    <row r="2733" spans="1:38" x14ac:dyDescent="0.25">
      <c r="A2733">
        <v>900045926</v>
      </c>
      <c r="B2733">
        <v>14</v>
      </c>
      <c r="C2733" t="s">
        <v>35</v>
      </c>
      <c r="D2733">
        <v>5383</v>
      </c>
      <c r="E2733" t="s">
        <v>36</v>
      </c>
      <c r="F2733" t="s">
        <v>37</v>
      </c>
      <c r="G2733">
        <v>1</v>
      </c>
      <c r="H2733" t="s">
        <v>38</v>
      </c>
      <c r="I2733" t="s">
        <v>39</v>
      </c>
      <c r="J2733" t="s">
        <v>40</v>
      </c>
      <c r="K2733" s="1">
        <v>40786</v>
      </c>
      <c r="L2733">
        <v>1</v>
      </c>
      <c r="M2733" t="s">
        <v>599</v>
      </c>
      <c r="N2733" t="s">
        <v>600</v>
      </c>
      <c r="O2733" t="s">
        <v>397</v>
      </c>
      <c r="P2733" t="s">
        <v>110</v>
      </c>
      <c r="Q2733" t="s">
        <v>45</v>
      </c>
      <c r="R2733" t="s">
        <v>46</v>
      </c>
      <c r="S2733" t="s">
        <v>47</v>
      </c>
      <c r="T2733" t="s">
        <v>47</v>
      </c>
      <c r="U2733" t="s">
        <v>48</v>
      </c>
      <c r="V2733">
        <v>2766</v>
      </c>
      <c r="W2733">
        <v>361</v>
      </c>
      <c r="X2733" s="5"/>
      <c r="Z2733" s="5"/>
      <c r="AB2733" s="5"/>
      <c r="AC2733" s="6">
        <v>0</v>
      </c>
      <c r="AD2733" s="5">
        <v>0</v>
      </c>
      <c r="AE2733" s="6">
        <v>1</v>
      </c>
      <c r="AF2733" s="5">
        <v>0</v>
      </c>
      <c r="AG2733" s="6">
        <v>0</v>
      </c>
      <c r="AH2733" s="5"/>
      <c r="AJ2733" s="7" t="s">
        <v>654</v>
      </c>
      <c r="AK2733" s="8"/>
      <c r="AL2733" s="10" t="str">
        <f xml:space="preserve"> IF(AND(AJ2733="Goedgekeurd", AK2733&lt;&gt;""), M2733&amp;"_"&amp;O2733&amp;"_"&amp;A2733&amp;"_"&amp;D2733&amp;"_"&amp;TEXT(AK2733,"dd-mm-")&amp;YEAR(AK2733), IF(AND(AK2733&lt;&gt;"", AJ2733&lt;&gt;"In opdracht", AJ2733&lt;&gt;"Goedgekeurd", AJ2733&lt;&gt;""), "Vermelden op mancolijst met KeuringID:  "&amp;D2733,"&lt; Vul hiernaast de juiste status en datum in."))</f>
        <v>&lt; Vul hiernaast de juiste status en datum in.</v>
      </c>
    </row>
    <row r="2734" spans="1:38" x14ac:dyDescent="0.25">
      <c r="A2734">
        <v>900113345</v>
      </c>
      <c r="B2734">
        <v>14</v>
      </c>
      <c r="C2734" t="s">
        <v>35</v>
      </c>
      <c r="D2734">
        <v>672536</v>
      </c>
      <c r="E2734" t="s">
        <v>36</v>
      </c>
      <c r="F2734" t="s">
        <v>37</v>
      </c>
      <c r="G2734">
        <v>1</v>
      </c>
      <c r="H2734" t="s">
        <v>38</v>
      </c>
      <c r="I2734" t="s">
        <v>39</v>
      </c>
      <c r="J2734" t="s">
        <v>40</v>
      </c>
      <c r="K2734" s="1"/>
      <c r="L2734">
        <v>1</v>
      </c>
      <c r="M2734" t="s">
        <v>599</v>
      </c>
      <c r="N2734" t="s">
        <v>600</v>
      </c>
      <c r="O2734" t="s">
        <v>398</v>
      </c>
      <c r="P2734" t="s">
        <v>110</v>
      </c>
      <c r="Q2734" t="s">
        <v>45</v>
      </c>
      <c r="R2734" t="s">
        <v>46</v>
      </c>
      <c r="S2734" t="s">
        <v>47</v>
      </c>
      <c r="T2734" t="s">
        <v>47</v>
      </c>
      <c r="U2734" t="s">
        <v>48</v>
      </c>
      <c r="V2734">
        <v>2766</v>
      </c>
      <c r="W2734">
        <v>361</v>
      </c>
      <c r="X2734" s="5"/>
      <c r="Z2734" s="5"/>
      <c r="AB2734" s="5"/>
      <c r="AD2734" s="5"/>
      <c r="AF2734" s="5"/>
      <c r="AH2734" s="5"/>
      <c r="AJ2734" s="7" t="s">
        <v>654</v>
      </c>
      <c r="AK2734" s="8"/>
      <c r="AL2734" s="10" t="str">
        <f xml:space="preserve"> IF(AND(AJ2734="Goedgekeurd", AK2734&lt;&gt;""), M2734&amp;"_"&amp;O2734&amp;"_"&amp;A2734&amp;"_"&amp;D2734&amp;"_"&amp;TEXT(AK2734,"dd-mm-")&amp;YEAR(AK2734), IF(AND(AK2734&lt;&gt;"", AJ2734&lt;&gt;"In opdracht", AJ2734&lt;&gt;"Goedgekeurd", AJ2734&lt;&gt;""), "Vermelden op mancolijst met KeuringID:  "&amp;D2734,"&lt; Vul hiernaast de juiste status en datum in."))</f>
        <v>&lt; Vul hiernaast de juiste status en datum in.</v>
      </c>
    </row>
    <row r="2735" spans="1:38" x14ac:dyDescent="0.25">
      <c r="A2735">
        <v>900113343</v>
      </c>
      <c r="B2735">
        <v>14</v>
      </c>
      <c r="C2735" t="s">
        <v>35</v>
      </c>
      <c r="D2735">
        <v>672534</v>
      </c>
      <c r="E2735" t="s">
        <v>36</v>
      </c>
      <c r="F2735" t="s">
        <v>37</v>
      </c>
      <c r="G2735">
        <v>1</v>
      </c>
      <c r="H2735" t="s">
        <v>38</v>
      </c>
      <c r="I2735" t="s">
        <v>39</v>
      </c>
      <c r="J2735" t="s">
        <v>40</v>
      </c>
      <c r="K2735" s="1"/>
      <c r="L2735">
        <v>1</v>
      </c>
      <c r="M2735" t="s">
        <v>599</v>
      </c>
      <c r="N2735" t="s">
        <v>600</v>
      </c>
      <c r="O2735" t="s">
        <v>398</v>
      </c>
      <c r="P2735" t="s">
        <v>110</v>
      </c>
      <c r="Q2735" t="s">
        <v>45</v>
      </c>
      <c r="R2735" t="s">
        <v>46</v>
      </c>
      <c r="S2735" t="s">
        <v>47</v>
      </c>
      <c r="T2735" t="s">
        <v>47</v>
      </c>
      <c r="U2735" t="s">
        <v>48</v>
      </c>
      <c r="V2735">
        <v>2766</v>
      </c>
      <c r="W2735">
        <v>361</v>
      </c>
      <c r="X2735" s="5"/>
      <c r="Z2735" s="5"/>
      <c r="AB2735" s="5"/>
      <c r="AD2735" s="5"/>
      <c r="AF2735" s="5"/>
      <c r="AH2735" s="5"/>
      <c r="AJ2735" s="7" t="s">
        <v>654</v>
      </c>
      <c r="AK2735" s="8"/>
      <c r="AL2735" s="10" t="str">
        <f xml:space="preserve"> IF(AND(AJ2735="Goedgekeurd", AK2735&lt;&gt;""), M2735&amp;"_"&amp;O2735&amp;"_"&amp;A2735&amp;"_"&amp;D2735&amp;"_"&amp;TEXT(AK2735,"dd-mm-")&amp;YEAR(AK2735), IF(AND(AK2735&lt;&gt;"", AJ2735&lt;&gt;"In opdracht", AJ2735&lt;&gt;"Goedgekeurd", AJ2735&lt;&gt;""), "Vermelden op mancolijst met KeuringID:  "&amp;D2735,"&lt; Vul hiernaast de juiste status en datum in."))</f>
        <v>&lt; Vul hiernaast de juiste status en datum in.</v>
      </c>
    </row>
    <row r="2736" spans="1:38" x14ac:dyDescent="0.25">
      <c r="A2736">
        <v>900113342</v>
      </c>
      <c r="B2736">
        <v>14</v>
      </c>
      <c r="C2736" t="s">
        <v>35</v>
      </c>
      <c r="D2736">
        <v>672533</v>
      </c>
      <c r="E2736" t="s">
        <v>36</v>
      </c>
      <c r="F2736" t="s">
        <v>37</v>
      </c>
      <c r="G2736">
        <v>1</v>
      </c>
      <c r="H2736" t="s">
        <v>38</v>
      </c>
      <c r="I2736" t="s">
        <v>39</v>
      </c>
      <c r="J2736" t="s">
        <v>40</v>
      </c>
      <c r="K2736" s="1"/>
      <c r="L2736">
        <v>1</v>
      </c>
      <c r="M2736" t="s">
        <v>599</v>
      </c>
      <c r="N2736" t="s">
        <v>600</v>
      </c>
      <c r="O2736" t="s">
        <v>398</v>
      </c>
      <c r="P2736" t="s">
        <v>110</v>
      </c>
      <c r="Q2736" t="s">
        <v>45</v>
      </c>
      <c r="R2736" t="s">
        <v>46</v>
      </c>
      <c r="S2736" t="s">
        <v>47</v>
      </c>
      <c r="T2736" t="s">
        <v>47</v>
      </c>
      <c r="U2736" t="s">
        <v>48</v>
      </c>
      <c r="V2736">
        <v>2766</v>
      </c>
      <c r="W2736">
        <v>361</v>
      </c>
      <c r="X2736" s="5"/>
      <c r="Z2736" s="5"/>
      <c r="AB2736" s="5"/>
      <c r="AD2736" s="5"/>
      <c r="AF2736" s="5"/>
      <c r="AH2736" s="5"/>
      <c r="AJ2736" s="7" t="s">
        <v>654</v>
      </c>
      <c r="AK2736" s="8"/>
      <c r="AL2736" s="10" t="str">
        <f xml:space="preserve"> IF(AND(AJ2736="Goedgekeurd", AK2736&lt;&gt;""), M2736&amp;"_"&amp;O2736&amp;"_"&amp;A2736&amp;"_"&amp;D2736&amp;"_"&amp;TEXT(AK2736,"dd-mm-")&amp;YEAR(AK2736), IF(AND(AK2736&lt;&gt;"", AJ2736&lt;&gt;"In opdracht", AJ2736&lt;&gt;"Goedgekeurd", AJ2736&lt;&gt;""), "Vermelden op mancolijst met KeuringID:  "&amp;D2736,"&lt; Vul hiernaast de juiste status en datum in."))</f>
        <v>&lt; Vul hiernaast de juiste status en datum in.</v>
      </c>
    </row>
    <row r="2737" spans="1:38" x14ac:dyDescent="0.25">
      <c r="A2737">
        <v>900113341</v>
      </c>
      <c r="B2737">
        <v>14</v>
      </c>
      <c r="C2737" t="s">
        <v>35</v>
      </c>
      <c r="D2737">
        <v>672532</v>
      </c>
      <c r="E2737" t="s">
        <v>36</v>
      </c>
      <c r="F2737" t="s">
        <v>37</v>
      </c>
      <c r="G2737">
        <v>1</v>
      </c>
      <c r="H2737" t="s">
        <v>38</v>
      </c>
      <c r="I2737" t="s">
        <v>39</v>
      </c>
      <c r="J2737" t="s">
        <v>40</v>
      </c>
      <c r="K2737" s="1"/>
      <c r="L2737">
        <v>1</v>
      </c>
      <c r="M2737" t="s">
        <v>599</v>
      </c>
      <c r="N2737" t="s">
        <v>600</v>
      </c>
      <c r="O2737" t="s">
        <v>398</v>
      </c>
      <c r="P2737" t="s">
        <v>110</v>
      </c>
      <c r="Q2737" t="s">
        <v>45</v>
      </c>
      <c r="R2737" t="s">
        <v>46</v>
      </c>
      <c r="S2737" t="s">
        <v>47</v>
      </c>
      <c r="T2737" t="s">
        <v>47</v>
      </c>
      <c r="U2737" t="s">
        <v>48</v>
      </c>
      <c r="V2737">
        <v>2766</v>
      </c>
      <c r="W2737">
        <v>361</v>
      </c>
      <c r="X2737" s="5"/>
      <c r="Z2737" s="5"/>
      <c r="AB2737" s="5"/>
      <c r="AD2737" s="5"/>
      <c r="AF2737" s="5"/>
      <c r="AH2737" s="5"/>
      <c r="AJ2737" s="7" t="s">
        <v>654</v>
      </c>
      <c r="AK2737" s="8"/>
      <c r="AL2737" s="10" t="str">
        <f xml:space="preserve"> IF(AND(AJ2737="Goedgekeurd", AK2737&lt;&gt;""), M2737&amp;"_"&amp;O2737&amp;"_"&amp;A2737&amp;"_"&amp;D2737&amp;"_"&amp;TEXT(AK2737,"dd-mm-")&amp;YEAR(AK2737), IF(AND(AK2737&lt;&gt;"", AJ2737&lt;&gt;"In opdracht", AJ2737&lt;&gt;"Goedgekeurd", AJ2737&lt;&gt;""), "Vermelden op mancolijst met KeuringID:  "&amp;D2737,"&lt; Vul hiernaast de juiste status en datum in."))</f>
        <v>&lt; Vul hiernaast de juiste status en datum in.</v>
      </c>
    </row>
    <row r="2738" spans="1:38" x14ac:dyDescent="0.25">
      <c r="A2738">
        <v>900113340</v>
      </c>
      <c r="B2738">
        <v>14</v>
      </c>
      <c r="C2738" t="s">
        <v>35</v>
      </c>
      <c r="D2738">
        <v>672531</v>
      </c>
      <c r="E2738" t="s">
        <v>36</v>
      </c>
      <c r="F2738" t="s">
        <v>37</v>
      </c>
      <c r="G2738">
        <v>1</v>
      </c>
      <c r="H2738" t="s">
        <v>38</v>
      </c>
      <c r="I2738" t="s">
        <v>39</v>
      </c>
      <c r="J2738" t="s">
        <v>40</v>
      </c>
      <c r="K2738" s="1"/>
      <c r="L2738">
        <v>1</v>
      </c>
      <c r="M2738" t="s">
        <v>599</v>
      </c>
      <c r="N2738" t="s">
        <v>600</v>
      </c>
      <c r="O2738" t="s">
        <v>398</v>
      </c>
      <c r="P2738" t="s">
        <v>110</v>
      </c>
      <c r="Q2738" t="s">
        <v>45</v>
      </c>
      <c r="R2738" t="s">
        <v>46</v>
      </c>
      <c r="S2738" t="s">
        <v>47</v>
      </c>
      <c r="T2738" t="s">
        <v>47</v>
      </c>
      <c r="U2738" t="s">
        <v>48</v>
      </c>
      <c r="V2738">
        <v>2766</v>
      </c>
      <c r="W2738">
        <v>361</v>
      </c>
      <c r="X2738" s="5"/>
      <c r="Z2738" s="5"/>
      <c r="AB2738" s="5"/>
      <c r="AD2738" s="5"/>
      <c r="AF2738" s="5"/>
      <c r="AH2738" s="5"/>
      <c r="AJ2738" s="7" t="s">
        <v>654</v>
      </c>
      <c r="AK2738" s="8"/>
      <c r="AL2738" s="10" t="str">
        <f xml:space="preserve"> IF(AND(AJ2738="Goedgekeurd", AK2738&lt;&gt;""), M2738&amp;"_"&amp;O2738&amp;"_"&amp;A2738&amp;"_"&amp;D2738&amp;"_"&amp;TEXT(AK2738,"dd-mm-")&amp;YEAR(AK2738), IF(AND(AK2738&lt;&gt;"", AJ2738&lt;&gt;"In opdracht", AJ2738&lt;&gt;"Goedgekeurd", AJ2738&lt;&gt;""), "Vermelden op mancolijst met KeuringID:  "&amp;D2738,"&lt; Vul hiernaast de juiste status en datum in."))</f>
        <v>&lt; Vul hiernaast de juiste status en datum in.</v>
      </c>
    </row>
    <row r="2739" spans="1:38" x14ac:dyDescent="0.25">
      <c r="A2739">
        <v>900113338</v>
      </c>
      <c r="B2739">
        <v>14</v>
      </c>
      <c r="C2739" t="s">
        <v>35</v>
      </c>
      <c r="D2739">
        <v>672530</v>
      </c>
      <c r="E2739" t="s">
        <v>36</v>
      </c>
      <c r="F2739" t="s">
        <v>37</v>
      </c>
      <c r="G2739">
        <v>1</v>
      </c>
      <c r="H2739" t="s">
        <v>38</v>
      </c>
      <c r="I2739" t="s">
        <v>39</v>
      </c>
      <c r="J2739" t="s">
        <v>40</v>
      </c>
      <c r="K2739" s="1"/>
      <c r="L2739">
        <v>1</v>
      </c>
      <c r="M2739" t="s">
        <v>599</v>
      </c>
      <c r="N2739" t="s">
        <v>600</v>
      </c>
      <c r="O2739" t="s">
        <v>398</v>
      </c>
      <c r="P2739" t="s">
        <v>110</v>
      </c>
      <c r="Q2739" t="s">
        <v>45</v>
      </c>
      <c r="R2739" t="s">
        <v>46</v>
      </c>
      <c r="S2739" t="s">
        <v>47</v>
      </c>
      <c r="T2739" t="s">
        <v>47</v>
      </c>
      <c r="U2739" t="s">
        <v>48</v>
      </c>
      <c r="V2739">
        <v>2766</v>
      </c>
      <c r="W2739">
        <v>361</v>
      </c>
      <c r="X2739" s="5"/>
      <c r="Z2739" s="5"/>
      <c r="AB2739" s="5"/>
      <c r="AD2739" s="5"/>
      <c r="AF2739" s="5"/>
      <c r="AH2739" s="5"/>
      <c r="AJ2739" s="7" t="s">
        <v>654</v>
      </c>
      <c r="AK2739" s="8"/>
      <c r="AL2739" s="10" t="str">
        <f xml:space="preserve"> IF(AND(AJ2739="Goedgekeurd", AK2739&lt;&gt;""), M2739&amp;"_"&amp;O2739&amp;"_"&amp;A2739&amp;"_"&amp;D2739&amp;"_"&amp;TEXT(AK2739,"dd-mm-")&amp;YEAR(AK2739), IF(AND(AK2739&lt;&gt;"", AJ2739&lt;&gt;"In opdracht", AJ2739&lt;&gt;"Goedgekeurd", AJ2739&lt;&gt;""), "Vermelden op mancolijst met KeuringID:  "&amp;D2739,"&lt; Vul hiernaast de juiste status en datum in."))</f>
        <v>&lt; Vul hiernaast de juiste status en datum in.</v>
      </c>
    </row>
    <row r="2740" spans="1:38" x14ac:dyDescent="0.25">
      <c r="A2740">
        <v>900113344</v>
      </c>
      <c r="B2740">
        <v>14</v>
      </c>
      <c r="C2740" t="s">
        <v>35</v>
      </c>
      <c r="D2740">
        <v>672535</v>
      </c>
      <c r="E2740" t="s">
        <v>36</v>
      </c>
      <c r="F2740" t="s">
        <v>37</v>
      </c>
      <c r="G2740">
        <v>1</v>
      </c>
      <c r="H2740" t="s">
        <v>38</v>
      </c>
      <c r="I2740" t="s">
        <v>39</v>
      </c>
      <c r="J2740" t="s">
        <v>40</v>
      </c>
      <c r="K2740" s="1"/>
      <c r="L2740">
        <v>1</v>
      </c>
      <c r="M2740" t="s">
        <v>599</v>
      </c>
      <c r="N2740" t="s">
        <v>600</v>
      </c>
      <c r="O2740" t="s">
        <v>398</v>
      </c>
      <c r="P2740" t="s">
        <v>110</v>
      </c>
      <c r="Q2740" t="s">
        <v>45</v>
      </c>
      <c r="R2740" t="s">
        <v>46</v>
      </c>
      <c r="S2740" t="s">
        <v>47</v>
      </c>
      <c r="T2740" t="s">
        <v>47</v>
      </c>
      <c r="U2740" t="s">
        <v>48</v>
      </c>
      <c r="V2740">
        <v>2766</v>
      </c>
      <c r="W2740">
        <v>361</v>
      </c>
      <c r="X2740" s="5"/>
      <c r="Z2740" s="5"/>
      <c r="AB2740" s="5"/>
      <c r="AD2740" s="5"/>
      <c r="AF2740" s="5"/>
      <c r="AH2740" s="5"/>
      <c r="AJ2740" s="7" t="s">
        <v>654</v>
      </c>
      <c r="AK2740" s="8"/>
      <c r="AL2740" s="10" t="str">
        <f xml:space="preserve"> IF(AND(AJ2740="Goedgekeurd", AK2740&lt;&gt;""), M2740&amp;"_"&amp;O2740&amp;"_"&amp;A2740&amp;"_"&amp;D2740&amp;"_"&amp;TEXT(AK2740,"dd-mm-")&amp;YEAR(AK2740), IF(AND(AK2740&lt;&gt;"", AJ2740&lt;&gt;"In opdracht", AJ2740&lt;&gt;"Goedgekeurd", AJ2740&lt;&gt;""), "Vermelden op mancolijst met KeuringID:  "&amp;D2740,"&lt; Vul hiernaast de juiste status en datum in."))</f>
        <v>&lt; Vul hiernaast de juiste status en datum in.</v>
      </c>
    </row>
    <row r="2741" spans="1:38" x14ac:dyDescent="0.25">
      <c r="A2741">
        <v>900045928</v>
      </c>
      <c r="B2741">
        <v>14</v>
      </c>
      <c r="C2741" t="s">
        <v>35</v>
      </c>
      <c r="D2741">
        <v>5385</v>
      </c>
      <c r="E2741" t="s">
        <v>36</v>
      </c>
      <c r="F2741" t="s">
        <v>37</v>
      </c>
      <c r="G2741">
        <v>1</v>
      </c>
      <c r="H2741" t="s">
        <v>38</v>
      </c>
      <c r="I2741" t="s">
        <v>39</v>
      </c>
      <c r="J2741" t="s">
        <v>40</v>
      </c>
      <c r="K2741" s="1">
        <v>41821</v>
      </c>
      <c r="L2741">
        <v>1</v>
      </c>
      <c r="M2741" t="s">
        <v>599</v>
      </c>
      <c r="N2741" t="s">
        <v>600</v>
      </c>
      <c r="O2741" t="s">
        <v>398</v>
      </c>
      <c r="P2741" t="s">
        <v>110</v>
      </c>
      <c r="Q2741" t="s">
        <v>45</v>
      </c>
      <c r="R2741" t="s">
        <v>46</v>
      </c>
      <c r="S2741" t="s">
        <v>47</v>
      </c>
      <c r="T2741" t="s">
        <v>47</v>
      </c>
      <c r="U2741" t="s">
        <v>48</v>
      </c>
      <c r="V2741">
        <v>2766</v>
      </c>
      <c r="W2741">
        <v>361</v>
      </c>
      <c r="X2741" s="5"/>
      <c r="Z2741" s="5"/>
      <c r="AB2741" s="5">
        <v>0</v>
      </c>
      <c r="AC2741" s="6">
        <v>0</v>
      </c>
      <c r="AD2741" s="5">
        <v>1</v>
      </c>
      <c r="AE2741" s="6">
        <v>0</v>
      </c>
      <c r="AF2741" s="5">
        <v>0</v>
      </c>
      <c r="AH2741" s="5"/>
      <c r="AJ2741" s="7" t="s">
        <v>654</v>
      </c>
      <c r="AK2741" s="8"/>
      <c r="AL2741" s="10" t="str">
        <f xml:space="preserve"> IF(AND(AJ2741="Goedgekeurd", AK2741&lt;&gt;""), M2741&amp;"_"&amp;O2741&amp;"_"&amp;A2741&amp;"_"&amp;D2741&amp;"_"&amp;TEXT(AK2741,"dd-mm-")&amp;YEAR(AK2741), IF(AND(AK2741&lt;&gt;"", AJ2741&lt;&gt;"In opdracht", AJ2741&lt;&gt;"Goedgekeurd", AJ2741&lt;&gt;""), "Vermelden op mancolijst met KeuringID:  "&amp;D2741,"&lt; Vul hiernaast de juiste status en datum in."))</f>
        <v>&lt; Vul hiernaast de juiste status en datum in.</v>
      </c>
    </row>
    <row r="2742" spans="1:38" x14ac:dyDescent="0.25">
      <c r="A2742">
        <v>900045929</v>
      </c>
      <c r="B2742">
        <v>14</v>
      </c>
      <c r="C2742" t="s">
        <v>35</v>
      </c>
      <c r="D2742">
        <v>5386</v>
      </c>
      <c r="E2742" t="s">
        <v>36</v>
      </c>
      <c r="F2742" t="s">
        <v>37</v>
      </c>
      <c r="G2742">
        <v>1</v>
      </c>
      <c r="H2742" t="s">
        <v>38</v>
      </c>
      <c r="I2742" t="s">
        <v>39</v>
      </c>
      <c r="J2742" t="s">
        <v>40</v>
      </c>
      <c r="K2742" s="1">
        <v>40786</v>
      </c>
      <c r="L2742">
        <v>1</v>
      </c>
      <c r="M2742" t="s">
        <v>599</v>
      </c>
      <c r="N2742" t="s">
        <v>600</v>
      </c>
      <c r="O2742" t="s">
        <v>398</v>
      </c>
      <c r="P2742" t="s">
        <v>110</v>
      </c>
      <c r="Q2742" t="s">
        <v>45</v>
      </c>
      <c r="R2742" t="s">
        <v>46</v>
      </c>
      <c r="S2742" t="s">
        <v>47</v>
      </c>
      <c r="T2742" t="s">
        <v>47</v>
      </c>
      <c r="U2742" t="s">
        <v>48</v>
      </c>
      <c r="V2742">
        <v>2766</v>
      </c>
      <c r="W2742">
        <v>361</v>
      </c>
      <c r="X2742" s="5"/>
      <c r="Z2742" s="5"/>
      <c r="AB2742" s="5"/>
      <c r="AC2742" s="6">
        <v>0</v>
      </c>
      <c r="AD2742" s="5">
        <v>0</v>
      </c>
      <c r="AE2742" s="6">
        <v>1</v>
      </c>
      <c r="AF2742" s="5">
        <v>0</v>
      </c>
      <c r="AG2742" s="6">
        <v>0</v>
      </c>
      <c r="AH2742" s="5"/>
      <c r="AJ2742" s="7" t="s">
        <v>654</v>
      </c>
      <c r="AK2742" s="8"/>
      <c r="AL2742" s="10" t="str">
        <f xml:space="preserve"> IF(AND(AJ2742="Goedgekeurd", AK2742&lt;&gt;""), M2742&amp;"_"&amp;O2742&amp;"_"&amp;A2742&amp;"_"&amp;D2742&amp;"_"&amp;TEXT(AK2742,"dd-mm-")&amp;YEAR(AK2742), IF(AND(AK2742&lt;&gt;"", AJ2742&lt;&gt;"In opdracht", AJ2742&lt;&gt;"Goedgekeurd", AJ2742&lt;&gt;""), "Vermelden op mancolijst met KeuringID:  "&amp;D2742,"&lt; Vul hiernaast de juiste status en datum in."))</f>
        <v>&lt; Vul hiernaast de juiste status en datum in.</v>
      </c>
    </row>
    <row r="2743" spans="1:38" x14ac:dyDescent="0.25">
      <c r="A2743">
        <v>900045930</v>
      </c>
      <c r="B2743">
        <v>14</v>
      </c>
      <c r="C2743" t="s">
        <v>35</v>
      </c>
      <c r="D2743">
        <v>5387</v>
      </c>
      <c r="E2743" t="s">
        <v>36</v>
      </c>
      <c r="F2743" t="s">
        <v>37</v>
      </c>
      <c r="G2743">
        <v>1</v>
      </c>
      <c r="H2743" t="s">
        <v>38</v>
      </c>
      <c r="I2743" t="s">
        <v>39</v>
      </c>
      <c r="J2743" t="s">
        <v>40</v>
      </c>
      <c r="K2743" s="1">
        <v>40786</v>
      </c>
      <c r="L2743">
        <v>1</v>
      </c>
      <c r="M2743" t="s">
        <v>599</v>
      </c>
      <c r="N2743" t="s">
        <v>600</v>
      </c>
      <c r="O2743" t="s">
        <v>398</v>
      </c>
      <c r="P2743" t="s">
        <v>110</v>
      </c>
      <c r="Q2743" t="s">
        <v>45</v>
      </c>
      <c r="R2743" t="s">
        <v>46</v>
      </c>
      <c r="S2743" t="s">
        <v>47</v>
      </c>
      <c r="T2743" t="s">
        <v>47</v>
      </c>
      <c r="U2743" t="s">
        <v>48</v>
      </c>
      <c r="V2743">
        <v>2766</v>
      </c>
      <c r="W2743">
        <v>361</v>
      </c>
      <c r="X2743" s="5"/>
      <c r="Z2743" s="5"/>
      <c r="AB2743" s="5"/>
      <c r="AC2743" s="6">
        <v>0</v>
      </c>
      <c r="AD2743" s="5">
        <v>0</v>
      </c>
      <c r="AE2743" s="6">
        <v>1</v>
      </c>
      <c r="AF2743" s="5">
        <v>0</v>
      </c>
      <c r="AG2743" s="6">
        <v>0</v>
      </c>
      <c r="AH2743" s="5"/>
      <c r="AJ2743" s="7" t="s">
        <v>654</v>
      </c>
      <c r="AK2743" s="8"/>
      <c r="AL2743" s="10" t="str">
        <f xml:space="preserve"> IF(AND(AJ2743="Goedgekeurd", AK2743&lt;&gt;""), M2743&amp;"_"&amp;O2743&amp;"_"&amp;A2743&amp;"_"&amp;D2743&amp;"_"&amp;TEXT(AK2743,"dd-mm-")&amp;YEAR(AK2743), IF(AND(AK2743&lt;&gt;"", AJ2743&lt;&gt;"In opdracht", AJ2743&lt;&gt;"Goedgekeurd", AJ2743&lt;&gt;""), "Vermelden op mancolijst met KeuringID:  "&amp;D2743,"&lt; Vul hiernaast de juiste status en datum in."))</f>
        <v>&lt; Vul hiernaast de juiste status en datum in.</v>
      </c>
    </row>
    <row r="2744" spans="1:38" x14ac:dyDescent="0.25">
      <c r="A2744">
        <v>900046412</v>
      </c>
      <c r="B2744">
        <v>14</v>
      </c>
      <c r="C2744" t="s">
        <v>35</v>
      </c>
      <c r="D2744">
        <v>5397</v>
      </c>
      <c r="E2744" t="s">
        <v>36</v>
      </c>
      <c r="F2744" t="s">
        <v>37</v>
      </c>
      <c r="G2744">
        <v>1</v>
      </c>
      <c r="H2744" t="s">
        <v>38</v>
      </c>
      <c r="I2744" t="s">
        <v>39</v>
      </c>
      <c r="J2744" t="s">
        <v>40</v>
      </c>
      <c r="K2744" s="1">
        <v>41821</v>
      </c>
      <c r="L2744">
        <v>1</v>
      </c>
      <c r="M2744" t="s">
        <v>599</v>
      </c>
      <c r="N2744" t="s">
        <v>600</v>
      </c>
      <c r="O2744" t="s">
        <v>399</v>
      </c>
      <c r="P2744" t="s">
        <v>110</v>
      </c>
      <c r="Q2744" t="s">
        <v>45</v>
      </c>
      <c r="R2744" t="s">
        <v>46</v>
      </c>
      <c r="S2744" t="s">
        <v>47</v>
      </c>
      <c r="T2744" t="s">
        <v>47</v>
      </c>
      <c r="U2744" t="s">
        <v>48</v>
      </c>
      <c r="V2744">
        <v>2766</v>
      </c>
      <c r="W2744">
        <v>361</v>
      </c>
      <c r="X2744" s="5"/>
      <c r="Z2744" s="5"/>
      <c r="AB2744" s="5">
        <v>0</v>
      </c>
      <c r="AC2744" s="6">
        <v>0</v>
      </c>
      <c r="AD2744" s="5">
        <v>1</v>
      </c>
      <c r="AE2744" s="6">
        <v>0</v>
      </c>
      <c r="AF2744" s="5">
        <v>0</v>
      </c>
      <c r="AH2744" s="5"/>
      <c r="AJ2744" s="7" t="s">
        <v>654</v>
      </c>
      <c r="AK2744" s="8"/>
      <c r="AL2744" s="10" t="str">
        <f xml:space="preserve"> IF(AND(AJ2744="Goedgekeurd", AK2744&lt;&gt;""), M2744&amp;"_"&amp;O2744&amp;"_"&amp;A2744&amp;"_"&amp;D2744&amp;"_"&amp;TEXT(AK2744,"dd-mm-")&amp;YEAR(AK2744), IF(AND(AK2744&lt;&gt;"", AJ2744&lt;&gt;"In opdracht", AJ2744&lt;&gt;"Goedgekeurd", AJ2744&lt;&gt;""), "Vermelden op mancolijst met KeuringID:  "&amp;D2744,"&lt; Vul hiernaast de juiste status en datum in."))</f>
        <v>&lt; Vul hiernaast de juiste status en datum in.</v>
      </c>
    </row>
    <row r="2745" spans="1:38" x14ac:dyDescent="0.25">
      <c r="A2745">
        <v>900046420</v>
      </c>
      <c r="B2745">
        <v>14</v>
      </c>
      <c r="C2745" t="s">
        <v>35</v>
      </c>
      <c r="D2745">
        <v>5405</v>
      </c>
      <c r="E2745" t="s">
        <v>36</v>
      </c>
      <c r="F2745" t="s">
        <v>37</v>
      </c>
      <c r="G2745">
        <v>1</v>
      </c>
      <c r="H2745" t="s">
        <v>38</v>
      </c>
      <c r="I2745" t="s">
        <v>39</v>
      </c>
      <c r="J2745" t="s">
        <v>40</v>
      </c>
      <c r="K2745" s="1">
        <v>41821</v>
      </c>
      <c r="L2745">
        <v>1</v>
      </c>
      <c r="M2745" t="s">
        <v>599</v>
      </c>
      <c r="N2745" t="s">
        <v>600</v>
      </c>
      <c r="O2745" t="s">
        <v>399</v>
      </c>
      <c r="P2745" t="s">
        <v>110</v>
      </c>
      <c r="Q2745" t="s">
        <v>45</v>
      </c>
      <c r="R2745" t="s">
        <v>46</v>
      </c>
      <c r="S2745" t="s">
        <v>47</v>
      </c>
      <c r="T2745" t="s">
        <v>47</v>
      </c>
      <c r="U2745" t="s">
        <v>48</v>
      </c>
      <c r="V2745">
        <v>2766</v>
      </c>
      <c r="W2745">
        <v>361</v>
      </c>
      <c r="X2745" s="5"/>
      <c r="Z2745" s="5"/>
      <c r="AB2745" s="5">
        <v>0</v>
      </c>
      <c r="AC2745" s="6">
        <v>0</v>
      </c>
      <c r="AD2745" s="5">
        <v>1</v>
      </c>
      <c r="AE2745" s="6">
        <v>0</v>
      </c>
      <c r="AF2745" s="5">
        <v>0</v>
      </c>
      <c r="AH2745" s="5"/>
      <c r="AJ2745" s="7" t="s">
        <v>654</v>
      </c>
      <c r="AK2745" s="8"/>
      <c r="AL2745" s="10" t="str">
        <f xml:space="preserve"> IF(AND(AJ2745="Goedgekeurd", AK2745&lt;&gt;""), M2745&amp;"_"&amp;O2745&amp;"_"&amp;A2745&amp;"_"&amp;D2745&amp;"_"&amp;TEXT(AK2745,"dd-mm-")&amp;YEAR(AK2745), IF(AND(AK2745&lt;&gt;"", AJ2745&lt;&gt;"In opdracht", AJ2745&lt;&gt;"Goedgekeurd", AJ2745&lt;&gt;""), "Vermelden op mancolijst met KeuringID:  "&amp;D2745,"&lt; Vul hiernaast de juiste status en datum in."))</f>
        <v>&lt; Vul hiernaast de juiste status en datum in.</v>
      </c>
    </row>
    <row r="2746" spans="1:38" x14ac:dyDescent="0.25">
      <c r="A2746">
        <v>900046419</v>
      </c>
      <c r="B2746">
        <v>14</v>
      </c>
      <c r="C2746" t="s">
        <v>35</v>
      </c>
      <c r="D2746">
        <v>5404</v>
      </c>
      <c r="E2746" t="s">
        <v>36</v>
      </c>
      <c r="F2746" t="s">
        <v>37</v>
      </c>
      <c r="G2746">
        <v>1</v>
      </c>
      <c r="H2746" t="s">
        <v>38</v>
      </c>
      <c r="I2746" t="s">
        <v>39</v>
      </c>
      <c r="J2746" t="s">
        <v>40</v>
      </c>
      <c r="K2746" s="1">
        <v>41821</v>
      </c>
      <c r="L2746">
        <v>1</v>
      </c>
      <c r="M2746" t="s">
        <v>599</v>
      </c>
      <c r="N2746" t="s">
        <v>600</v>
      </c>
      <c r="O2746" t="s">
        <v>399</v>
      </c>
      <c r="P2746" t="s">
        <v>110</v>
      </c>
      <c r="Q2746" t="s">
        <v>45</v>
      </c>
      <c r="R2746" t="s">
        <v>46</v>
      </c>
      <c r="S2746" t="s">
        <v>47</v>
      </c>
      <c r="T2746" t="s">
        <v>47</v>
      </c>
      <c r="U2746" t="s">
        <v>48</v>
      </c>
      <c r="V2746">
        <v>2766</v>
      </c>
      <c r="W2746">
        <v>361</v>
      </c>
      <c r="X2746" s="5"/>
      <c r="Z2746" s="5"/>
      <c r="AB2746" s="5">
        <v>0</v>
      </c>
      <c r="AC2746" s="6">
        <v>0</v>
      </c>
      <c r="AD2746" s="5">
        <v>1</v>
      </c>
      <c r="AE2746" s="6">
        <v>0</v>
      </c>
      <c r="AF2746" s="5">
        <v>0</v>
      </c>
      <c r="AH2746" s="5"/>
      <c r="AJ2746" s="7" t="s">
        <v>654</v>
      </c>
      <c r="AK2746" s="8"/>
      <c r="AL2746" s="10" t="str">
        <f xml:space="preserve"> IF(AND(AJ2746="Goedgekeurd", AK2746&lt;&gt;""), M2746&amp;"_"&amp;O2746&amp;"_"&amp;A2746&amp;"_"&amp;D2746&amp;"_"&amp;TEXT(AK2746,"dd-mm-")&amp;YEAR(AK2746), IF(AND(AK2746&lt;&gt;"", AJ2746&lt;&gt;"In opdracht", AJ2746&lt;&gt;"Goedgekeurd", AJ2746&lt;&gt;""), "Vermelden op mancolijst met KeuringID:  "&amp;D2746,"&lt; Vul hiernaast de juiste status en datum in."))</f>
        <v>&lt; Vul hiernaast de juiste status en datum in.</v>
      </c>
    </row>
    <row r="2747" spans="1:38" x14ac:dyDescent="0.25">
      <c r="A2747">
        <v>900046418</v>
      </c>
      <c r="B2747">
        <v>14</v>
      </c>
      <c r="C2747" t="s">
        <v>35</v>
      </c>
      <c r="D2747">
        <v>5403</v>
      </c>
      <c r="E2747" t="s">
        <v>36</v>
      </c>
      <c r="F2747" t="s">
        <v>37</v>
      </c>
      <c r="G2747">
        <v>1</v>
      </c>
      <c r="H2747" t="s">
        <v>38</v>
      </c>
      <c r="I2747" t="s">
        <v>39</v>
      </c>
      <c r="J2747" t="s">
        <v>40</v>
      </c>
      <c r="K2747" s="1">
        <v>41821</v>
      </c>
      <c r="L2747">
        <v>1</v>
      </c>
      <c r="M2747" t="s">
        <v>599</v>
      </c>
      <c r="N2747" t="s">
        <v>600</v>
      </c>
      <c r="O2747" t="s">
        <v>399</v>
      </c>
      <c r="P2747" t="s">
        <v>110</v>
      </c>
      <c r="Q2747" t="s">
        <v>45</v>
      </c>
      <c r="R2747" t="s">
        <v>46</v>
      </c>
      <c r="S2747" t="s">
        <v>47</v>
      </c>
      <c r="T2747" t="s">
        <v>47</v>
      </c>
      <c r="U2747" t="s">
        <v>48</v>
      </c>
      <c r="V2747">
        <v>2766</v>
      </c>
      <c r="W2747">
        <v>361</v>
      </c>
      <c r="X2747" s="5"/>
      <c r="Z2747" s="5"/>
      <c r="AB2747" s="5">
        <v>0</v>
      </c>
      <c r="AC2747" s="6">
        <v>0</v>
      </c>
      <c r="AD2747" s="5">
        <v>1</v>
      </c>
      <c r="AE2747" s="6">
        <v>0</v>
      </c>
      <c r="AF2747" s="5">
        <v>0</v>
      </c>
      <c r="AH2747" s="5"/>
      <c r="AJ2747" s="7" t="s">
        <v>654</v>
      </c>
      <c r="AK2747" s="8"/>
      <c r="AL2747" s="10" t="str">
        <f xml:space="preserve"> IF(AND(AJ2747="Goedgekeurd", AK2747&lt;&gt;""), M2747&amp;"_"&amp;O2747&amp;"_"&amp;A2747&amp;"_"&amp;D2747&amp;"_"&amp;TEXT(AK2747,"dd-mm-")&amp;YEAR(AK2747), IF(AND(AK2747&lt;&gt;"", AJ2747&lt;&gt;"In opdracht", AJ2747&lt;&gt;"Goedgekeurd", AJ2747&lt;&gt;""), "Vermelden op mancolijst met KeuringID:  "&amp;D2747,"&lt; Vul hiernaast de juiste status en datum in."))</f>
        <v>&lt; Vul hiernaast de juiste status en datum in.</v>
      </c>
    </row>
    <row r="2748" spans="1:38" x14ac:dyDescent="0.25">
      <c r="A2748">
        <v>900046417</v>
      </c>
      <c r="B2748">
        <v>14</v>
      </c>
      <c r="C2748" t="s">
        <v>35</v>
      </c>
      <c r="D2748">
        <v>5402</v>
      </c>
      <c r="E2748" t="s">
        <v>36</v>
      </c>
      <c r="F2748" t="s">
        <v>37</v>
      </c>
      <c r="G2748">
        <v>1</v>
      </c>
      <c r="H2748" t="s">
        <v>38</v>
      </c>
      <c r="I2748" t="s">
        <v>39</v>
      </c>
      <c r="J2748" t="s">
        <v>40</v>
      </c>
      <c r="K2748" s="1">
        <v>41821</v>
      </c>
      <c r="L2748">
        <v>1</v>
      </c>
      <c r="M2748" t="s">
        <v>599</v>
      </c>
      <c r="N2748" t="s">
        <v>600</v>
      </c>
      <c r="O2748" t="s">
        <v>399</v>
      </c>
      <c r="P2748" t="s">
        <v>110</v>
      </c>
      <c r="Q2748" t="s">
        <v>45</v>
      </c>
      <c r="R2748" t="s">
        <v>46</v>
      </c>
      <c r="S2748" t="s">
        <v>47</v>
      </c>
      <c r="T2748" t="s">
        <v>47</v>
      </c>
      <c r="U2748" t="s">
        <v>48</v>
      </c>
      <c r="V2748">
        <v>2766</v>
      </c>
      <c r="W2748">
        <v>361</v>
      </c>
      <c r="X2748" s="5"/>
      <c r="Z2748" s="5"/>
      <c r="AB2748" s="5">
        <v>0</v>
      </c>
      <c r="AC2748" s="6">
        <v>0</v>
      </c>
      <c r="AD2748" s="5">
        <v>1</v>
      </c>
      <c r="AE2748" s="6">
        <v>0</v>
      </c>
      <c r="AF2748" s="5">
        <v>0</v>
      </c>
      <c r="AH2748" s="5"/>
      <c r="AJ2748" s="7" t="s">
        <v>654</v>
      </c>
      <c r="AK2748" s="8"/>
      <c r="AL2748" s="10" t="str">
        <f xml:space="preserve"> IF(AND(AJ2748="Goedgekeurd", AK2748&lt;&gt;""), M2748&amp;"_"&amp;O2748&amp;"_"&amp;A2748&amp;"_"&amp;D2748&amp;"_"&amp;TEXT(AK2748,"dd-mm-")&amp;YEAR(AK2748), IF(AND(AK2748&lt;&gt;"", AJ2748&lt;&gt;"In opdracht", AJ2748&lt;&gt;"Goedgekeurd", AJ2748&lt;&gt;""), "Vermelden op mancolijst met KeuringID:  "&amp;D2748,"&lt; Vul hiernaast de juiste status en datum in."))</f>
        <v>&lt; Vul hiernaast de juiste status en datum in.</v>
      </c>
    </row>
    <row r="2749" spans="1:38" x14ac:dyDescent="0.25">
      <c r="A2749">
        <v>900046416</v>
      </c>
      <c r="B2749">
        <v>14</v>
      </c>
      <c r="C2749" t="s">
        <v>35</v>
      </c>
      <c r="D2749">
        <v>5401</v>
      </c>
      <c r="E2749" t="s">
        <v>36</v>
      </c>
      <c r="F2749" t="s">
        <v>37</v>
      </c>
      <c r="G2749">
        <v>1</v>
      </c>
      <c r="H2749" t="s">
        <v>38</v>
      </c>
      <c r="I2749" t="s">
        <v>39</v>
      </c>
      <c r="J2749" t="s">
        <v>40</v>
      </c>
      <c r="K2749" s="1">
        <v>41821</v>
      </c>
      <c r="L2749">
        <v>1</v>
      </c>
      <c r="M2749" t="s">
        <v>599</v>
      </c>
      <c r="N2749" t="s">
        <v>600</v>
      </c>
      <c r="O2749" t="s">
        <v>399</v>
      </c>
      <c r="P2749" t="s">
        <v>110</v>
      </c>
      <c r="Q2749" t="s">
        <v>45</v>
      </c>
      <c r="R2749" t="s">
        <v>46</v>
      </c>
      <c r="S2749" t="s">
        <v>47</v>
      </c>
      <c r="T2749" t="s">
        <v>47</v>
      </c>
      <c r="U2749" t="s">
        <v>48</v>
      </c>
      <c r="V2749">
        <v>2766</v>
      </c>
      <c r="W2749">
        <v>361</v>
      </c>
      <c r="X2749" s="5"/>
      <c r="Z2749" s="5"/>
      <c r="AB2749" s="5">
        <v>0</v>
      </c>
      <c r="AC2749" s="6">
        <v>0</v>
      </c>
      <c r="AD2749" s="5">
        <v>1</v>
      </c>
      <c r="AE2749" s="6">
        <v>0</v>
      </c>
      <c r="AF2749" s="5">
        <v>0</v>
      </c>
      <c r="AH2749" s="5"/>
      <c r="AJ2749" s="7" t="s">
        <v>654</v>
      </c>
      <c r="AK2749" s="8"/>
      <c r="AL2749" s="10" t="str">
        <f xml:space="preserve"> IF(AND(AJ2749="Goedgekeurd", AK2749&lt;&gt;""), M2749&amp;"_"&amp;O2749&amp;"_"&amp;A2749&amp;"_"&amp;D2749&amp;"_"&amp;TEXT(AK2749,"dd-mm-")&amp;YEAR(AK2749), IF(AND(AK2749&lt;&gt;"", AJ2749&lt;&gt;"In opdracht", AJ2749&lt;&gt;"Goedgekeurd", AJ2749&lt;&gt;""), "Vermelden op mancolijst met KeuringID:  "&amp;D2749,"&lt; Vul hiernaast de juiste status en datum in."))</f>
        <v>&lt; Vul hiernaast de juiste status en datum in.</v>
      </c>
    </row>
    <row r="2750" spans="1:38" x14ac:dyDescent="0.25">
      <c r="A2750">
        <v>900046415</v>
      </c>
      <c r="B2750">
        <v>14</v>
      </c>
      <c r="C2750" t="s">
        <v>35</v>
      </c>
      <c r="D2750">
        <v>5400</v>
      </c>
      <c r="E2750" t="s">
        <v>36</v>
      </c>
      <c r="F2750" t="s">
        <v>37</v>
      </c>
      <c r="G2750">
        <v>1</v>
      </c>
      <c r="H2750" t="s">
        <v>38</v>
      </c>
      <c r="I2750" t="s">
        <v>39</v>
      </c>
      <c r="J2750" t="s">
        <v>40</v>
      </c>
      <c r="K2750" s="1">
        <v>41821</v>
      </c>
      <c r="L2750">
        <v>1</v>
      </c>
      <c r="M2750" t="s">
        <v>599</v>
      </c>
      <c r="N2750" t="s">
        <v>600</v>
      </c>
      <c r="O2750" t="s">
        <v>399</v>
      </c>
      <c r="P2750" t="s">
        <v>110</v>
      </c>
      <c r="Q2750" t="s">
        <v>45</v>
      </c>
      <c r="R2750" t="s">
        <v>46</v>
      </c>
      <c r="S2750" t="s">
        <v>47</v>
      </c>
      <c r="T2750" t="s">
        <v>47</v>
      </c>
      <c r="U2750" t="s">
        <v>48</v>
      </c>
      <c r="V2750">
        <v>2766</v>
      </c>
      <c r="W2750">
        <v>361</v>
      </c>
      <c r="X2750" s="5"/>
      <c r="Z2750" s="5"/>
      <c r="AB2750" s="5">
        <v>0</v>
      </c>
      <c r="AC2750" s="6">
        <v>0</v>
      </c>
      <c r="AD2750" s="5">
        <v>1</v>
      </c>
      <c r="AE2750" s="6">
        <v>0</v>
      </c>
      <c r="AF2750" s="5">
        <v>0</v>
      </c>
      <c r="AH2750" s="5"/>
      <c r="AJ2750" s="7" t="s">
        <v>654</v>
      </c>
      <c r="AK2750" s="8"/>
      <c r="AL2750" s="10" t="str">
        <f xml:space="preserve"> IF(AND(AJ2750="Goedgekeurd", AK2750&lt;&gt;""), M2750&amp;"_"&amp;O2750&amp;"_"&amp;A2750&amp;"_"&amp;D2750&amp;"_"&amp;TEXT(AK2750,"dd-mm-")&amp;YEAR(AK2750), IF(AND(AK2750&lt;&gt;"", AJ2750&lt;&gt;"In opdracht", AJ2750&lt;&gt;"Goedgekeurd", AJ2750&lt;&gt;""), "Vermelden op mancolijst met KeuringID:  "&amp;D2750,"&lt; Vul hiernaast de juiste status en datum in."))</f>
        <v>&lt; Vul hiernaast de juiste status en datum in.</v>
      </c>
    </row>
    <row r="2751" spans="1:38" x14ac:dyDescent="0.25">
      <c r="A2751">
        <v>900046413</v>
      </c>
      <c r="B2751">
        <v>14</v>
      </c>
      <c r="C2751" t="s">
        <v>35</v>
      </c>
      <c r="D2751">
        <v>5398</v>
      </c>
      <c r="E2751" t="s">
        <v>36</v>
      </c>
      <c r="F2751" t="s">
        <v>37</v>
      </c>
      <c r="G2751">
        <v>1</v>
      </c>
      <c r="H2751" t="s">
        <v>38</v>
      </c>
      <c r="I2751" t="s">
        <v>39</v>
      </c>
      <c r="J2751" t="s">
        <v>40</v>
      </c>
      <c r="K2751" s="1">
        <v>41821</v>
      </c>
      <c r="L2751">
        <v>1</v>
      </c>
      <c r="M2751" t="s">
        <v>599</v>
      </c>
      <c r="N2751" t="s">
        <v>600</v>
      </c>
      <c r="O2751" t="s">
        <v>399</v>
      </c>
      <c r="P2751" t="s">
        <v>110</v>
      </c>
      <c r="Q2751" t="s">
        <v>45</v>
      </c>
      <c r="R2751" t="s">
        <v>46</v>
      </c>
      <c r="S2751" t="s">
        <v>47</v>
      </c>
      <c r="T2751" t="s">
        <v>47</v>
      </c>
      <c r="U2751" t="s">
        <v>48</v>
      </c>
      <c r="V2751">
        <v>2766</v>
      </c>
      <c r="W2751">
        <v>361</v>
      </c>
      <c r="X2751" s="5"/>
      <c r="Z2751" s="5"/>
      <c r="AB2751" s="5">
        <v>0</v>
      </c>
      <c r="AC2751" s="6">
        <v>0</v>
      </c>
      <c r="AD2751" s="5">
        <v>1</v>
      </c>
      <c r="AE2751" s="6">
        <v>0</v>
      </c>
      <c r="AF2751" s="5">
        <v>0</v>
      </c>
      <c r="AH2751" s="5"/>
      <c r="AJ2751" s="7" t="s">
        <v>654</v>
      </c>
      <c r="AK2751" s="8"/>
      <c r="AL2751" s="10" t="str">
        <f xml:space="preserve"> IF(AND(AJ2751="Goedgekeurd", AK2751&lt;&gt;""), M2751&amp;"_"&amp;O2751&amp;"_"&amp;A2751&amp;"_"&amp;D2751&amp;"_"&amp;TEXT(AK2751,"dd-mm-")&amp;YEAR(AK2751), IF(AND(AK2751&lt;&gt;"", AJ2751&lt;&gt;"In opdracht", AJ2751&lt;&gt;"Goedgekeurd", AJ2751&lt;&gt;""), "Vermelden op mancolijst met KeuringID:  "&amp;D2751,"&lt; Vul hiernaast de juiste status en datum in."))</f>
        <v>&lt; Vul hiernaast de juiste status en datum in.</v>
      </c>
    </row>
    <row r="2752" spans="1:38" x14ac:dyDescent="0.25">
      <c r="A2752">
        <v>900046411</v>
      </c>
      <c r="B2752">
        <v>14</v>
      </c>
      <c r="C2752" t="s">
        <v>35</v>
      </c>
      <c r="D2752">
        <v>5396</v>
      </c>
      <c r="E2752" t="s">
        <v>36</v>
      </c>
      <c r="F2752" t="s">
        <v>37</v>
      </c>
      <c r="G2752">
        <v>1</v>
      </c>
      <c r="H2752" t="s">
        <v>38</v>
      </c>
      <c r="I2752" t="s">
        <v>39</v>
      </c>
      <c r="J2752" t="s">
        <v>40</v>
      </c>
      <c r="K2752" s="1">
        <v>41821</v>
      </c>
      <c r="L2752">
        <v>1</v>
      </c>
      <c r="M2752" t="s">
        <v>599</v>
      </c>
      <c r="N2752" t="s">
        <v>600</v>
      </c>
      <c r="O2752" t="s">
        <v>399</v>
      </c>
      <c r="P2752" t="s">
        <v>110</v>
      </c>
      <c r="Q2752" t="s">
        <v>45</v>
      </c>
      <c r="R2752" t="s">
        <v>46</v>
      </c>
      <c r="S2752" t="s">
        <v>47</v>
      </c>
      <c r="T2752" t="s">
        <v>47</v>
      </c>
      <c r="U2752" t="s">
        <v>48</v>
      </c>
      <c r="V2752">
        <v>2766</v>
      </c>
      <c r="W2752">
        <v>361</v>
      </c>
      <c r="X2752" s="5"/>
      <c r="Z2752" s="5"/>
      <c r="AB2752" s="5">
        <v>0</v>
      </c>
      <c r="AC2752" s="6">
        <v>0</v>
      </c>
      <c r="AD2752" s="5">
        <v>1</v>
      </c>
      <c r="AE2752" s="6">
        <v>0</v>
      </c>
      <c r="AF2752" s="5">
        <v>0</v>
      </c>
      <c r="AH2752" s="5"/>
      <c r="AJ2752" s="7" t="s">
        <v>654</v>
      </c>
      <c r="AK2752" s="8"/>
      <c r="AL2752" s="10" t="str">
        <f xml:space="preserve"> IF(AND(AJ2752="Goedgekeurd", AK2752&lt;&gt;""), M2752&amp;"_"&amp;O2752&amp;"_"&amp;A2752&amp;"_"&amp;D2752&amp;"_"&amp;TEXT(AK2752,"dd-mm-")&amp;YEAR(AK2752), IF(AND(AK2752&lt;&gt;"", AJ2752&lt;&gt;"In opdracht", AJ2752&lt;&gt;"Goedgekeurd", AJ2752&lt;&gt;""), "Vermelden op mancolijst met KeuringID:  "&amp;D2752,"&lt; Vul hiernaast de juiste status en datum in."))</f>
        <v>&lt; Vul hiernaast de juiste status en datum in.</v>
      </c>
    </row>
    <row r="2753" spans="1:38" x14ac:dyDescent="0.25">
      <c r="A2753">
        <v>900046410</v>
      </c>
      <c r="B2753">
        <v>14</v>
      </c>
      <c r="C2753" t="s">
        <v>35</v>
      </c>
      <c r="D2753">
        <v>5395</v>
      </c>
      <c r="E2753" t="s">
        <v>36</v>
      </c>
      <c r="F2753" t="s">
        <v>37</v>
      </c>
      <c r="G2753">
        <v>1</v>
      </c>
      <c r="H2753" t="s">
        <v>38</v>
      </c>
      <c r="I2753" t="s">
        <v>39</v>
      </c>
      <c r="J2753" t="s">
        <v>40</v>
      </c>
      <c r="K2753" s="1">
        <v>41821</v>
      </c>
      <c r="L2753">
        <v>1</v>
      </c>
      <c r="M2753" t="s">
        <v>599</v>
      </c>
      <c r="N2753" t="s">
        <v>600</v>
      </c>
      <c r="O2753" t="s">
        <v>399</v>
      </c>
      <c r="P2753" t="s">
        <v>110</v>
      </c>
      <c r="Q2753" t="s">
        <v>45</v>
      </c>
      <c r="R2753" t="s">
        <v>46</v>
      </c>
      <c r="S2753" t="s">
        <v>47</v>
      </c>
      <c r="T2753" t="s">
        <v>47</v>
      </c>
      <c r="U2753" t="s">
        <v>48</v>
      </c>
      <c r="V2753">
        <v>2766</v>
      </c>
      <c r="W2753">
        <v>361</v>
      </c>
      <c r="X2753" s="5"/>
      <c r="Z2753" s="5"/>
      <c r="AB2753" s="5">
        <v>0</v>
      </c>
      <c r="AC2753" s="6">
        <v>0</v>
      </c>
      <c r="AD2753" s="5">
        <v>1</v>
      </c>
      <c r="AE2753" s="6">
        <v>0</v>
      </c>
      <c r="AF2753" s="5">
        <v>0</v>
      </c>
      <c r="AH2753" s="5"/>
      <c r="AJ2753" s="7" t="s">
        <v>654</v>
      </c>
      <c r="AK2753" s="8"/>
      <c r="AL2753" s="10" t="str">
        <f xml:space="preserve"> IF(AND(AJ2753="Goedgekeurd", AK2753&lt;&gt;""), M2753&amp;"_"&amp;O2753&amp;"_"&amp;A2753&amp;"_"&amp;D2753&amp;"_"&amp;TEXT(AK2753,"dd-mm-")&amp;YEAR(AK2753), IF(AND(AK2753&lt;&gt;"", AJ2753&lt;&gt;"In opdracht", AJ2753&lt;&gt;"Goedgekeurd", AJ2753&lt;&gt;""), "Vermelden op mancolijst met KeuringID:  "&amp;D2753,"&lt; Vul hiernaast de juiste status en datum in."))</f>
        <v>&lt; Vul hiernaast de juiste status en datum in.</v>
      </c>
    </row>
    <row r="2754" spans="1:38" x14ac:dyDescent="0.25">
      <c r="A2754">
        <v>900046414</v>
      </c>
      <c r="B2754">
        <v>14</v>
      </c>
      <c r="C2754" t="s">
        <v>35</v>
      </c>
      <c r="D2754">
        <v>5399</v>
      </c>
      <c r="E2754" t="s">
        <v>36</v>
      </c>
      <c r="F2754" t="s">
        <v>37</v>
      </c>
      <c r="G2754">
        <v>1</v>
      </c>
      <c r="H2754" t="s">
        <v>38</v>
      </c>
      <c r="I2754" t="s">
        <v>39</v>
      </c>
      <c r="J2754" t="s">
        <v>40</v>
      </c>
      <c r="K2754" s="1">
        <v>41821</v>
      </c>
      <c r="L2754">
        <v>1</v>
      </c>
      <c r="M2754" t="s">
        <v>599</v>
      </c>
      <c r="N2754" t="s">
        <v>600</v>
      </c>
      <c r="O2754" t="s">
        <v>399</v>
      </c>
      <c r="P2754" t="s">
        <v>110</v>
      </c>
      <c r="Q2754" t="s">
        <v>45</v>
      </c>
      <c r="R2754" t="s">
        <v>46</v>
      </c>
      <c r="S2754" t="s">
        <v>47</v>
      </c>
      <c r="T2754" t="s">
        <v>47</v>
      </c>
      <c r="U2754" t="s">
        <v>48</v>
      </c>
      <c r="V2754">
        <v>2766</v>
      </c>
      <c r="W2754">
        <v>361</v>
      </c>
      <c r="X2754" s="5"/>
      <c r="Z2754" s="5"/>
      <c r="AB2754" s="5">
        <v>0</v>
      </c>
      <c r="AC2754" s="6">
        <v>0</v>
      </c>
      <c r="AD2754" s="5">
        <v>1</v>
      </c>
      <c r="AE2754" s="6">
        <v>0</v>
      </c>
      <c r="AF2754" s="5">
        <v>0</v>
      </c>
      <c r="AH2754" s="5"/>
      <c r="AJ2754" s="7" t="s">
        <v>654</v>
      </c>
      <c r="AK2754" s="8"/>
      <c r="AL2754" s="10" t="str">
        <f xml:space="preserve"> IF(AND(AJ2754="Goedgekeurd", AK2754&lt;&gt;""), M2754&amp;"_"&amp;O2754&amp;"_"&amp;A2754&amp;"_"&amp;D2754&amp;"_"&amp;TEXT(AK2754,"dd-mm-")&amp;YEAR(AK2754), IF(AND(AK2754&lt;&gt;"", AJ2754&lt;&gt;"In opdracht", AJ2754&lt;&gt;"Goedgekeurd", AJ2754&lt;&gt;""), "Vermelden op mancolijst met KeuringID:  "&amp;D2754,"&lt; Vul hiernaast de juiste status en datum in."))</f>
        <v>&lt; Vul hiernaast de juiste status en datum in.</v>
      </c>
    </row>
    <row r="2755" spans="1:38" x14ac:dyDescent="0.25">
      <c r="A2755">
        <v>900046423</v>
      </c>
      <c r="B2755">
        <v>14</v>
      </c>
      <c r="C2755" t="s">
        <v>35</v>
      </c>
      <c r="D2755">
        <v>5408</v>
      </c>
      <c r="E2755" t="s">
        <v>36</v>
      </c>
      <c r="F2755" t="s">
        <v>37</v>
      </c>
      <c r="G2755">
        <v>1</v>
      </c>
      <c r="H2755" t="s">
        <v>38</v>
      </c>
      <c r="I2755" t="s">
        <v>39</v>
      </c>
      <c r="J2755" t="s">
        <v>40</v>
      </c>
      <c r="K2755" s="1">
        <v>41821</v>
      </c>
      <c r="L2755">
        <v>1</v>
      </c>
      <c r="M2755" t="s">
        <v>599</v>
      </c>
      <c r="N2755" t="s">
        <v>600</v>
      </c>
      <c r="O2755" t="s">
        <v>400</v>
      </c>
      <c r="P2755" t="s">
        <v>110</v>
      </c>
      <c r="Q2755" t="s">
        <v>45</v>
      </c>
      <c r="R2755" t="s">
        <v>46</v>
      </c>
      <c r="S2755" t="s">
        <v>47</v>
      </c>
      <c r="T2755" t="s">
        <v>47</v>
      </c>
      <c r="U2755" t="s">
        <v>48</v>
      </c>
      <c r="V2755">
        <v>2766</v>
      </c>
      <c r="W2755">
        <v>361</v>
      </c>
      <c r="X2755" s="5"/>
      <c r="Z2755" s="5"/>
      <c r="AB2755" s="5">
        <v>0</v>
      </c>
      <c r="AC2755" s="6">
        <v>0</v>
      </c>
      <c r="AD2755" s="5">
        <v>1</v>
      </c>
      <c r="AE2755" s="6">
        <v>0</v>
      </c>
      <c r="AF2755" s="5">
        <v>0</v>
      </c>
      <c r="AH2755" s="5"/>
      <c r="AJ2755" s="7" t="s">
        <v>654</v>
      </c>
      <c r="AK2755" s="8"/>
      <c r="AL2755" s="10" t="str">
        <f xml:space="preserve"> IF(AND(AJ2755="Goedgekeurd", AK2755&lt;&gt;""), M2755&amp;"_"&amp;O2755&amp;"_"&amp;A2755&amp;"_"&amp;D2755&amp;"_"&amp;TEXT(AK2755,"dd-mm-")&amp;YEAR(AK2755), IF(AND(AK2755&lt;&gt;"", AJ2755&lt;&gt;"In opdracht", AJ2755&lt;&gt;"Goedgekeurd", AJ2755&lt;&gt;""), "Vermelden op mancolijst met KeuringID:  "&amp;D2755,"&lt; Vul hiernaast de juiste status en datum in."))</f>
        <v>&lt; Vul hiernaast de juiste status en datum in.</v>
      </c>
    </row>
    <row r="2756" spans="1:38" x14ac:dyDescent="0.25">
      <c r="A2756">
        <v>900046429</v>
      </c>
      <c r="B2756">
        <v>14</v>
      </c>
      <c r="C2756" t="s">
        <v>35</v>
      </c>
      <c r="D2756">
        <v>5414</v>
      </c>
      <c r="E2756" t="s">
        <v>36</v>
      </c>
      <c r="F2756" t="s">
        <v>37</v>
      </c>
      <c r="G2756">
        <v>1</v>
      </c>
      <c r="H2756" t="s">
        <v>38</v>
      </c>
      <c r="I2756" t="s">
        <v>39</v>
      </c>
      <c r="J2756" t="s">
        <v>40</v>
      </c>
      <c r="K2756" s="1">
        <v>41821</v>
      </c>
      <c r="L2756">
        <v>1</v>
      </c>
      <c r="M2756" t="s">
        <v>599</v>
      </c>
      <c r="N2756" t="s">
        <v>600</v>
      </c>
      <c r="O2756" t="s">
        <v>400</v>
      </c>
      <c r="P2756" t="s">
        <v>110</v>
      </c>
      <c r="Q2756" t="s">
        <v>45</v>
      </c>
      <c r="R2756" t="s">
        <v>46</v>
      </c>
      <c r="S2756" t="s">
        <v>47</v>
      </c>
      <c r="T2756" t="s">
        <v>47</v>
      </c>
      <c r="U2756" t="s">
        <v>48</v>
      </c>
      <c r="V2756">
        <v>2766</v>
      </c>
      <c r="W2756">
        <v>361</v>
      </c>
      <c r="X2756" s="5"/>
      <c r="Z2756" s="5"/>
      <c r="AB2756" s="5">
        <v>0</v>
      </c>
      <c r="AC2756" s="6">
        <v>0</v>
      </c>
      <c r="AD2756" s="5">
        <v>1</v>
      </c>
      <c r="AE2756" s="6">
        <v>0</v>
      </c>
      <c r="AF2756" s="5">
        <v>0</v>
      </c>
      <c r="AH2756" s="5"/>
      <c r="AJ2756" s="7" t="s">
        <v>654</v>
      </c>
      <c r="AK2756" s="8"/>
      <c r="AL2756" s="10" t="str">
        <f xml:space="preserve"> IF(AND(AJ2756="Goedgekeurd", AK2756&lt;&gt;""), M2756&amp;"_"&amp;O2756&amp;"_"&amp;A2756&amp;"_"&amp;D2756&amp;"_"&amp;TEXT(AK2756,"dd-mm-")&amp;YEAR(AK2756), IF(AND(AK2756&lt;&gt;"", AJ2756&lt;&gt;"In opdracht", AJ2756&lt;&gt;"Goedgekeurd", AJ2756&lt;&gt;""), "Vermelden op mancolijst met KeuringID:  "&amp;D2756,"&lt; Vul hiernaast de juiste status en datum in."))</f>
        <v>&lt; Vul hiernaast de juiste status en datum in.</v>
      </c>
    </row>
    <row r="2757" spans="1:38" x14ac:dyDescent="0.25">
      <c r="A2757">
        <v>900046428</v>
      </c>
      <c r="B2757">
        <v>14</v>
      </c>
      <c r="C2757" t="s">
        <v>35</v>
      </c>
      <c r="D2757">
        <v>5413</v>
      </c>
      <c r="E2757" t="s">
        <v>36</v>
      </c>
      <c r="F2757" t="s">
        <v>37</v>
      </c>
      <c r="G2757">
        <v>1</v>
      </c>
      <c r="H2757" t="s">
        <v>38</v>
      </c>
      <c r="I2757" t="s">
        <v>39</v>
      </c>
      <c r="J2757" t="s">
        <v>40</v>
      </c>
      <c r="K2757" s="1">
        <v>40786</v>
      </c>
      <c r="L2757">
        <v>1</v>
      </c>
      <c r="M2757" t="s">
        <v>599</v>
      </c>
      <c r="N2757" t="s">
        <v>600</v>
      </c>
      <c r="O2757" t="s">
        <v>400</v>
      </c>
      <c r="P2757" t="s">
        <v>110</v>
      </c>
      <c r="Q2757" t="s">
        <v>45</v>
      </c>
      <c r="R2757" t="s">
        <v>46</v>
      </c>
      <c r="S2757" t="s">
        <v>47</v>
      </c>
      <c r="T2757" t="s">
        <v>47</v>
      </c>
      <c r="U2757" t="s">
        <v>48</v>
      </c>
      <c r="V2757">
        <v>2766</v>
      </c>
      <c r="W2757">
        <v>361</v>
      </c>
      <c r="X2757" s="5"/>
      <c r="Z2757" s="5"/>
      <c r="AB2757" s="5"/>
      <c r="AC2757" s="6">
        <v>0</v>
      </c>
      <c r="AD2757" s="5">
        <v>0</v>
      </c>
      <c r="AE2757" s="6">
        <v>1</v>
      </c>
      <c r="AF2757" s="5">
        <v>0</v>
      </c>
      <c r="AG2757" s="6">
        <v>0</v>
      </c>
      <c r="AH2757" s="5"/>
      <c r="AJ2757" s="7" t="s">
        <v>654</v>
      </c>
      <c r="AK2757" s="8"/>
      <c r="AL2757" s="10" t="str">
        <f xml:space="preserve"> IF(AND(AJ2757="Goedgekeurd", AK2757&lt;&gt;""), M2757&amp;"_"&amp;O2757&amp;"_"&amp;A2757&amp;"_"&amp;D2757&amp;"_"&amp;TEXT(AK2757,"dd-mm-")&amp;YEAR(AK2757), IF(AND(AK2757&lt;&gt;"", AJ2757&lt;&gt;"In opdracht", AJ2757&lt;&gt;"Goedgekeurd", AJ2757&lt;&gt;""), "Vermelden op mancolijst met KeuringID:  "&amp;D2757,"&lt; Vul hiernaast de juiste status en datum in."))</f>
        <v>&lt; Vul hiernaast de juiste status en datum in.</v>
      </c>
    </row>
    <row r="2758" spans="1:38" x14ac:dyDescent="0.25">
      <c r="A2758">
        <v>900046430</v>
      </c>
      <c r="B2758">
        <v>14</v>
      </c>
      <c r="C2758" t="s">
        <v>35</v>
      </c>
      <c r="D2758">
        <v>5415</v>
      </c>
      <c r="E2758" t="s">
        <v>36</v>
      </c>
      <c r="F2758" t="s">
        <v>37</v>
      </c>
      <c r="G2758">
        <v>1</v>
      </c>
      <c r="H2758" t="s">
        <v>38</v>
      </c>
      <c r="I2758" t="s">
        <v>39</v>
      </c>
      <c r="J2758" t="s">
        <v>40</v>
      </c>
      <c r="K2758" s="1">
        <v>41821</v>
      </c>
      <c r="L2758">
        <v>1</v>
      </c>
      <c r="M2758" t="s">
        <v>599</v>
      </c>
      <c r="N2758" t="s">
        <v>600</v>
      </c>
      <c r="O2758" t="s">
        <v>400</v>
      </c>
      <c r="P2758" t="s">
        <v>110</v>
      </c>
      <c r="Q2758" t="s">
        <v>45</v>
      </c>
      <c r="R2758" t="s">
        <v>46</v>
      </c>
      <c r="S2758" t="s">
        <v>47</v>
      </c>
      <c r="T2758" t="s">
        <v>47</v>
      </c>
      <c r="U2758" t="s">
        <v>48</v>
      </c>
      <c r="V2758">
        <v>2766</v>
      </c>
      <c r="W2758">
        <v>361</v>
      </c>
      <c r="X2758" s="5"/>
      <c r="Z2758" s="5"/>
      <c r="AB2758" s="5">
        <v>0</v>
      </c>
      <c r="AC2758" s="6">
        <v>0</v>
      </c>
      <c r="AD2758" s="5">
        <v>1</v>
      </c>
      <c r="AE2758" s="6">
        <v>0</v>
      </c>
      <c r="AF2758" s="5">
        <v>0</v>
      </c>
      <c r="AH2758" s="5"/>
      <c r="AJ2758" s="7" t="s">
        <v>654</v>
      </c>
      <c r="AK2758" s="8"/>
      <c r="AL2758" s="10" t="str">
        <f xml:space="preserve"> IF(AND(AJ2758="Goedgekeurd", AK2758&lt;&gt;""), M2758&amp;"_"&amp;O2758&amp;"_"&amp;A2758&amp;"_"&amp;D2758&amp;"_"&amp;TEXT(AK2758,"dd-mm-")&amp;YEAR(AK2758), IF(AND(AK2758&lt;&gt;"", AJ2758&lt;&gt;"In opdracht", AJ2758&lt;&gt;"Goedgekeurd", AJ2758&lt;&gt;""), "Vermelden op mancolijst met KeuringID:  "&amp;D2758,"&lt; Vul hiernaast de juiste status en datum in."))</f>
        <v>&lt; Vul hiernaast de juiste status en datum in.</v>
      </c>
    </row>
    <row r="2759" spans="1:38" x14ac:dyDescent="0.25">
      <c r="A2759">
        <v>900046427</v>
      </c>
      <c r="B2759">
        <v>14</v>
      </c>
      <c r="C2759" t="s">
        <v>35</v>
      </c>
      <c r="D2759">
        <v>5412</v>
      </c>
      <c r="E2759" t="s">
        <v>36</v>
      </c>
      <c r="F2759" t="s">
        <v>37</v>
      </c>
      <c r="G2759">
        <v>1</v>
      </c>
      <c r="H2759" t="s">
        <v>38</v>
      </c>
      <c r="I2759" t="s">
        <v>39</v>
      </c>
      <c r="J2759" t="s">
        <v>40</v>
      </c>
      <c r="K2759" s="1">
        <v>41821</v>
      </c>
      <c r="L2759">
        <v>1</v>
      </c>
      <c r="M2759" t="s">
        <v>599</v>
      </c>
      <c r="N2759" t="s">
        <v>600</v>
      </c>
      <c r="O2759" t="s">
        <v>400</v>
      </c>
      <c r="P2759" t="s">
        <v>110</v>
      </c>
      <c r="Q2759" t="s">
        <v>45</v>
      </c>
      <c r="R2759" t="s">
        <v>46</v>
      </c>
      <c r="S2759" t="s">
        <v>47</v>
      </c>
      <c r="T2759" t="s">
        <v>47</v>
      </c>
      <c r="U2759" t="s">
        <v>48</v>
      </c>
      <c r="V2759">
        <v>2766</v>
      </c>
      <c r="W2759">
        <v>361</v>
      </c>
      <c r="X2759" s="5"/>
      <c r="Z2759" s="5"/>
      <c r="AB2759" s="5">
        <v>0</v>
      </c>
      <c r="AC2759" s="6">
        <v>0</v>
      </c>
      <c r="AD2759" s="5">
        <v>1</v>
      </c>
      <c r="AE2759" s="6">
        <v>0</v>
      </c>
      <c r="AF2759" s="5">
        <v>0</v>
      </c>
      <c r="AH2759" s="5"/>
      <c r="AJ2759" s="7" t="s">
        <v>654</v>
      </c>
      <c r="AK2759" s="8"/>
      <c r="AL2759" s="10" t="str">
        <f xml:space="preserve"> IF(AND(AJ2759="Goedgekeurd", AK2759&lt;&gt;""), M2759&amp;"_"&amp;O2759&amp;"_"&amp;A2759&amp;"_"&amp;D2759&amp;"_"&amp;TEXT(AK2759,"dd-mm-")&amp;YEAR(AK2759), IF(AND(AK2759&lt;&gt;"", AJ2759&lt;&gt;"In opdracht", AJ2759&lt;&gt;"Goedgekeurd", AJ2759&lt;&gt;""), "Vermelden op mancolijst met KeuringID:  "&amp;D2759,"&lt; Vul hiernaast de juiste status en datum in."))</f>
        <v>&lt; Vul hiernaast de juiste status en datum in.</v>
      </c>
    </row>
    <row r="2760" spans="1:38" x14ac:dyDescent="0.25">
      <c r="A2760">
        <v>900046424</v>
      </c>
      <c r="B2760">
        <v>14</v>
      </c>
      <c r="C2760" t="s">
        <v>35</v>
      </c>
      <c r="D2760">
        <v>5409</v>
      </c>
      <c r="E2760" t="s">
        <v>36</v>
      </c>
      <c r="F2760" t="s">
        <v>37</v>
      </c>
      <c r="G2760">
        <v>1</v>
      </c>
      <c r="H2760" t="s">
        <v>38</v>
      </c>
      <c r="I2760" t="s">
        <v>39</v>
      </c>
      <c r="J2760" t="s">
        <v>40</v>
      </c>
      <c r="K2760" s="1">
        <v>41821</v>
      </c>
      <c r="L2760">
        <v>1</v>
      </c>
      <c r="M2760" t="s">
        <v>599</v>
      </c>
      <c r="N2760" t="s">
        <v>600</v>
      </c>
      <c r="O2760" t="s">
        <v>400</v>
      </c>
      <c r="P2760" t="s">
        <v>110</v>
      </c>
      <c r="Q2760" t="s">
        <v>45</v>
      </c>
      <c r="R2760" t="s">
        <v>46</v>
      </c>
      <c r="S2760" t="s">
        <v>47</v>
      </c>
      <c r="T2760" t="s">
        <v>47</v>
      </c>
      <c r="U2760" t="s">
        <v>48</v>
      </c>
      <c r="V2760">
        <v>2766</v>
      </c>
      <c r="W2760">
        <v>361</v>
      </c>
      <c r="X2760" s="5"/>
      <c r="Z2760" s="5"/>
      <c r="AB2760" s="5">
        <v>0</v>
      </c>
      <c r="AC2760" s="6">
        <v>0</v>
      </c>
      <c r="AD2760" s="5">
        <v>1</v>
      </c>
      <c r="AE2760" s="6">
        <v>0</v>
      </c>
      <c r="AF2760" s="5">
        <v>0</v>
      </c>
      <c r="AH2760" s="5"/>
      <c r="AJ2760" s="7" t="s">
        <v>654</v>
      </c>
      <c r="AK2760" s="8"/>
      <c r="AL2760" s="10" t="str">
        <f xml:space="preserve"> IF(AND(AJ2760="Goedgekeurd", AK2760&lt;&gt;""), M2760&amp;"_"&amp;O2760&amp;"_"&amp;A2760&amp;"_"&amp;D2760&amp;"_"&amp;TEXT(AK2760,"dd-mm-")&amp;YEAR(AK2760), IF(AND(AK2760&lt;&gt;"", AJ2760&lt;&gt;"In opdracht", AJ2760&lt;&gt;"Goedgekeurd", AJ2760&lt;&gt;""), "Vermelden op mancolijst met KeuringID:  "&amp;D2760,"&lt; Vul hiernaast de juiste status en datum in."))</f>
        <v>&lt; Vul hiernaast de juiste status en datum in.</v>
      </c>
    </row>
    <row r="2761" spans="1:38" x14ac:dyDescent="0.25">
      <c r="A2761">
        <v>900046422</v>
      </c>
      <c r="B2761">
        <v>14</v>
      </c>
      <c r="C2761" t="s">
        <v>35</v>
      </c>
      <c r="D2761">
        <v>5407</v>
      </c>
      <c r="E2761" t="s">
        <v>36</v>
      </c>
      <c r="F2761" t="s">
        <v>37</v>
      </c>
      <c r="G2761">
        <v>1</v>
      </c>
      <c r="H2761" t="s">
        <v>38</v>
      </c>
      <c r="I2761" t="s">
        <v>39</v>
      </c>
      <c r="J2761" t="s">
        <v>40</v>
      </c>
      <c r="K2761" s="1">
        <v>41821</v>
      </c>
      <c r="L2761">
        <v>1</v>
      </c>
      <c r="M2761" t="s">
        <v>599</v>
      </c>
      <c r="N2761" t="s">
        <v>600</v>
      </c>
      <c r="O2761" t="s">
        <v>400</v>
      </c>
      <c r="P2761" t="s">
        <v>110</v>
      </c>
      <c r="Q2761" t="s">
        <v>45</v>
      </c>
      <c r="R2761" t="s">
        <v>46</v>
      </c>
      <c r="S2761" t="s">
        <v>47</v>
      </c>
      <c r="T2761" t="s">
        <v>47</v>
      </c>
      <c r="U2761" t="s">
        <v>48</v>
      </c>
      <c r="V2761">
        <v>2766</v>
      </c>
      <c r="W2761">
        <v>361</v>
      </c>
      <c r="X2761" s="5"/>
      <c r="Z2761" s="5"/>
      <c r="AB2761" s="5">
        <v>0</v>
      </c>
      <c r="AC2761" s="6">
        <v>0</v>
      </c>
      <c r="AD2761" s="5">
        <v>1</v>
      </c>
      <c r="AE2761" s="6">
        <v>0</v>
      </c>
      <c r="AF2761" s="5">
        <v>0</v>
      </c>
      <c r="AH2761" s="5"/>
      <c r="AJ2761" s="7" t="s">
        <v>654</v>
      </c>
      <c r="AK2761" s="8"/>
      <c r="AL2761" s="10" t="str">
        <f xml:space="preserve"> IF(AND(AJ2761="Goedgekeurd", AK2761&lt;&gt;""), M2761&amp;"_"&amp;O2761&amp;"_"&amp;A2761&amp;"_"&amp;D2761&amp;"_"&amp;TEXT(AK2761,"dd-mm-")&amp;YEAR(AK2761), IF(AND(AK2761&lt;&gt;"", AJ2761&lt;&gt;"In opdracht", AJ2761&lt;&gt;"Goedgekeurd", AJ2761&lt;&gt;""), "Vermelden op mancolijst met KeuringID:  "&amp;D2761,"&lt; Vul hiernaast de juiste status en datum in."))</f>
        <v>&lt; Vul hiernaast de juiste status en datum in.</v>
      </c>
    </row>
    <row r="2762" spans="1:38" x14ac:dyDescent="0.25">
      <c r="A2762">
        <v>900046421</v>
      </c>
      <c r="B2762">
        <v>14</v>
      </c>
      <c r="C2762" t="s">
        <v>35</v>
      </c>
      <c r="D2762">
        <v>5406</v>
      </c>
      <c r="E2762" t="s">
        <v>36</v>
      </c>
      <c r="F2762" t="s">
        <v>37</v>
      </c>
      <c r="G2762">
        <v>1</v>
      </c>
      <c r="H2762" t="s">
        <v>38</v>
      </c>
      <c r="I2762" t="s">
        <v>39</v>
      </c>
      <c r="J2762" t="s">
        <v>40</v>
      </c>
      <c r="K2762" s="1">
        <v>41821</v>
      </c>
      <c r="L2762">
        <v>1</v>
      </c>
      <c r="M2762" t="s">
        <v>599</v>
      </c>
      <c r="N2762" t="s">
        <v>600</v>
      </c>
      <c r="O2762" t="s">
        <v>400</v>
      </c>
      <c r="P2762" t="s">
        <v>110</v>
      </c>
      <c r="Q2762" t="s">
        <v>45</v>
      </c>
      <c r="R2762" t="s">
        <v>46</v>
      </c>
      <c r="S2762" t="s">
        <v>47</v>
      </c>
      <c r="T2762" t="s">
        <v>47</v>
      </c>
      <c r="U2762" t="s">
        <v>48</v>
      </c>
      <c r="V2762">
        <v>2766</v>
      </c>
      <c r="W2762">
        <v>361</v>
      </c>
      <c r="X2762" s="5"/>
      <c r="Z2762" s="5"/>
      <c r="AB2762" s="5">
        <v>0</v>
      </c>
      <c r="AC2762" s="6">
        <v>0</v>
      </c>
      <c r="AD2762" s="5">
        <v>1</v>
      </c>
      <c r="AE2762" s="6">
        <v>0</v>
      </c>
      <c r="AF2762" s="5">
        <v>0</v>
      </c>
      <c r="AH2762" s="5"/>
      <c r="AJ2762" s="7" t="s">
        <v>654</v>
      </c>
      <c r="AK2762" s="8"/>
      <c r="AL2762" s="10" t="str">
        <f xml:space="preserve"> IF(AND(AJ2762="Goedgekeurd", AK2762&lt;&gt;""), M2762&amp;"_"&amp;O2762&amp;"_"&amp;A2762&amp;"_"&amp;D2762&amp;"_"&amp;TEXT(AK2762,"dd-mm-")&amp;YEAR(AK2762), IF(AND(AK2762&lt;&gt;"", AJ2762&lt;&gt;"In opdracht", AJ2762&lt;&gt;"Goedgekeurd", AJ2762&lt;&gt;""), "Vermelden op mancolijst met KeuringID:  "&amp;D2762,"&lt; Vul hiernaast de juiste status en datum in."))</f>
        <v>&lt; Vul hiernaast de juiste status en datum in.</v>
      </c>
    </row>
    <row r="2763" spans="1:38" x14ac:dyDescent="0.25">
      <c r="A2763">
        <v>900046425</v>
      </c>
      <c r="B2763">
        <v>14</v>
      </c>
      <c r="C2763" t="s">
        <v>35</v>
      </c>
      <c r="D2763">
        <v>5410</v>
      </c>
      <c r="E2763" t="s">
        <v>36</v>
      </c>
      <c r="F2763" t="s">
        <v>37</v>
      </c>
      <c r="G2763">
        <v>1</v>
      </c>
      <c r="H2763" t="s">
        <v>38</v>
      </c>
      <c r="I2763" t="s">
        <v>39</v>
      </c>
      <c r="J2763" t="s">
        <v>40</v>
      </c>
      <c r="K2763" s="1">
        <v>41821</v>
      </c>
      <c r="L2763">
        <v>1</v>
      </c>
      <c r="M2763" t="s">
        <v>599</v>
      </c>
      <c r="N2763" t="s">
        <v>600</v>
      </c>
      <c r="O2763" t="s">
        <v>400</v>
      </c>
      <c r="P2763" t="s">
        <v>110</v>
      </c>
      <c r="Q2763" t="s">
        <v>45</v>
      </c>
      <c r="R2763" t="s">
        <v>46</v>
      </c>
      <c r="S2763" t="s">
        <v>47</v>
      </c>
      <c r="T2763" t="s">
        <v>47</v>
      </c>
      <c r="U2763" t="s">
        <v>48</v>
      </c>
      <c r="V2763">
        <v>2766</v>
      </c>
      <c r="W2763">
        <v>361</v>
      </c>
      <c r="X2763" s="5"/>
      <c r="Z2763" s="5"/>
      <c r="AB2763" s="5">
        <v>0</v>
      </c>
      <c r="AC2763" s="6">
        <v>0</v>
      </c>
      <c r="AD2763" s="5">
        <v>1</v>
      </c>
      <c r="AE2763" s="6">
        <v>0</v>
      </c>
      <c r="AF2763" s="5">
        <v>0</v>
      </c>
      <c r="AH2763" s="5"/>
      <c r="AJ2763" s="7" t="s">
        <v>654</v>
      </c>
      <c r="AK2763" s="8"/>
      <c r="AL2763" s="10" t="str">
        <f xml:space="preserve"> IF(AND(AJ2763="Goedgekeurd", AK2763&lt;&gt;""), M2763&amp;"_"&amp;O2763&amp;"_"&amp;A2763&amp;"_"&amp;D2763&amp;"_"&amp;TEXT(AK2763,"dd-mm-")&amp;YEAR(AK2763), IF(AND(AK2763&lt;&gt;"", AJ2763&lt;&gt;"In opdracht", AJ2763&lt;&gt;"Goedgekeurd", AJ2763&lt;&gt;""), "Vermelden op mancolijst met KeuringID:  "&amp;D2763,"&lt; Vul hiernaast de juiste status en datum in."))</f>
        <v>&lt; Vul hiernaast de juiste status en datum in.</v>
      </c>
    </row>
    <row r="2764" spans="1:38" x14ac:dyDescent="0.25">
      <c r="A2764">
        <v>900046426</v>
      </c>
      <c r="B2764">
        <v>14</v>
      </c>
      <c r="C2764" t="s">
        <v>35</v>
      </c>
      <c r="D2764">
        <v>5411</v>
      </c>
      <c r="E2764" t="s">
        <v>36</v>
      </c>
      <c r="F2764" t="s">
        <v>37</v>
      </c>
      <c r="G2764">
        <v>1</v>
      </c>
      <c r="H2764" t="s">
        <v>38</v>
      </c>
      <c r="I2764" t="s">
        <v>39</v>
      </c>
      <c r="J2764" t="s">
        <v>40</v>
      </c>
      <c r="K2764" s="1">
        <v>41821</v>
      </c>
      <c r="L2764">
        <v>1</v>
      </c>
      <c r="M2764" t="s">
        <v>599</v>
      </c>
      <c r="N2764" t="s">
        <v>600</v>
      </c>
      <c r="O2764" t="s">
        <v>400</v>
      </c>
      <c r="P2764" t="s">
        <v>110</v>
      </c>
      <c r="Q2764" t="s">
        <v>45</v>
      </c>
      <c r="R2764" t="s">
        <v>46</v>
      </c>
      <c r="S2764" t="s">
        <v>47</v>
      </c>
      <c r="T2764" t="s">
        <v>47</v>
      </c>
      <c r="U2764" t="s">
        <v>48</v>
      </c>
      <c r="V2764">
        <v>2766</v>
      </c>
      <c r="W2764">
        <v>361</v>
      </c>
      <c r="X2764" s="5"/>
      <c r="Z2764" s="5"/>
      <c r="AB2764" s="5">
        <v>0</v>
      </c>
      <c r="AC2764" s="6">
        <v>0</v>
      </c>
      <c r="AD2764" s="5">
        <v>1</v>
      </c>
      <c r="AE2764" s="6">
        <v>0</v>
      </c>
      <c r="AF2764" s="5">
        <v>0</v>
      </c>
      <c r="AH2764" s="5"/>
      <c r="AJ2764" s="7" t="s">
        <v>654</v>
      </c>
      <c r="AK2764" s="8"/>
      <c r="AL2764" s="10" t="str">
        <f xml:space="preserve"> IF(AND(AJ2764="Goedgekeurd", AK2764&lt;&gt;""), M2764&amp;"_"&amp;O2764&amp;"_"&amp;A2764&amp;"_"&amp;D2764&amp;"_"&amp;TEXT(AK2764,"dd-mm-")&amp;YEAR(AK2764), IF(AND(AK2764&lt;&gt;"", AJ2764&lt;&gt;"In opdracht", AJ2764&lt;&gt;"Goedgekeurd", AJ2764&lt;&gt;""), "Vermelden op mancolijst met KeuringID:  "&amp;D2764,"&lt; Vul hiernaast de juiste status en datum in."))</f>
        <v>&lt; Vul hiernaast de juiste status en datum in.</v>
      </c>
    </row>
    <row r="2765" spans="1:38" x14ac:dyDescent="0.25">
      <c r="A2765">
        <v>900046435</v>
      </c>
      <c r="B2765">
        <v>14</v>
      </c>
      <c r="C2765" t="s">
        <v>35</v>
      </c>
      <c r="D2765">
        <v>5420</v>
      </c>
      <c r="E2765" t="s">
        <v>36</v>
      </c>
      <c r="F2765" t="s">
        <v>37</v>
      </c>
      <c r="G2765">
        <v>1</v>
      </c>
      <c r="H2765" t="s">
        <v>38</v>
      </c>
      <c r="I2765" t="s">
        <v>39</v>
      </c>
      <c r="J2765" t="s">
        <v>40</v>
      </c>
      <c r="K2765" s="1">
        <v>40786</v>
      </c>
      <c r="L2765">
        <v>1</v>
      </c>
      <c r="M2765" t="s">
        <v>599</v>
      </c>
      <c r="N2765" t="s">
        <v>600</v>
      </c>
      <c r="O2765" t="s">
        <v>401</v>
      </c>
      <c r="P2765" t="s">
        <v>110</v>
      </c>
      <c r="Q2765" t="s">
        <v>45</v>
      </c>
      <c r="R2765" t="s">
        <v>46</v>
      </c>
      <c r="S2765" t="s">
        <v>47</v>
      </c>
      <c r="T2765" t="s">
        <v>47</v>
      </c>
      <c r="U2765" t="s">
        <v>48</v>
      </c>
      <c r="V2765">
        <v>2766</v>
      </c>
      <c r="W2765">
        <v>361</v>
      </c>
      <c r="X2765" s="5"/>
      <c r="Z2765" s="5"/>
      <c r="AB2765" s="5"/>
      <c r="AC2765" s="6">
        <v>0</v>
      </c>
      <c r="AD2765" s="5">
        <v>0</v>
      </c>
      <c r="AE2765" s="6">
        <v>1</v>
      </c>
      <c r="AF2765" s="5">
        <v>0</v>
      </c>
      <c r="AG2765" s="6">
        <v>0</v>
      </c>
      <c r="AH2765" s="5"/>
      <c r="AJ2765" s="7" t="s">
        <v>654</v>
      </c>
      <c r="AK2765" s="8"/>
      <c r="AL2765" s="10" t="str">
        <f xml:space="preserve"> IF(AND(AJ2765="Goedgekeurd", AK2765&lt;&gt;""), M2765&amp;"_"&amp;O2765&amp;"_"&amp;A2765&amp;"_"&amp;D2765&amp;"_"&amp;TEXT(AK2765,"dd-mm-")&amp;YEAR(AK2765), IF(AND(AK2765&lt;&gt;"", AJ2765&lt;&gt;"In opdracht", AJ2765&lt;&gt;"Goedgekeurd", AJ2765&lt;&gt;""), "Vermelden op mancolijst met KeuringID:  "&amp;D2765,"&lt; Vul hiernaast de juiste status en datum in."))</f>
        <v>&lt; Vul hiernaast de juiste status en datum in.</v>
      </c>
    </row>
    <row r="2766" spans="1:38" x14ac:dyDescent="0.25">
      <c r="A2766">
        <v>900046441</v>
      </c>
      <c r="B2766">
        <v>14</v>
      </c>
      <c r="C2766" t="s">
        <v>35</v>
      </c>
      <c r="D2766">
        <v>5426</v>
      </c>
      <c r="E2766" t="s">
        <v>36</v>
      </c>
      <c r="F2766" t="s">
        <v>37</v>
      </c>
      <c r="G2766">
        <v>1</v>
      </c>
      <c r="H2766" t="s">
        <v>38</v>
      </c>
      <c r="I2766" t="s">
        <v>39</v>
      </c>
      <c r="J2766" t="s">
        <v>40</v>
      </c>
      <c r="K2766" s="1">
        <v>40786</v>
      </c>
      <c r="L2766">
        <v>1</v>
      </c>
      <c r="M2766" t="s">
        <v>599</v>
      </c>
      <c r="N2766" t="s">
        <v>600</v>
      </c>
      <c r="O2766" t="s">
        <v>401</v>
      </c>
      <c r="P2766" t="s">
        <v>110</v>
      </c>
      <c r="Q2766" t="s">
        <v>45</v>
      </c>
      <c r="R2766" t="s">
        <v>46</v>
      </c>
      <c r="S2766" t="s">
        <v>47</v>
      </c>
      <c r="T2766" t="s">
        <v>47</v>
      </c>
      <c r="U2766" t="s">
        <v>48</v>
      </c>
      <c r="V2766">
        <v>2766</v>
      </c>
      <c r="W2766">
        <v>361</v>
      </c>
      <c r="X2766" s="5"/>
      <c r="Z2766" s="5"/>
      <c r="AB2766" s="5"/>
      <c r="AC2766" s="6">
        <v>0</v>
      </c>
      <c r="AD2766" s="5">
        <v>0</v>
      </c>
      <c r="AE2766" s="6">
        <v>1</v>
      </c>
      <c r="AF2766" s="5">
        <v>0</v>
      </c>
      <c r="AG2766" s="6">
        <v>0</v>
      </c>
      <c r="AH2766" s="5"/>
      <c r="AJ2766" s="7" t="s">
        <v>654</v>
      </c>
      <c r="AK2766" s="8"/>
      <c r="AL2766" s="10" t="str">
        <f xml:space="preserve"> IF(AND(AJ2766="Goedgekeurd", AK2766&lt;&gt;""), M2766&amp;"_"&amp;O2766&amp;"_"&amp;A2766&amp;"_"&amp;D2766&amp;"_"&amp;TEXT(AK2766,"dd-mm-")&amp;YEAR(AK2766), IF(AND(AK2766&lt;&gt;"", AJ2766&lt;&gt;"In opdracht", AJ2766&lt;&gt;"Goedgekeurd", AJ2766&lt;&gt;""), "Vermelden op mancolijst met KeuringID:  "&amp;D2766,"&lt; Vul hiernaast de juiste status en datum in."))</f>
        <v>&lt; Vul hiernaast de juiste status en datum in.</v>
      </c>
    </row>
    <row r="2767" spans="1:38" x14ac:dyDescent="0.25">
      <c r="A2767">
        <v>900046440</v>
      </c>
      <c r="B2767">
        <v>14</v>
      </c>
      <c r="C2767" t="s">
        <v>35</v>
      </c>
      <c r="D2767">
        <v>5425</v>
      </c>
      <c r="E2767" t="s">
        <v>36</v>
      </c>
      <c r="F2767" t="s">
        <v>37</v>
      </c>
      <c r="G2767">
        <v>1</v>
      </c>
      <c r="H2767" t="s">
        <v>38</v>
      </c>
      <c r="I2767" t="s">
        <v>39</v>
      </c>
      <c r="J2767" t="s">
        <v>40</v>
      </c>
      <c r="K2767" s="1">
        <v>40786</v>
      </c>
      <c r="L2767">
        <v>1</v>
      </c>
      <c r="M2767" t="s">
        <v>599</v>
      </c>
      <c r="N2767" t="s">
        <v>600</v>
      </c>
      <c r="O2767" t="s">
        <v>401</v>
      </c>
      <c r="P2767" t="s">
        <v>110</v>
      </c>
      <c r="Q2767" t="s">
        <v>45</v>
      </c>
      <c r="R2767" t="s">
        <v>46</v>
      </c>
      <c r="S2767" t="s">
        <v>47</v>
      </c>
      <c r="T2767" t="s">
        <v>47</v>
      </c>
      <c r="U2767" t="s">
        <v>48</v>
      </c>
      <c r="V2767">
        <v>2766</v>
      </c>
      <c r="W2767">
        <v>361</v>
      </c>
      <c r="X2767" s="5"/>
      <c r="Z2767" s="5"/>
      <c r="AB2767" s="5"/>
      <c r="AC2767" s="6">
        <v>0</v>
      </c>
      <c r="AD2767" s="5">
        <v>0</v>
      </c>
      <c r="AE2767" s="6">
        <v>1</v>
      </c>
      <c r="AF2767" s="5">
        <v>0</v>
      </c>
      <c r="AG2767" s="6">
        <v>0</v>
      </c>
      <c r="AH2767" s="5"/>
      <c r="AJ2767" s="7" t="s">
        <v>654</v>
      </c>
      <c r="AK2767" s="8"/>
      <c r="AL2767" s="10" t="str">
        <f xml:space="preserve"> IF(AND(AJ2767="Goedgekeurd", AK2767&lt;&gt;""), M2767&amp;"_"&amp;O2767&amp;"_"&amp;A2767&amp;"_"&amp;D2767&amp;"_"&amp;TEXT(AK2767,"dd-mm-")&amp;YEAR(AK2767), IF(AND(AK2767&lt;&gt;"", AJ2767&lt;&gt;"In opdracht", AJ2767&lt;&gt;"Goedgekeurd", AJ2767&lt;&gt;""), "Vermelden op mancolijst met KeuringID:  "&amp;D2767,"&lt; Vul hiernaast de juiste status en datum in."))</f>
        <v>&lt; Vul hiernaast de juiste status en datum in.</v>
      </c>
    </row>
    <row r="2768" spans="1:38" x14ac:dyDescent="0.25">
      <c r="A2768">
        <v>900046439</v>
      </c>
      <c r="B2768">
        <v>14</v>
      </c>
      <c r="C2768" t="s">
        <v>35</v>
      </c>
      <c r="D2768">
        <v>5424</v>
      </c>
      <c r="E2768" t="s">
        <v>36</v>
      </c>
      <c r="F2768" t="s">
        <v>37</v>
      </c>
      <c r="G2768">
        <v>1</v>
      </c>
      <c r="H2768" t="s">
        <v>38</v>
      </c>
      <c r="I2768" t="s">
        <v>39</v>
      </c>
      <c r="J2768" t="s">
        <v>40</v>
      </c>
      <c r="K2768" s="1">
        <v>40786</v>
      </c>
      <c r="L2768">
        <v>1</v>
      </c>
      <c r="M2768" t="s">
        <v>599</v>
      </c>
      <c r="N2768" t="s">
        <v>600</v>
      </c>
      <c r="O2768" t="s">
        <v>401</v>
      </c>
      <c r="P2768" t="s">
        <v>110</v>
      </c>
      <c r="Q2768" t="s">
        <v>45</v>
      </c>
      <c r="R2768" t="s">
        <v>46</v>
      </c>
      <c r="S2768" t="s">
        <v>47</v>
      </c>
      <c r="T2768" t="s">
        <v>47</v>
      </c>
      <c r="U2768" t="s">
        <v>48</v>
      </c>
      <c r="V2768">
        <v>2766</v>
      </c>
      <c r="W2768">
        <v>361</v>
      </c>
      <c r="X2768" s="5"/>
      <c r="Z2768" s="5"/>
      <c r="AB2768" s="5"/>
      <c r="AC2768" s="6">
        <v>0</v>
      </c>
      <c r="AD2768" s="5">
        <v>0</v>
      </c>
      <c r="AE2768" s="6">
        <v>1</v>
      </c>
      <c r="AF2768" s="5">
        <v>0</v>
      </c>
      <c r="AG2768" s="6">
        <v>0</v>
      </c>
      <c r="AH2768" s="5"/>
      <c r="AJ2768" s="7" t="s">
        <v>654</v>
      </c>
      <c r="AK2768" s="8"/>
      <c r="AL2768" s="10" t="str">
        <f xml:space="preserve"> IF(AND(AJ2768="Goedgekeurd", AK2768&lt;&gt;""), M2768&amp;"_"&amp;O2768&amp;"_"&amp;A2768&amp;"_"&amp;D2768&amp;"_"&amp;TEXT(AK2768,"dd-mm-")&amp;YEAR(AK2768), IF(AND(AK2768&lt;&gt;"", AJ2768&lt;&gt;"In opdracht", AJ2768&lt;&gt;"Goedgekeurd", AJ2768&lt;&gt;""), "Vermelden op mancolijst met KeuringID:  "&amp;D2768,"&lt; Vul hiernaast de juiste status en datum in."))</f>
        <v>&lt; Vul hiernaast de juiste status en datum in.</v>
      </c>
    </row>
    <row r="2769" spans="1:38" x14ac:dyDescent="0.25">
      <c r="A2769">
        <v>900046438</v>
      </c>
      <c r="B2769">
        <v>14</v>
      </c>
      <c r="C2769" t="s">
        <v>35</v>
      </c>
      <c r="D2769">
        <v>5423</v>
      </c>
      <c r="E2769" t="s">
        <v>36</v>
      </c>
      <c r="F2769" t="s">
        <v>37</v>
      </c>
      <c r="G2769">
        <v>1</v>
      </c>
      <c r="H2769" t="s">
        <v>38</v>
      </c>
      <c r="I2769" t="s">
        <v>39</v>
      </c>
      <c r="J2769" t="s">
        <v>40</v>
      </c>
      <c r="K2769" s="1">
        <v>40786</v>
      </c>
      <c r="L2769">
        <v>1</v>
      </c>
      <c r="M2769" t="s">
        <v>599</v>
      </c>
      <c r="N2769" t="s">
        <v>600</v>
      </c>
      <c r="O2769" t="s">
        <v>401</v>
      </c>
      <c r="P2769" t="s">
        <v>110</v>
      </c>
      <c r="Q2769" t="s">
        <v>45</v>
      </c>
      <c r="R2769" t="s">
        <v>46</v>
      </c>
      <c r="S2769" t="s">
        <v>47</v>
      </c>
      <c r="T2769" t="s">
        <v>47</v>
      </c>
      <c r="U2769" t="s">
        <v>48</v>
      </c>
      <c r="V2769">
        <v>2766</v>
      </c>
      <c r="W2769">
        <v>361</v>
      </c>
      <c r="X2769" s="5"/>
      <c r="Z2769" s="5"/>
      <c r="AB2769" s="5"/>
      <c r="AC2769" s="6">
        <v>0</v>
      </c>
      <c r="AD2769" s="5">
        <v>0</v>
      </c>
      <c r="AE2769" s="6">
        <v>1</v>
      </c>
      <c r="AF2769" s="5">
        <v>0</v>
      </c>
      <c r="AG2769" s="6">
        <v>0</v>
      </c>
      <c r="AH2769" s="5"/>
      <c r="AJ2769" s="7" t="s">
        <v>654</v>
      </c>
      <c r="AK2769" s="8"/>
      <c r="AL2769" s="10" t="str">
        <f xml:space="preserve"> IF(AND(AJ2769="Goedgekeurd", AK2769&lt;&gt;""), M2769&amp;"_"&amp;O2769&amp;"_"&amp;A2769&amp;"_"&amp;D2769&amp;"_"&amp;TEXT(AK2769,"dd-mm-")&amp;YEAR(AK2769), IF(AND(AK2769&lt;&gt;"", AJ2769&lt;&gt;"In opdracht", AJ2769&lt;&gt;"Goedgekeurd", AJ2769&lt;&gt;""), "Vermelden op mancolijst met KeuringID:  "&amp;D2769,"&lt; Vul hiernaast de juiste status en datum in."))</f>
        <v>&lt; Vul hiernaast de juiste status en datum in.</v>
      </c>
    </row>
    <row r="2770" spans="1:38" x14ac:dyDescent="0.25">
      <c r="A2770">
        <v>900046436</v>
      </c>
      <c r="B2770">
        <v>14</v>
      </c>
      <c r="C2770" t="s">
        <v>35</v>
      </c>
      <c r="D2770">
        <v>5421</v>
      </c>
      <c r="E2770" t="s">
        <v>36</v>
      </c>
      <c r="F2770" t="s">
        <v>37</v>
      </c>
      <c r="G2770">
        <v>1</v>
      </c>
      <c r="H2770" t="s">
        <v>38</v>
      </c>
      <c r="I2770" t="s">
        <v>39</v>
      </c>
      <c r="J2770" t="s">
        <v>40</v>
      </c>
      <c r="K2770" s="1">
        <v>40786</v>
      </c>
      <c r="L2770">
        <v>1</v>
      </c>
      <c r="M2770" t="s">
        <v>599</v>
      </c>
      <c r="N2770" t="s">
        <v>600</v>
      </c>
      <c r="O2770" t="s">
        <v>401</v>
      </c>
      <c r="P2770" t="s">
        <v>110</v>
      </c>
      <c r="Q2770" t="s">
        <v>45</v>
      </c>
      <c r="R2770" t="s">
        <v>46</v>
      </c>
      <c r="S2770" t="s">
        <v>47</v>
      </c>
      <c r="T2770" t="s">
        <v>47</v>
      </c>
      <c r="U2770" t="s">
        <v>48</v>
      </c>
      <c r="V2770">
        <v>2766</v>
      </c>
      <c r="W2770">
        <v>361</v>
      </c>
      <c r="X2770" s="5"/>
      <c r="Z2770" s="5"/>
      <c r="AB2770" s="5"/>
      <c r="AC2770" s="6">
        <v>0</v>
      </c>
      <c r="AD2770" s="5">
        <v>0</v>
      </c>
      <c r="AE2770" s="6">
        <v>1</v>
      </c>
      <c r="AF2770" s="5">
        <v>0</v>
      </c>
      <c r="AG2770" s="6">
        <v>0</v>
      </c>
      <c r="AH2770" s="5"/>
      <c r="AJ2770" s="7" t="s">
        <v>654</v>
      </c>
      <c r="AK2770" s="8"/>
      <c r="AL2770" s="10" t="str">
        <f xml:space="preserve"> IF(AND(AJ2770="Goedgekeurd", AK2770&lt;&gt;""), M2770&amp;"_"&amp;O2770&amp;"_"&amp;A2770&amp;"_"&amp;D2770&amp;"_"&amp;TEXT(AK2770,"dd-mm-")&amp;YEAR(AK2770), IF(AND(AK2770&lt;&gt;"", AJ2770&lt;&gt;"In opdracht", AJ2770&lt;&gt;"Goedgekeurd", AJ2770&lt;&gt;""), "Vermelden op mancolijst met KeuringID:  "&amp;D2770,"&lt; Vul hiernaast de juiste status en datum in."))</f>
        <v>&lt; Vul hiernaast de juiste status en datum in.</v>
      </c>
    </row>
    <row r="2771" spans="1:38" x14ac:dyDescent="0.25">
      <c r="A2771">
        <v>900046434</v>
      </c>
      <c r="B2771">
        <v>14</v>
      </c>
      <c r="C2771" t="s">
        <v>35</v>
      </c>
      <c r="D2771">
        <v>5419</v>
      </c>
      <c r="E2771" t="s">
        <v>36</v>
      </c>
      <c r="F2771" t="s">
        <v>37</v>
      </c>
      <c r="G2771">
        <v>1</v>
      </c>
      <c r="H2771" t="s">
        <v>38</v>
      </c>
      <c r="I2771" t="s">
        <v>39</v>
      </c>
      <c r="J2771" t="s">
        <v>40</v>
      </c>
      <c r="K2771" s="1">
        <v>40786</v>
      </c>
      <c r="L2771">
        <v>1</v>
      </c>
      <c r="M2771" t="s">
        <v>599</v>
      </c>
      <c r="N2771" t="s">
        <v>600</v>
      </c>
      <c r="O2771" t="s">
        <v>401</v>
      </c>
      <c r="P2771" t="s">
        <v>110</v>
      </c>
      <c r="Q2771" t="s">
        <v>45</v>
      </c>
      <c r="R2771" t="s">
        <v>46</v>
      </c>
      <c r="S2771" t="s">
        <v>47</v>
      </c>
      <c r="T2771" t="s">
        <v>47</v>
      </c>
      <c r="U2771" t="s">
        <v>48</v>
      </c>
      <c r="V2771">
        <v>2766</v>
      </c>
      <c r="W2771">
        <v>361</v>
      </c>
      <c r="X2771" s="5"/>
      <c r="Z2771" s="5"/>
      <c r="AB2771" s="5"/>
      <c r="AC2771" s="6">
        <v>0</v>
      </c>
      <c r="AD2771" s="5">
        <v>0</v>
      </c>
      <c r="AE2771" s="6">
        <v>1</v>
      </c>
      <c r="AF2771" s="5">
        <v>0</v>
      </c>
      <c r="AG2771" s="6">
        <v>0</v>
      </c>
      <c r="AH2771" s="5"/>
      <c r="AJ2771" s="7" t="s">
        <v>654</v>
      </c>
      <c r="AK2771" s="8"/>
      <c r="AL2771" s="10" t="str">
        <f xml:space="preserve"> IF(AND(AJ2771="Goedgekeurd", AK2771&lt;&gt;""), M2771&amp;"_"&amp;O2771&amp;"_"&amp;A2771&amp;"_"&amp;D2771&amp;"_"&amp;TEXT(AK2771,"dd-mm-")&amp;YEAR(AK2771), IF(AND(AK2771&lt;&gt;"", AJ2771&lt;&gt;"In opdracht", AJ2771&lt;&gt;"Goedgekeurd", AJ2771&lt;&gt;""), "Vermelden op mancolijst met KeuringID:  "&amp;D2771,"&lt; Vul hiernaast de juiste status en datum in."))</f>
        <v>&lt; Vul hiernaast de juiste status en datum in.</v>
      </c>
    </row>
    <row r="2772" spans="1:38" x14ac:dyDescent="0.25">
      <c r="A2772">
        <v>900046433</v>
      </c>
      <c r="B2772">
        <v>14</v>
      </c>
      <c r="C2772" t="s">
        <v>35</v>
      </c>
      <c r="D2772">
        <v>5418</v>
      </c>
      <c r="E2772" t="s">
        <v>36</v>
      </c>
      <c r="F2772" t="s">
        <v>37</v>
      </c>
      <c r="G2772">
        <v>1</v>
      </c>
      <c r="H2772" t="s">
        <v>38</v>
      </c>
      <c r="I2772" t="s">
        <v>39</v>
      </c>
      <c r="J2772" t="s">
        <v>40</v>
      </c>
      <c r="K2772" s="1">
        <v>40786</v>
      </c>
      <c r="L2772">
        <v>1</v>
      </c>
      <c r="M2772" t="s">
        <v>599</v>
      </c>
      <c r="N2772" t="s">
        <v>600</v>
      </c>
      <c r="O2772" t="s">
        <v>401</v>
      </c>
      <c r="P2772" t="s">
        <v>110</v>
      </c>
      <c r="Q2772" t="s">
        <v>45</v>
      </c>
      <c r="R2772" t="s">
        <v>46</v>
      </c>
      <c r="S2772" t="s">
        <v>47</v>
      </c>
      <c r="T2772" t="s">
        <v>47</v>
      </c>
      <c r="U2772" t="s">
        <v>48</v>
      </c>
      <c r="V2772">
        <v>2766</v>
      </c>
      <c r="W2772">
        <v>361</v>
      </c>
      <c r="X2772" s="5"/>
      <c r="Z2772" s="5"/>
      <c r="AB2772" s="5"/>
      <c r="AC2772" s="6">
        <v>0</v>
      </c>
      <c r="AD2772" s="5">
        <v>0</v>
      </c>
      <c r="AE2772" s="6">
        <v>1</v>
      </c>
      <c r="AF2772" s="5">
        <v>0</v>
      </c>
      <c r="AG2772" s="6">
        <v>0</v>
      </c>
      <c r="AH2772" s="5"/>
      <c r="AJ2772" s="7" t="s">
        <v>654</v>
      </c>
      <c r="AK2772" s="8"/>
      <c r="AL2772" s="10" t="str">
        <f xml:space="preserve"> IF(AND(AJ2772="Goedgekeurd", AK2772&lt;&gt;""), M2772&amp;"_"&amp;O2772&amp;"_"&amp;A2772&amp;"_"&amp;D2772&amp;"_"&amp;TEXT(AK2772,"dd-mm-")&amp;YEAR(AK2772), IF(AND(AK2772&lt;&gt;"", AJ2772&lt;&gt;"In opdracht", AJ2772&lt;&gt;"Goedgekeurd", AJ2772&lt;&gt;""), "Vermelden op mancolijst met KeuringID:  "&amp;D2772,"&lt; Vul hiernaast de juiste status en datum in."))</f>
        <v>&lt; Vul hiernaast de juiste status en datum in.</v>
      </c>
    </row>
    <row r="2773" spans="1:38" x14ac:dyDescent="0.25">
      <c r="A2773">
        <v>900046432</v>
      </c>
      <c r="B2773">
        <v>14</v>
      </c>
      <c r="C2773" t="s">
        <v>35</v>
      </c>
      <c r="D2773">
        <v>5417</v>
      </c>
      <c r="E2773" t="s">
        <v>36</v>
      </c>
      <c r="F2773" t="s">
        <v>37</v>
      </c>
      <c r="G2773">
        <v>1</v>
      </c>
      <c r="H2773" t="s">
        <v>38</v>
      </c>
      <c r="I2773" t="s">
        <v>39</v>
      </c>
      <c r="J2773" t="s">
        <v>40</v>
      </c>
      <c r="K2773" s="1">
        <v>40786</v>
      </c>
      <c r="L2773">
        <v>1</v>
      </c>
      <c r="M2773" t="s">
        <v>599</v>
      </c>
      <c r="N2773" t="s">
        <v>600</v>
      </c>
      <c r="O2773" t="s">
        <v>401</v>
      </c>
      <c r="P2773" t="s">
        <v>110</v>
      </c>
      <c r="Q2773" t="s">
        <v>45</v>
      </c>
      <c r="R2773" t="s">
        <v>46</v>
      </c>
      <c r="S2773" t="s">
        <v>47</v>
      </c>
      <c r="T2773" t="s">
        <v>47</v>
      </c>
      <c r="U2773" t="s">
        <v>48</v>
      </c>
      <c r="V2773">
        <v>2766</v>
      </c>
      <c r="W2773">
        <v>361</v>
      </c>
      <c r="X2773" s="5"/>
      <c r="Z2773" s="5"/>
      <c r="AB2773" s="5"/>
      <c r="AC2773" s="6">
        <v>0</v>
      </c>
      <c r="AD2773" s="5">
        <v>0</v>
      </c>
      <c r="AE2773" s="6">
        <v>1</v>
      </c>
      <c r="AF2773" s="5">
        <v>0</v>
      </c>
      <c r="AG2773" s="6">
        <v>0</v>
      </c>
      <c r="AH2773" s="5"/>
      <c r="AJ2773" s="7" t="s">
        <v>654</v>
      </c>
      <c r="AK2773" s="8"/>
      <c r="AL2773" s="10" t="str">
        <f xml:space="preserve"> IF(AND(AJ2773="Goedgekeurd", AK2773&lt;&gt;""), M2773&amp;"_"&amp;O2773&amp;"_"&amp;A2773&amp;"_"&amp;D2773&amp;"_"&amp;TEXT(AK2773,"dd-mm-")&amp;YEAR(AK2773), IF(AND(AK2773&lt;&gt;"", AJ2773&lt;&gt;"In opdracht", AJ2773&lt;&gt;"Goedgekeurd", AJ2773&lt;&gt;""), "Vermelden op mancolijst met KeuringID:  "&amp;D2773,"&lt; Vul hiernaast de juiste status en datum in."))</f>
        <v>&lt; Vul hiernaast de juiste status en datum in.</v>
      </c>
    </row>
    <row r="2774" spans="1:38" x14ac:dyDescent="0.25">
      <c r="A2774">
        <v>900046431</v>
      </c>
      <c r="B2774">
        <v>14</v>
      </c>
      <c r="C2774" t="s">
        <v>35</v>
      </c>
      <c r="D2774">
        <v>5416</v>
      </c>
      <c r="E2774" t="s">
        <v>36</v>
      </c>
      <c r="F2774" t="s">
        <v>37</v>
      </c>
      <c r="G2774">
        <v>1</v>
      </c>
      <c r="H2774" t="s">
        <v>38</v>
      </c>
      <c r="I2774" t="s">
        <v>39</v>
      </c>
      <c r="J2774" t="s">
        <v>40</v>
      </c>
      <c r="K2774" s="1">
        <v>40786</v>
      </c>
      <c r="L2774">
        <v>1</v>
      </c>
      <c r="M2774" t="s">
        <v>599</v>
      </c>
      <c r="N2774" t="s">
        <v>600</v>
      </c>
      <c r="O2774" t="s">
        <v>401</v>
      </c>
      <c r="P2774" t="s">
        <v>110</v>
      </c>
      <c r="Q2774" t="s">
        <v>45</v>
      </c>
      <c r="R2774" t="s">
        <v>46</v>
      </c>
      <c r="S2774" t="s">
        <v>47</v>
      </c>
      <c r="T2774" t="s">
        <v>47</v>
      </c>
      <c r="U2774" t="s">
        <v>48</v>
      </c>
      <c r="V2774">
        <v>2766</v>
      </c>
      <c r="W2774">
        <v>361</v>
      </c>
      <c r="X2774" s="5"/>
      <c r="Z2774" s="5"/>
      <c r="AB2774" s="5"/>
      <c r="AC2774" s="6">
        <v>0</v>
      </c>
      <c r="AD2774" s="5">
        <v>0</v>
      </c>
      <c r="AE2774" s="6">
        <v>1</v>
      </c>
      <c r="AF2774" s="5">
        <v>0</v>
      </c>
      <c r="AG2774" s="6">
        <v>0</v>
      </c>
      <c r="AH2774" s="5"/>
      <c r="AJ2774" s="7" t="s">
        <v>654</v>
      </c>
      <c r="AK2774" s="8"/>
      <c r="AL2774" s="10" t="str">
        <f xml:space="preserve"> IF(AND(AJ2774="Goedgekeurd", AK2774&lt;&gt;""), M2774&amp;"_"&amp;O2774&amp;"_"&amp;A2774&amp;"_"&amp;D2774&amp;"_"&amp;TEXT(AK2774,"dd-mm-")&amp;YEAR(AK2774), IF(AND(AK2774&lt;&gt;"", AJ2774&lt;&gt;"In opdracht", AJ2774&lt;&gt;"Goedgekeurd", AJ2774&lt;&gt;""), "Vermelden op mancolijst met KeuringID:  "&amp;D2774,"&lt; Vul hiernaast de juiste status en datum in."))</f>
        <v>&lt; Vul hiernaast de juiste status en datum in.</v>
      </c>
    </row>
    <row r="2775" spans="1:38" x14ac:dyDescent="0.25">
      <c r="A2775">
        <v>900046437</v>
      </c>
      <c r="B2775">
        <v>14</v>
      </c>
      <c r="C2775" t="s">
        <v>35</v>
      </c>
      <c r="D2775">
        <v>5422</v>
      </c>
      <c r="E2775" t="s">
        <v>36</v>
      </c>
      <c r="F2775" t="s">
        <v>37</v>
      </c>
      <c r="G2775">
        <v>1</v>
      </c>
      <c r="H2775" t="s">
        <v>38</v>
      </c>
      <c r="I2775" t="s">
        <v>39</v>
      </c>
      <c r="J2775" t="s">
        <v>40</v>
      </c>
      <c r="K2775" s="1">
        <v>40786</v>
      </c>
      <c r="L2775">
        <v>1</v>
      </c>
      <c r="M2775" t="s">
        <v>599</v>
      </c>
      <c r="N2775" t="s">
        <v>600</v>
      </c>
      <c r="O2775" t="s">
        <v>401</v>
      </c>
      <c r="P2775" t="s">
        <v>110</v>
      </c>
      <c r="Q2775" t="s">
        <v>45</v>
      </c>
      <c r="R2775" t="s">
        <v>46</v>
      </c>
      <c r="S2775" t="s">
        <v>47</v>
      </c>
      <c r="T2775" t="s">
        <v>47</v>
      </c>
      <c r="U2775" t="s">
        <v>48</v>
      </c>
      <c r="V2775">
        <v>2766</v>
      </c>
      <c r="W2775">
        <v>361</v>
      </c>
      <c r="X2775" s="5"/>
      <c r="Z2775" s="5"/>
      <c r="AB2775" s="5"/>
      <c r="AC2775" s="6">
        <v>0</v>
      </c>
      <c r="AD2775" s="5">
        <v>0</v>
      </c>
      <c r="AE2775" s="6">
        <v>1</v>
      </c>
      <c r="AF2775" s="5">
        <v>0</v>
      </c>
      <c r="AG2775" s="6">
        <v>0</v>
      </c>
      <c r="AH2775" s="5"/>
      <c r="AJ2775" s="7" t="s">
        <v>654</v>
      </c>
      <c r="AK2775" s="8"/>
      <c r="AL2775" s="10" t="str">
        <f xml:space="preserve"> IF(AND(AJ2775="Goedgekeurd", AK2775&lt;&gt;""), M2775&amp;"_"&amp;O2775&amp;"_"&amp;A2775&amp;"_"&amp;D2775&amp;"_"&amp;TEXT(AK2775,"dd-mm-")&amp;YEAR(AK2775), IF(AND(AK2775&lt;&gt;"", AJ2775&lt;&gt;"In opdracht", AJ2775&lt;&gt;"Goedgekeurd", AJ2775&lt;&gt;""), "Vermelden op mancolijst met KeuringID:  "&amp;D2775,"&lt; Vul hiernaast de juiste status en datum in."))</f>
        <v>&lt; Vul hiernaast de juiste status en datum in.</v>
      </c>
    </row>
    <row r="2776" spans="1:38" x14ac:dyDescent="0.25">
      <c r="A2776">
        <v>900046448</v>
      </c>
      <c r="B2776">
        <v>14</v>
      </c>
      <c r="C2776" t="s">
        <v>35</v>
      </c>
      <c r="D2776">
        <v>5433</v>
      </c>
      <c r="E2776" t="s">
        <v>36</v>
      </c>
      <c r="F2776" t="s">
        <v>37</v>
      </c>
      <c r="G2776">
        <v>1</v>
      </c>
      <c r="H2776" t="s">
        <v>38</v>
      </c>
      <c r="I2776" t="s">
        <v>39</v>
      </c>
      <c r="J2776" t="s">
        <v>40</v>
      </c>
      <c r="K2776" s="1">
        <v>40786</v>
      </c>
      <c r="L2776">
        <v>1</v>
      </c>
      <c r="M2776" t="s">
        <v>599</v>
      </c>
      <c r="N2776" t="s">
        <v>600</v>
      </c>
      <c r="O2776" t="s">
        <v>402</v>
      </c>
      <c r="P2776" t="s">
        <v>110</v>
      </c>
      <c r="Q2776" t="s">
        <v>45</v>
      </c>
      <c r="R2776" t="s">
        <v>46</v>
      </c>
      <c r="S2776" t="s">
        <v>47</v>
      </c>
      <c r="T2776" t="s">
        <v>47</v>
      </c>
      <c r="U2776" t="s">
        <v>48</v>
      </c>
      <c r="V2776">
        <v>2766</v>
      </c>
      <c r="W2776">
        <v>361</v>
      </c>
      <c r="X2776" s="5"/>
      <c r="Z2776" s="5"/>
      <c r="AB2776" s="5"/>
      <c r="AC2776" s="6">
        <v>0</v>
      </c>
      <c r="AD2776" s="5">
        <v>0</v>
      </c>
      <c r="AE2776" s="6">
        <v>1</v>
      </c>
      <c r="AF2776" s="5">
        <v>0</v>
      </c>
      <c r="AG2776" s="6">
        <v>0</v>
      </c>
      <c r="AH2776" s="5"/>
      <c r="AJ2776" s="7" t="s">
        <v>654</v>
      </c>
      <c r="AK2776" s="8"/>
      <c r="AL2776" s="10" t="str">
        <f xml:space="preserve"> IF(AND(AJ2776="Goedgekeurd", AK2776&lt;&gt;""), M2776&amp;"_"&amp;O2776&amp;"_"&amp;A2776&amp;"_"&amp;D2776&amp;"_"&amp;TEXT(AK2776,"dd-mm-")&amp;YEAR(AK2776), IF(AND(AK2776&lt;&gt;"", AJ2776&lt;&gt;"In opdracht", AJ2776&lt;&gt;"Goedgekeurd", AJ2776&lt;&gt;""), "Vermelden op mancolijst met KeuringID:  "&amp;D2776,"&lt; Vul hiernaast de juiste status en datum in."))</f>
        <v>&lt; Vul hiernaast de juiste status en datum in.</v>
      </c>
    </row>
    <row r="2777" spans="1:38" x14ac:dyDescent="0.25">
      <c r="A2777">
        <v>900046452</v>
      </c>
      <c r="B2777">
        <v>14</v>
      </c>
      <c r="C2777" t="s">
        <v>35</v>
      </c>
      <c r="D2777">
        <v>5437</v>
      </c>
      <c r="E2777" t="s">
        <v>36</v>
      </c>
      <c r="F2777" t="s">
        <v>37</v>
      </c>
      <c r="G2777">
        <v>1</v>
      </c>
      <c r="H2777" t="s">
        <v>38</v>
      </c>
      <c r="I2777" t="s">
        <v>39</v>
      </c>
      <c r="J2777" t="s">
        <v>40</v>
      </c>
      <c r="K2777" s="1">
        <v>40786</v>
      </c>
      <c r="L2777">
        <v>1</v>
      </c>
      <c r="M2777" t="s">
        <v>599</v>
      </c>
      <c r="N2777" t="s">
        <v>600</v>
      </c>
      <c r="O2777" t="s">
        <v>402</v>
      </c>
      <c r="P2777" t="s">
        <v>110</v>
      </c>
      <c r="Q2777" t="s">
        <v>45</v>
      </c>
      <c r="R2777" t="s">
        <v>46</v>
      </c>
      <c r="S2777" t="s">
        <v>47</v>
      </c>
      <c r="T2777" t="s">
        <v>47</v>
      </c>
      <c r="U2777" t="s">
        <v>48</v>
      </c>
      <c r="V2777">
        <v>2766</v>
      </c>
      <c r="W2777">
        <v>361</v>
      </c>
      <c r="X2777" s="5"/>
      <c r="Z2777" s="5"/>
      <c r="AB2777" s="5"/>
      <c r="AC2777" s="6">
        <v>0</v>
      </c>
      <c r="AD2777" s="5">
        <v>0</v>
      </c>
      <c r="AE2777" s="6">
        <v>1</v>
      </c>
      <c r="AF2777" s="5">
        <v>0</v>
      </c>
      <c r="AG2777" s="6">
        <v>0</v>
      </c>
      <c r="AH2777" s="5"/>
      <c r="AJ2777" s="7" t="s">
        <v>654</v>
      </c>
      <c r="AK2777" s="8"/>
      <c r="AL2777" s="10" t="str">
        <f xml:space="preserve"> IF(AND(AJ2777="Goedgekeurd", AK2777&lt;&gt;""), M2777&amp;"_"&amp;O2777&amp;"_"&amp;A2777&amp;"_"&amp;D2777&amp;"_"&amp;TEXT(AK2777,"dd-mm-")&amp;YEAR(AK2777), IF(AND(AK2777&lt;&gt;"", AJ2777&lt;&gt;"In opdracht", AJ2777&lt;&gt;"Goedgekeurd", AJ2777&lt;&gt;""), "Vermelden op mancolijst met KeuringID:  "&amp;D2777,"&lt; Vul hiernaast de juiste status en datum in."))</f>
        <v>&lt; Vul hiernaast de juiste status en datum in.</v>
      </c>
    </row>
    <row r="2778" spans="1:38" x14ac:dyDescent="0.25">
      <c r="A2778">
        <v>900046451</v>
      </c>
      <c r="B2778">
        <v>14</v>
      </c>
      <c r="C2778" t="s">
        <v>35</v>
      </c>
      <c r="D2778">
        <v>5436</v>
      </c>
      <c r="E2778" t="s">
        <v>36</v>
      </c>
      <c r="F2778" t="s">
        <v>37</v>
      </c>
      <c r="G2778">
        <v>1</v>
      </c>
      <c r="H2778" t="s">
        <v>38</v>
      </c>
      <c r="I2778" t="s">
        <v>39</v>
      </c>
      <c r="J2778" t="s">
        <v>40</v>
      </c>
      <c r="K2778" s="1">
        <v>41820</v>
      </c>
      <c r="L2778">
        <v>1</v>
      </c>
      <c r="M2778" t="s">
        <v>599</v>
      </c>
      <c r="N2778" t="s">
        <v>600</v>
      </c>
      <c r="O2778" t="s">
        <v>402</v>
      </c>
      <c r="P2778" t="s">
        <v>110</v>
      </c>
      <c r="Q2778" t="s">
        <v>45</v>
      </c>
      <c r="R2778" t="s">
        <v>46</v>
      </c>
      <c r="S2778" t="s">
        <v>47</v>
      </c>
      <c r="T2778" t="s">
        <v>47</v>
      </c>
      <c r="U2778" t="s">
        <v>48</v>
      </c>
      <c r="V2778">
        <v>2766</v>
      </c>
      <c r="W2778">
        <v>361</v>
      </c>
      <c r="X2778" s="5"/>
      <c r="Z2778" s="5"/>
      <c r="AA2778" s="6">
        <v>0</v>
      </c>
      <c r="AB2778" s="5">
        <v>0</v>
      </c>
      <c r="AC2778" s="6">
        <v>1</v>
      </c>
      <c r="AD2778" s="5">
        <v>0</v>
      </c>
      <c r="AE2778" s="6">
        <v>0</v>
      </c>
      <c r="AF2778" s="5"/>
      <c r="AH2778" s="5"/>
      <c r="AJ2778" s="7" t="s">
        <v>654</v>
      </c>
      <c r="AK2778" s="8"/>
      <c r="AL2778" s="10" t="str">
        <f xml:space="preserve"> IF(AND(AJ2778="Goedgekeurd", AK2778&lt;&gt;""), M2778&amp;"_"&amp;O2778&amp;"_"&amp;A2778&amp;"_"&amp;D2778&amp;"_"&amp;TEXT(AK2778,"dd-mm-")&amp;YEAR(AK2778), IF(AND(AK2778&lt;&gt;"", AJ2778&lt;&gt;"In opdracht", AJ2778&lt;&gt;"Goedgekeurd", AJ2778&lt;&gt;""), "Vermelden op mancolijst met KeuringID:  "&amp;D2778,"&lt; Vul hiernaast de juiste status en datum in."))</f>
        <v>&lt; Vul hiernaast de juiste status en datum in.</v>
      </c>
    </row>
    <row r="2779" spans="1:38" x14ac:dyDescent="0.25">
      <c r="A2779">
        <v>900046450</v>
      </c>
      <c r="B2779">
        <v>14</v>
      </c>
      <c r="C2779" t="s">
        <v>35</v>
      </c>
      <c r="D2779">
        <v>5435</v>
      </c>
      <c r="E2779" t="s">
        <v>36</v>
      </c>
      <c r="F2779" t="s">
        <v>37</v>
      </c>
      <c r="G2779">
        <v>1</v>
      </c>
      <c r="H2779" t="s">
        <v>38</v>
      </c>
      <c r="I2779" t="s">
        <v>39</v>
      </c>
      <c r="J2779" t="s">
        <v>40</v>
      </c>
      <c r="K2779" s="1">
        <v>41820</v>
      </c>
      <c r="L2779">
        <v>1</v>
      </c>
      <c r="M2779" t="s">
        <v>599</v>
      </c>
      <c r="N2779" t="s">
        <v>600</v>
      </c>
      <c r="O2779" t="s">
        <v>402</v>
      </c>
      <c r="P2779" t="s">
        <v>110</v>
      </c>
      <c r="Q2779" t="s">
        <v>45</v>
      </c>
      <c r="R2779" t="s">
        <v>46</v>
      </c>
      <c r="S2779" t="s">
        <v>47</v>
      </c>
      <c r="T2779" t="s">
        <v>47</v>
      </c>
      <c r="U2779" t="s">
        <v>48</v>
      </c>
      <c r="V2779">
        <v>2766</v>
      </c>
      <c r="W2779">
        <v>361</v>
      </c>
      <c r="X2779" s="5"/>
      <c r="Z2779" s="5"/>
      <c r="AA2779" s="6">
        <v>0</v>
      </c>
      <c r="AB2779" s="5">
        <v>0</v>
      </c>
      <c r="AC2779" s="6">
        <v>1</v>
      </c>
      <c r="AD2779" s="5">
        <v>0</v>
      </c>
      <c r="AE2779" s="6">
        <v>0</v>
      </c>
      <c r="AF2779" s="5"/>
      <c r="AH2779" s="5"/>
      <c r="AJ2779" s="7" t="s">
        <v>654</v>
      </c>
      <c r="AK2779" s="8"/>
      <c r="AL2779" s="10" t="str">
        <f xml:space="preserve"> IF(AND(AJ2779="Goedgekeurd", AK2779&lt;&gt;""), M2779&amp;"_"&amp;O2779&amp;"_"&amp;A2779&amp;"_"&amp;D2779&amp;"_"&amp;TEXT(AK2779,"dd-mm-")&amp;YEAR(AK2779), IF(AND(AK2779&lt;&gt;"", AJ2779&lt;&gt;"In opdracht", AJ2779&lt;&gt;"Goedgekeurd", AJ2779&lt;&gt;""), "Vermelden op mancolijst met KeuringID:  "&amp;D2779,"&lt; Vul hiernaast de juiste status en datum in."))</f>
        <v>&lt; Vul hiernaast de juiste status en datum in.</v>
      </c>
    </row>
    <row r="2780" spans="1:38" x14ac:dyDescent="0.25">
      <c r="A2780">
        <v>900046449</v>
      </c>
      <c r="B2780">
        <v>14</v>
      </c>
      <c r="C2780" t="s">
        <v>35</v>
      </c>
      <c r="D2780">
        <v>5434</v>
      </c>
      <c r="E2780" t="s">
        <v>36</v>
      </c>
      <c r="F2780" t="s">
        <v>37</v>
      </c>
      <c r="G2780">
        <v>1</v>
      </c>
      <c r="H2780" t="s">
        <v>38</v>
      </c>
      <c r="I2780" t="s">
        <v>39</v>
      </c>
      <c r="J2780" t="s">
        <v>40</v>
      </c>
      <c r="K2780" s="1">
        <v>40786</v>
      </c>
      <c r="L2780">
        <v>1</v>
      </c>
      <c r="M2780" t="s">
        <v>599</v>
      </c>
      <c r="N2780" t="s">
        <v>600</v>
      </c>
      <c r="O2780" t="s">
        <v>402</v>
      </c>
      <c r="P2780" t="s">
        <v>110</v>
      </c>
      <c r="Q2780" t="s">
        <v>45</v>
      </c>
      <c r="R2780" t="s">
        <v>46</v>
      </c>
      <c r="S2780" t="s">
        <v>47</v>
      </c>
      <c r="T2780" t="s">
        <v>47</v>
      </c>
      <c r="U2780" t="s">
        <v>48</v>
      </c>
      <c r="V2780">
        <v>2766</v>
      </c>
      <c r="W2780">
        <v>361</v>
      </c>
      <c r="X2780" s="5"/>
      <c r="Z2780" s="5"/>
      <c r="AB2780" s="5"/>
      <c r="AC2780" s="6">
        <v>0</v>
      </c>
      <c r="AD2780" s="5">
        <v>0</v>
      </c>
      <c r="AE2780" s="6">
        <v>1</v>
      </c>
      <c r="AF2780" s="5">
        <v>0</v>
      </c>
      <c r="AG2780" s="6">
        <v>0</v>
      </c>
      <c r="AH2780" s="5"/>
      <c r="AJ2780" s="7" t="s">
        <v>654</v>
      </c>
      <c r="AK2780" s="8"/>
      <c r="AL2780" s="10" t="str">
        <f xml:space="preserve"> IF(AND(AJ2780="Goedgekeurd", AK2780&lt;&gt;""), M2780&amp;"_"&amp;O2780&amp;"_"&amp;A2780&amp;"_"&amp;D2780&amp;"_"&amp;TEXT(AK2780,"dd-mm-")&amp;YEAR(AK2780), IF(AND(AK2780&lt;&gt;"", AJ2780&lt;&gt;"In opdracht", AJ2780&lt;&gt;"Goedgekeurd", AJ2780&lt;&gt;""), "Vermelden op mancolijst met KeuringID:  "&amp;D2780,"&lt; Vul hiernaast de juiste status en datum in."))</f>
        <v>&lt; Vul hiernaast de juiste status en datum in.</v>
      </c>
    </row>
    <row r="2781" spans="1:38" x14ac:dyDescent="0.25">
      <c r="A2781">
        <v>900046447</v>
      </c>
      <c r="B2781">
        <v>14</v>
      </c>
      <c r="C2781" t="s">
        <v>35</v>
      </c>
      <c r="D2781">
        <v>5432</v>
      </c>
      <c r="E2781" t="s">
        <v>36</v>
      </c>
      <c r="F2781" t="s">
        <v>37</v>
      </c>
      <c r="G2781">
        <v>1</v>
      </c>
      <c r="H2781" t="s">
        <v>38</v>
      </c>
      <c r="I2781" t="s">
        <v>39</v>
      </c>
      <c r="J2781" t="s">
        <v>40</v>
      </c>
      <c r="K2781" s="1">
        <v>40786</v>
      </c>
      <c r="L2781">
        <v>1</v>
      </c>
      <c r="M2781" t="s">
        <v>599</v>
      </c>
      <c r="N2781" t="s">
        <v>600</v>
      </c>
      <c r="O2781" t="s">
        <v>402</v>
      </c>
      <c r="P2781" t="s">
        <v>110</v>
      </c>
      <c r="Q2781" t="s">
        <v>45</v>
      </c>
      <c r="R2781" t="s">
        <v>46</v>
      </c>
      <c r="S2781" t="s">
        <v>47</v>
      </c>
      <c r="T2781" t="s">
        <v>47</v>
      </c>
      <c r="U2781" t="s">
        <v>48</v>
      </c>
      <c r="V2781">
        <v>2766</v>
      </c>
      <c r="W2781">
        <v>361</v>
      </c>
      <c r="X2781" s="5"/>
      <c r="Z2781" s="5"/>
      <c r="AB2781" s="5"/>
      <c r="AC2781" s="6">
        <v>0</v>
      </c>
      <c r="AD2781" s="5">
        <v>0</v>
      </c>
      <c r="AE2781" s="6">
        <v>1</v>
      </c>
      <c r="AF2781" s="5">
        <v>0</v>
      </c>
      <c r="AG2781" s="6">
        <v>0</v>
      </c>
      <c r="AH2781" s="5"/>
      <c r="AJ2781" s="7" t="s">
        <v>654</v>
      </c>
      <c r="AK2781" s="8"/>
      <c r="AL2781" s="10" t="str">
        <f xml:space="preserve"> IF(AND(AJ2781="Goedgekeurd", AK2781&lt;&gt;""), M2781&amp;"_"&amp;O2781&amp;"_"&amp;A2781&amp;"_"&amp;D2781&amp;"_"&amp;TEXT(AK2781,"dd-mm-")&amp;YEAR(AK2781), IF(AND(AK2781&lt;&gt;"", AJ2781&lt;&gt;"In opdracht", AJ2781&lt;&gt;"Goedgekeurd", AJ2781&lt;&gt;""), "Vermelden op mancolijst met KeuringID:  "&amp;D2781,"&lt; Vul hiernaast de juiste status en datum in."))</f>
        <v>&lt; Vul hiernaast de juiste status en datum in.</v>
      </c>
    </row>
    <row r="2782" spans="1:38" x14ac:dyDescent="0.25">
      <c r="A2782">
        <v>900046446</v>
      </c>
      <c r="B2782">
        <v>14</v>
      </c>
      <c r="C2782" t="s">
        <v>35</v>
      </c>
      <c r="D2782">
        <v>5431</v>
      </c>
      <c r="E2782" t="s">
        <v>36</v>
      </c>
      <c r="F2782" t="s">
        <v>37</v>
      </c>
      <c r="G2782">
        <v>1</v>
      </c>
      <c r="H2782" t="s">
        <v>38</v>
      </c>
      <c r="I2782" t="s">
        <v>39</v>
      </c>
      <c r="J2782" t="s">
        <v>40</v>
      </c>
      <c r="K2782" s="1">
        <v>40786</v>
      </c>
      <c r="L2782">
        <v>1</v>
      </c>
      <c r="M2782" t="s">
        <v>599</v>
      </c>
      <c r="N2782" t="s">
        <v>600</v>
      </c>
      <c r="O2782" t="s">
        <v>402</v>
      </c>
      <c r="P2782" t="s">
        <v>110</v>
      </c>
      <c r="Q2782" t="s">
        <v>45</v>
      </c>
      <c r="R2782" t="s">
        <v>46</v>
      </c>
      <c r="S2782" t="s">
        <v>47</v>
      </c>
      <c r="T2782" t="s">
        <v>47</v>
      </c>
      <c r="U2782" t="s">
        <v>48</v>
      </c>
      <c r="V2782">
        <v>2766</v>
      </c>
      <c r="W2782">
        <v>361</v>
      </c>
      <c r="X2782" s="5"/>
      <c r="Z2782" s="5"/>
      <c r="AB2782" s="5"/>
      <c r="AC2782" s="6">
        <v>0</v>
      </c>
      <c r="AD2782" s="5">
        <v>0</v>
      </c>
      <c r="AE2782" s="6">
        <v>1</v>
      </c>
      <c r="AF2782" s="5">
        <v>0</v>
      </c>
      <c r="AG2782" s="6">
        <v>0</v>
      </c>
      <c r="AH2782" s="5"/>
      <c r="AJ2782" s="7" t="s">
        <v>654</v>
      </c>
      <c r="AK2782" s="8"/>
      <c r="AL2782" s="10" t="str">
        <f xml:space="preserve"> IF(AND(AJ2782="Goedgekeurd", AK2782&lt;&gt;""), M2782&amp;"_"&amp;O2782&amp;"_"&amp;A2782&amp;"_"&amp;D2782&amp;"_"&amp;TEXT(AK2782,"dd-mm-")&amp;YEAR(AK2782), IF(AND(AK2782&lt;&gt;"", AJ2782&lt;&gt;"In opdracht", AJ2782&lt;&gt;"Goedgekeurd", AJ2782&lt;&gt;""), "Vermelden op mancolijst met KeuringID:  "&amp;D2782,"&lt; Vul hiernaast de juiste status en datum in."))</f>
        <v>&lt; Vul hiernaast de juiste status en datum in.</v>
      </c>
    </row>
    <row r="2783" spans="1:38" x14ac:dyDescent="0.25">
      <c r="A2783">
        <v>900046442</v>
      </c>
      <c r="B2783">
        <v>14</v>
      </c>
      <c r="C2783" t="s">
        <v>35</v>
      </c>
      <c r="D2783">
        <v>5427</v>
      </c>
      <c r="E2783" t="s">
        <v>36</v>
      </c>
      <c r="F2783" t="s">
        <v>37</v>
      </c>
      <c r="G2783">
        <v>1</v>
      </c>
      <c r="H2783" t="s">
        <v>38</v>
      </c>
      <c r="I2783" t="s">
        <v>39</v>
      </c>
      <c r="J2783" t="s">
        <v>40</v>
      </c>
      <c r="K2783" s="1">
        <v>40786</v>
      </c>
      <c r="L2783">
        <v>1</v>
      </c>
      <c r="M2783" t="s">
        <v>599</v>
      </c>
      <c r="N2783" t="s">
        <v>600</v>
      </c>
      <c r="O2783" t="s">
        <v>402</v>
      </c>
      <c r="P2783" t="s">
        <v>110</v>
      </c>
      <c r="Q2783" t="s">
        <v>45</v>
      </c>
      <c r="R2783" t="s">
        <v>46</v>
      </c>
      <c r="S2783" t="s">
        <v>47</v>
      </c>
      <c r="T2783" t="s">
        <v>47</v>
      </c>
      <c r="U2783" t="s">
        <v>48</v>
      </c>
      <c r="V2783">
        <v>2766</v>
      </c>
      <c r="W2783">
        <v>361</v>
      </c>
      <c r="X2783" s="5"/>
      <c r="Z2783" s="5"/>
      <c r="AB2783" s="5"/>
      <c r="AC2783" s="6">
        <v>0</v>
      </c>
      <c r="AD2783" s="5">
        <v>0</v>
      </c>
      <c r="AE2783" s="6">
        <v>1</v>
      </c>
      <c r="AF2783" s="5">
        <v>0</v>
      </c>
      <c r="AG2783" s="6">
        <v>0</v>
      </c>
      <c r="AH2783" s="5"/>
      <c r="AJ2783" s="7" t="s">
        <v>654</v>
      </c>
      <c r="AK2783" s="8"/>
      <c r="AL2783" s="10" t="str">
        <f xml:space="preserve"> IF(AND(AJ2783="Goedgekeurd", AK2783&lt;&gt;""), M2783&amp;"_"&amp;O2783&amp;"_"&amp;A2783&amp;"_"&amp;D2783&amp;"_"&amp;TEXT(AK2783,"dd-mm-")&amp;YEAR(AK2783), IF(AND(AK2783&lt;&gt;"", AJ2783&lt;&gt;"In opdracht", AJ2783&lt;&gt;"Goedgekeurd", AJ2783&lt;&gt;""), "Vermelden op mancolijst met KeuringID:  "&amp;D2783,"&lt; Vul hiernaast de juiste status en datum in."))</f>
        <v>&lt; Vul hiernaast de juiste status en datum in.</v>
      </c>
    </row>
    <row r="2784" spans="1:38" x14ac:dyDescent="0.25">
      <c r="A2784">
        <v>900046443</v>
      </c>
      <c r="B2784">
        <v>14</v>
      </c>
      <c r="C2784" t="s">
        <v>35</v>
      </c>
      <c r="D2784">
        <v>5428</v>
      </c>
      <c r="E2784" t="s">
        <v>36</v>
      </c>
      <c r="F2784" t="s">
        <v>37</v>
      </c>
      <c r="G2784">
        <v>1</v>
      </c>
      <c r="H2784" t="s">
        <v>38</v>
      </c>
      <c r="I2784" t="s">
        <v>39</v>
      </c>
      <c r="J2784" t="s">
        <v>40</v>
      </c>
      <c r="K2784" s="1">
        <v>40786</v>
      </c>
      <c r="L2784">
        <v>1</v>
      </c>
      <c r="M2784" t="s">
        <v>599</v>
      </c>
      <c r="N2784" t="s">
        <v>600</v>
      </c>
      <c r="O2784" t="s">
        <v>402</v>
      </c>
      <c r="P2784" t="s">
        <v>110</v>
      </c>
      <c r="Q2784" t="s">
        <v>45</v>
      </c>
      <c r="R2784" t="s">
        <v>46</v>
      </c>
      <c r="S2784" t="s">
        <v>47</v>
      </c>
      <c r="T2784" t="s">
        <v>47</v>
      </c>
      <c r="U2784" t="s">
        <v>48</v>
      </c>
      <c r="V2784">
        <v>2766</v>
      </c>
      <c r="W2784">
        <v>361</v>
      </c>
      <c r="X2784" s="5"/>
      <c r="Z2784" s="5"/>
      <c r="AB2784" s="5"/>
      <c r="AC2784" s="6">
        <v>0</v>
      </c>
      <c r="AD2784" s="5">
        <v>0</v>
      </c>
      <c r="AE2784" s="6">
        <v>1</v>
      </c>
      <c r="AF2784" s="5">
        <v>0</v>
      </c>
      <c r="AG2784" s="6">
        <v>0</v>
      </c>
      <c r="AH2784" s="5"/>
      <c r="AJ2784" s="7" t="s">
        <v>654</v>
      </c>
      <c r="AK2784" s="8"/>
      <c r="AL2784" s="10" t="str">
        <f xml:space="preserve"> IF(AND(AJ2784="Goedgekeurd", AK2784&lt;&gt;""), M2784&amp;"_"&amp;O2784&amp;"_"&amp;A2784&amp;"_"&amp;D2784&amp;"_"&amp;TEXT(AK2784,"dd-mm-")&amp;YEAR(AK2784), IF(AND(AK2784&lt;&gt;"", AJ2784&lt;&gt;"In opdracht", AJ2784&lt;&gt;"Goedgekeurd", AJ2784&lt;&gt;""), "Vermelden op mancolijst met KeuringID:  "&amp;D2784,"&lt; Vul hiernaast de juiste status en datum in."))</f>
        <v>&lt; Vul hiernaast de juiste status en datum in.</v>
      </c>
    </row>
    <row r="2785" spans="1:38" x14ac:dyDescent="0.25">
      <c r="A2785">
        <v>900046444</v>
      </c>
      <c r="B2785">
        <v>14</v>
      </c>
      <c r="C2785" t="s">
        <v>35</v>
      </c>
      <c r="D2785">
        <v>5429</v>
      </c>
      <c r="E2785" t="s">
        <v>36</v>
      </c>
      <c r="F2785" t="s">
        <v>37</v>
      </c>
      <c r="G2785">
        <v>1</v>
      </c>
      <c r="H2785" t="s">
        <v>38</v>
      </c>
      <c r="I2785" t="s">
        <v>39</v>
      </c>
      <c r="J2785" t="s">
        <v>40</v>
      </c>
      <c r="K2785" s="1">
        <v>41820</v>
      </c>
      <c r="L2785">
        <v>1</v>
      </c>
      <c r="M2785" t="s">
        <v>599</v>
      </c>
      <c r="N2785" t="s">
        <v>600</v>
      </c>
      <c r="O2785" t="s">
        <v>402</v>
      </c>
      <c r="P2785" t="s">
        <v>110</v>
      </c>
      <c r="Q2785" t="s">
        <v>45</v>
      </c>
      <c r="R2785" t="s">
        <v>46</v>
      </c>
      <c r="S2785" t="s">
        <v>47</v>
      </c>
      <c r="T2785" t="s">
        <v>47</v>
      </c>
      <c r="U2785" t="s">
        <v>48</v>
      </c>
      <c r="V2785">
        <v>2766</v>
      </c>
      <c r="W2785">
        <v>361</v>
      </c>
      <c r="X2785" s="5"/>
      <c r="Z2785" s="5"/>
      <c r="AA2785" s="6">
        <v>0</v>
      </c>
      <c r="AB2785" s="5">
        <v>0</v>
      </c>
      <c r="AC2785" s="6">
        <v>1</v>
      </c>
      <c r="AD2785" s="5">
        <v>0</v>
      </c>
      <c r="AE2785" s="6">
        <v>0</v>
      </c>
      <c r="AF2785" s="5"/>
      <c r="AH2785" s="5"/>
      <c r="AJ2785" s="7" t="s">
        <v>654</v>
      </c>
      <c r="AK2785" s="8"/>
      <c r="AL2785" s="10" t="str">
        <f xml:space="preserve"> IF(AND(AJ2785="Goedgekeurd", AK2785&lt;&gt;""), M2785&amp;"_"&amp;O2785&amp;"_"&amp;A2785&amp;"_"&amp;D2785&amp;"_"&amp;TEXT(AK2785,"dd-mm-")&amp;YEAR(AK2785), IF(AND(AK2785&lt;&gt;"", AJ2785&lt;&gt;"In opdracht", AJ2785&lt;&gt;"Goedgekeurd", AJ2785&lt;&gt;""), "Vermelden op mancolijst met KeuringID:  "&amp;D2785,"&lt; Vul hiernaast de juiste status en datum in."))</f>
        <v>&lt; Vul hiernaast de juiste status en datum in.</v>
      </c>
    </row>
    <row r="2786" spans="1:38" x14ac:dyDescent="0.25">
      <c r="A2786">
        <v>900046445</v>
      </c>
      <c r="B2786">
        <v>14</v>
      </c>
      <c r="C2786" t="s">
        <v>35</v>
      </c>
      <c r="D2786">
        <v>5430</v>
      </c>
      <c r="E2786" t="s">
        <v>36</v>
      </c>
      <c r="F2786" t="s">
        <v>37</v>
      </c>
      <c r="G2786">
        <v>1</v>
      </c>
      <c r="H2786" t="s">
        <v>38</v>
      </c>
      <c r="I2786" t="s">
        <v>39</v>
      </c>
      <c r="J2786" t="s">
        <v>40</v>
      </c>
      <c r="K2786" s="1">
        <v>41820</v>
      </c>
      <c r="L2786">
        <v>1</v>
      </c>
      <c r="M2786" t="s">
        <v>599</v>
      </c>
      <c r="N2786" t="s">
        <v>600</v>
      </c>
      <c r="O2786" t="s">
        <v>402</v>
      </c>
      <c r="P2786" t="s">
        <v>110</v>
      </c>
      <c r="Q2786" t="s">
        <v>45</v>
      </c>
      <c r="R2786" t="s">
        <v>46</v>
      </c>
      <c r="S2786" t="s">
        <v>47</v>
      </c>
      <c r="T2786" t="s">
        <v>47</v>
      </c>
      <c r="U2786" t="s">
        <v>48</v>
      </c>
      <c r="V2786">
        <v>2766</v>
      </c>
      <c r="W2786">
        <v>361</v>
      </c>
      <c r="X2786" s="5"/>
      <c r="Z2786" s="5"/>
      <c r="AA2786" s="6">
        <v>0</v>
      </c>
      <c r="AB2786" s="5">
        <v>0</v>
      </c>
      <c r="AC2786" s="6">
        <v>1</v>
      </c>
      <c r="AD2786" s="5">
        <v>0</v>
      </c>
      <c r="AE2786" s="6">
        <v>0</v>
      </c>
      <c r="AF2786" s="5"/>
      <c r="AH2786" s="5"/>
      <c r="AJ2786" s="7" t="s">
        <v>654</v>
      </c>
      <c r="AK2786" s="8"/>
      <c r="AL2786" s="10" t="str">
        <f xml:space="preserve"> IF(AND(AJ2786="Goedgekeurd", AK2786&lt;&gt;""), M2786&amp;"_"&amp;O2786&amp;"_"&amp;A2786&amp;"_"&amp;D2786&amp;"_"&amp;TEXT(AK2786,"dd-mm-")&amp;YEAR(AK2786), IF(AND(AK2786&lt;&gt;"", AJ2786&lt;&gt;"In opdracht", AJ2786&lt;&gt;"Goedgekeurd", AJ2786&lt;&gt;""), "Vermelden op mancolijst met KeuringID:  "&amp;D2786,"&lt; Vul hiernaast de juiste status en datum in."))</f>
        <v>&lt; Vul hiernaast de juiste status en datum in.</v>
      </c>
    </row>
    <row r="2787" spans="1:38" x14ac:dyDescent="0.25">
      <c r="A2787">
        <v>900046453</v>
      </c>
      <c r="B2787">
        <v>14</v>
      </c>
      <c r="C2787" t="s">
        <v>35</v>
      </c>
      <c r="D2787">
        <v>5438</v>
      </c>
      <c r="E2787" t="s">
        <v>36</v>
      </c>
      <c r="F2787" t="s">
        <v>37</v>
      </c>
      <c r="G2787">
        <v>1</v>
      </c>
      <c r="H2787" t="s">
        <v>38</v>
      </c>
      <c r="I2787" t="s">
        <v>39</v>
      </c>
      <c r="J2787" t="s">
        <v>40</v>
      </c>
      <c r="K2787" s="1">
        <v>40786</v>
      </c>
      <c r="L2787">
        <v>1</v>
      </c>
      <c r="M2787" t="s">
        <v>599</v>
      </c>
      <c r="N2787" t="s">
        <v>600</v>
      </c>
      <c r="O2787" t="s">
        <v>608</v>
      </c>
      <c r="P2787" t="s">
        <v>110</v>
      </c>
      <c r="Q2787" t="s">
        <v>45</v>
      </c>
      <c r="R2787" t="s">
        <v>46</v>
      </c>
      <c r="S2787" t="s">
        <v>47</v>
      </c>
      <c r="T2787" t="s">
        <v>47</v>
      </c>
      <c r="U2787" t="s">
        <v>48</v>
      </c>
      <c r="V2787">
        <v>2766</v>
      </c>
      <c r="W2787">
        <v>361</v>
      </c>
      <c r="X2787" s="5"/>
      <c r="Z2787" s="5"/>
      <c r="AB2787" s="5"/>
      <c r="AC2787" s="6">
        <v>0</v>
      </c>
      <c r="AD2787" s="5">
        <v>0</v>
      </c>
      <c r="AE2787" s="6">
        <v>1</v>
      </c>
      <c r="AF2787" s="5">
        <v>0</v>
      </c>
      <c r="AG2787" s="6">
        <v>0</v>
      </c>
      <c r="AH2787" s="5"/>
      <c r="AJ2787" s="7" t="s">
        <v>654</v>
      </c>
      <c r="AK2787" s="8"/>
      <c r="AL2787" s="10" t="str">
        <f xml:space="preserve"> IF(AND(AJ2787="Goedgekeurd", AK2787&lt;&gt;""), M2787&amp;"_"&amp;O2787&amp;"_"&amp;A2787&amp;"_"&amp;D2787&amp;"_"&amp;TEXT(AK2787,"dd-mm-")&amp;YEAR(AK2787), IF(AND(AK2787&lt;&gt;"", AJ2787&lt;&gt;"In opdracht", AJ2787&lt;&gt;"Goedgekeurd", AJ2787&lt;&gt;""), "Vermelden op mancolijst met KeuringID:  "&amp;D2787,"&lt; Vul hiernaast de juiste status en datum in."))</f>
        <v>&lt; Vul hiernaast de juiste status en datum in.</v>
      </c>
    </row>
    <row r="2788" spans="1:38" x14ac:dyDescent="0.25">
      <c r="A2788">
        <v>900081478</v>
      </c>
      <c r="B2788">
        <v>14</v>
      </c>
      <c r="C2788" t="s">
        <v>35</v>
      </c>
      <c r="D2788">
        <v>5445</v>
      </c>
      <c r="E2788" t="s">
        <v>36</v>
      </c>
      <c r="F2788" t="s">
        <v>37</v>
      </c>
      <c r="G2788">
        <v>1</v>
      </c>
      <c r="H2788" t="s">
        <v>38</v>
      </c>
      <c r="I2788" t="s">
        <v>39</v>
      </c>
      <c r="J2788" t="s">
        <v>40</v>
      </c>
      <c r="K2788" s="1">
        <v>40786</v>
      </c>
      <c r="L2788">
        <v>1</v>
      </c>
      <c r="M2788" t="s">
        <v>599</v>
      </c>
      <c r="N2788" t="s">
        <v>600</v>
      </c>
      <c r="O2788" t="s">
        <v>608</v>
      </c>
      <c r="P2788" t="s">
        <v>110</v>
      </c>
      <c r="Q2788" t="s">
        <v>45</v>
      </c>
      <c r="R2788" t="s">
        <v>115</v>
      </c>
      <c r="S2788" t="s">
        <v>47</v>
      </c>
      <c r="T2788" t="s">
        <v>47</v>
      </c>
      <c r="U2788" t="s">
        <v>48</v>
      </c>
      <c r="V2788">
        <v>2766</v>
      </c>
      <c r="W2788">
        <v>361</v>
      </c>
      <c r="X2788" s="5"/>
      <c r="Z2788" s="5"/>
      <c r="AB2788" s="5"/>
      <c r="AC2788" s="6">
        <v>0</v>
      </c>
      <c r="AD2788" s="5">
        <v>0</v>
      </c>
      <c r="AE2788" s="6">
        <v>1</v>
      </c>
      <c r="AF2788" s="5">
        <v>0</v>
      </c>
      <c r="AG2788" s="6">
        <v>0</v>
      </c>
      <c r="AH2788" s="5"/>
      <c r="AJ2788" s="7" t="s">
        <v>654</v>
      </c>
      <c r="AK2788" s="8"/>
      <c r="AL2788" s="10" t="str">
        <f xml:space="preserve"> IF(AND(AJ2788="Goedgekeurd", AK2788&lt;&gt;""), M2788&amp;"_"&amp;O2788&amp;"_"&amp;A2788&amp;"_"&amp;D2788&amp;"_"&amp;TEXT(AK2788,"dd-mm-")&amp;YEAR(AK2788), IF(AND(AK2788&lt;&gt;"", AJ2788&lt;&gt;"In opdracht", AJ2788&lt;&gt;"Goedgekeurd", AJ2788&lt;&gt;""), "Vermelden op mancolijst met KeuringID:  "&amp;D2788,"&lt; Vul hiernaast de juiste status en datum in."))</f>
        <v>&lt; Vul hiernaast de juiste status en datum in.</v>
      </c>
    </row>
    <row r="2789" spans="1:38" x14ac:dyDescent="0.25">
      <c r="A2789">
        <v>900046460</v>
      </c>
      <c r="B2789">
        <v>14</v>
      </c>
      <c r="C2789" t="s">
        <v>35</v>
      </c>
      <c r="D2789">
        <v>5446</v>
      </c>
      <c r="E2789" t="s">
        <v>36</v>
      </c>
      <c r="F2789" t="s">
        <v>37</v>
      </c>
      <c r="G2789">
        <v>1</v>
      </c>
      <c r="H2789" t="s">
        <v>38</v>
      </c>
      <c r="I2789" t="s">
        <v>39</v>
      </c>
      <c r="J2789" t="s">
        <v>40</v>
      </c>
      <c r="K2789" s="1">
        <v>40786</v>
      </c>
      <c r="L2789">
        <v>1</v>
      </c>
      <c r="M2789" t="s">
        <v>599</v>
      </c>
      <c r="N2789" t="s">
        <v>600</v>
      </c>
      <c r="O2789" t="s">
        <v>608</v>
      </c>
      <c r="P2789" t="s">
        <v>110</v>
      </c>
      <c r="Q2789" t="s">
        <v>45</v>
      </c>
      <c r="R2789" t="s">
        <v>115</v>
      </c>
      <c r="S2789" t="s">
        <v>47</v>
      </c>
      <c r="T2789" t="s">
        <v>47</v>
      </c>
      <c r="U2789" t="s">
        <v>48</v>
      </c>
      <c r="V2789">
        <v>2766</v>
      </c>
      <c r="W2789">
        <v>361</v>
      </c>
      <c r="X2789" s="5"/>
      <c r="Z2789" s="5"/>
      <c r="AB2789" s="5"/>
      <c r="AC2789" s="6">
        <v>0</v>
      </c>
      <c r="AD2789" s="5">
        <v>0</v>
      </c>
      <c r="AE2789" s="6">
        <v>1</v>
      </c>
      <c r="AF2789" s="5">
        <v>0</v>
      </c>
      <c r="AG2789" s="6">
        <v>0</v>
      </c>
      <c r="AH2789" s="5"/>
      <c r="AJ2789" s="7" t="s">
        <v>654</v>
      </c>
      <c r="AK2789" s="8"/>
      <c r="AL2789" s="10" t="str">
        <f xml:space="preserve"> IF(AND(AJ2789="Goedgekeurd", AK2789&lt;&gt;""), M2789&amp;"_"&amp;O2789&amp;"_"&amp;A2789&amp;"_"&amp;D2789&amp;"_"&amp;TEXT(AK2789,"dd-mm-")&amp;YEAR(AK2789), IF(AND(AK2789&lt;&gt;"", AJ2789&lt;&gt;"In opdracht", AJ2789&lt;&gt;"Goedgekeurd", AJ2789&lt;&gt;""), "Vermelden op mancolijst met KeuringID:  "&amp;D2789,"&lt; Vul hiernaast de juiste status en datum in."))</f>
        <v>&lt; Vul hiernaast de juiste status en datum in.</v>
      </c>
    </row>
    <row r="2790" spans="1:38" x14ac:dyDescent="0.25">
      <c r="A2790">
        <v>900046459</v>
      </c>
      <c r="B2790">
        <v>14</v>
      </c>
      <c r="C2790" t="s">
        <v>35</v>
      </c>
      <c r="D2790">
        <v>5444</v>
      </c>
      <c r="E2790" t="s">
        <v>36</v>
      </c>
      <c r="F2790" t="s">
        <v>37</v>
      </c>
      <c r="G2790">
        <v>1</v>
      </c>
      <c r="H2790" t="s">
        <v>38</v>
      </c>
      <c r="I2790" t="s">
        <v>39</v>
      </c>
      <c r="J2790" t="s">
        <v>40</v>
      </c>
      <c r="K2790" s="1">
        <v>40786</v>
      </c>
      <c r="L2790">
        <v>1</v>
      </c>
      <c r="M2790" t="s">
        <v>599</v>
      </c>
      <c r="N2790" t="s">
        <v>600</v>
      </c>
      <c r="O2790" t="s">
        <v>608</v>
      </c>
      <c r="P2790" t="s">
        <v>110</v>
      </c>
      <c r="Q2790" t="s">
        <v>45</v>
      </c>
      <c r="R2790" t="s">
        <v>115</v>
      </c>
      <c r="S2790" t="s">
        <v>47</v>
      </c>
      <c r="T2790" t="s">
        <v>47</v>
      </c>
      <c r="U2790" t="s">
        <v>48</v>
      </c>
      <c r="V2790">
        <v>2766</v>
      </c>
      <c r="W2790">
        <v>361</v>
      </c>
      <c r="X2790" s="5"/>
      <c r="Z2790" s="5"/>
      <c r="AB2790" s="5"/>
      <c r="AC2790" s="6">
        <v>0</v>
      </c>
      <c r="AD2790" s="5">
        <v>0</v>
      </c>
      <c r="AE2790" s="6">
        <v>1</v>
      </c>
      <c r="AF2790" s="5">
        <v>0</v>
      </c>
      <c r="AG2790" s="6">
        <v>0</v>
      </c>
      <c r="AH2790" s="5"/>
      <c r="AJ2790" s="7" t="s">
        <v>654</v>
      </c>
      <c r="AK2790" s="8"/>
      <c r="AL2790" s="10" t="str">
        <f xml:space="preserve"> IF(AND(AJ2790="Goedgekeurd", AK2790&lt;&gt;""), M2790&amp;"_"&amp;O2790&amp;"_"&amp;A2790&amp;"_"&amp;D2790&amp;"_"&amp;TEXT(AK2790,"dd-mm-")&amp;YEAR(AK2790), IF(AND(AK2790&lt;&gt;"", AJ2790&lt;&gt;"In opdracht", AJ2790&lt;&gt;"Goedgekeurd", AJ2790&lt;&gt;""), "Vermelden op mancolijst met KeuringID:  "&amp;D2790,"&lt; Vul hiernaast de juiste status en datum in."))</f>
        <v>&lt; Vul hiernaast de juiste status en datum in.</v>
      </c>
    </row>
    <row r="2791" spans="1:38" x14ac:dyDescent="0.25">
      <c r="A2791">
        <v>900046458</v>
      </c>
      <c r="B2791">
        <v>14</v>
      </c>
      <c r="C2791" t="s">
        <v>35</v>
      </c>
      <c r="D2791">
        <v>5443</v>
      </c>
      <c r="E2791" t="s">
        <v>36</v>
      </c>
      <c r="F2791" t="s">
        <v>37</v>
      </c>
      <c r="G2791">
        <v>1</v>
      </c>
      <c r="H2791" t="s">
        <v>38</v>
      </c>
      <c r="I2791" t="s">
        <v>39</v>
      </c>
      <c r="J2791" t="s">
        <v>40</v>
      </c>
      <c r="K2791" s="1">
        <v>40786</v>
      </c>
      <c r="L2791">
        <v>1</v>
      </c>
      <c r="M2791" t="s">
        <v>599</v>
      </c>
      <c r="N2791" t="s">
        <v>600</v>
      </c>
      <c r="O2791" t="s">
        <v>608</v>
      </c>
      <c r="P2791" t="s">
        <v>110</v>
      </c>
      <c r="Q2791" t="s">
        <v>45</v>
      </c>
      <c r="R2791" t="s">
        <v>115</v>
      </c>
      <c r="S2791" t="s">
        <v>47</v>
      </c>
      <c r="T2791" t="s">
        <v>47</v>
      </c>
      <c r="U2791" t="s">
        <v>48</v>
      </c>
      <c r="V2791">
        <v>2766</v>
      </c>
      <c r="W2791">
        <v>361</v>
      </c>
      <c r="X2791" s="5"/>
      <c r="Z2791" s="5"/>
      <c r="AB2791" s="5"/>
      <c r="AC2791" s="6">
        <v>0</v>
      </c>
      <c r="AD2791" s="5">
        <v>0</v>
      </c>
      <c r="AE2791" s="6">
        <v>1</v>
      </c>
      <c r="AF2791" s="5">
        <v>0</v>
      </c>
      <c r="AG2791" s="6">
        <v>0</v>
      </c>
      <c r="AH2791" s="5"/>
      <c r="AJ2791" s="7" t="s">
        <v>654</v>
      </c>
      <c r="AK2791" s="8"/>
      <c r="AL2791" s="10" t="str">
        <f xml:space="preserve"> IF(AND(AJ2791="Goedgekeurd", AK2791&lt;&gt;""), M2791&amp;"_"&amp;O2791&amp;"_"&amp;A2791&amp;"_"&amp;D2791&amp;"_"&amp;TEXT(AK2791,"dd-mm-")&amp;YEAR(AK2791), IF(AND(AK2791&lt;&gt;"", AJ2791&lt;&gt;"In opdracht", AJ2791&lt;&gt;"Goedgekeurd", AJ2791&lt;&gt;""), "Vermelden op mancolijst met KeuringID:  "&amp;D2791,"&lt; Vul hiernaast de juiste status en datum in."))</f>
        <v>&lt; Vul hiernaast de juiste status en datum in.</v>
      </c>
    </row>
    <row r="2792" spans="1:38" x14ac:dyDescent="0.25">
      <c r="A2792">
        <v>900046456</v>
      </c>
      <c r="B2792">
        <v>14</v>
      </c>
      <c r="C2792" t="s">
        <v>35</v>
      </c>
      <c r="D2792">
        <v>5441</v>
      </c>
      <c r="E2792" t="s">
        <v>36</v>
      </c>
      <c r="F2792" t="s">
        <v>37</v>
      </c>
      <c r="G2792">
        <v>1</v>
      </c>
      <c r="H2792" t="s">
        <v>38</v>
      </c>
      <c r="I2792" t="s">
        <v>39</v>
      </c>
      <c r="J2792" t="s">
        <v>40</v>
      </c>
      <c r="K2792" s="1">
        <v>40786</v>
      </c>
      <c r="L2792">
        <v>1</v>
      </c>
      <c r="M2792" t="s">
        <v>599</v>
      </c>
      <c r="N2792" t="s">
        <v>600</v>
      </c>
      <c r="O2792" t="s">
        <v>608</v>
      </c>
      <c r="P2792" t="s">
        <v>110</v>
      </c>
      <c r="Q2792" t="s">
        <v>45</v>
      </c>
      <c r="R2792" t="s">
        <v>115</v>
      </c>
      <c r="S2792" t="s">
        <v>47</v>
      </c>
      <c r="T2792" t="s">
        <v>47</v>
      </c>
      <c r="U2792" t="s">
        <v>48</v>
      </c>
      <c r="V2792">
        <v>2766</v>
      </c>
      <c r="W2792">
        <v>361</v>
      </c>
      <c r="X2792" s="5"/>
      <c r="Z2792" s="5"/>
      <c r="AB2792" s="5"/>
      <c r="AC2792" s="6">
        <v>0</v>
      </c>
      <c r="AD2792" s="5">
        <v>0</v>
      </c>
      <c r="AE2792" s="6">
        <v>1</v>
      </c>
      <c r="AF2792" s="5">
        <v>0</v>
      </c>
      <c r="AG2792" s="6">
        <v>0</v>
      </c>
      <c r="AH2792" s="5"/>
      <c r="AJ2792" s="7" t="s">
        <v>654</v>
      </c>
      <c r="AK2792" s="8"/>
      <c r="AL2792" s="10" t="str">
        <f xml:space="preserve"> IF(AND(AJ2792="Goedgekeurd", AK2792&lt;&gt;""), M2792&amp;"_"&amp;O2792&amp;"_"&amp;A2792&amp;"_"&amp;D2792&amp;"_"&amp;TEXT(AK2792,"dd-mm-")&amp;YEAR(AK2792), IF(AND(AK2792&lt;&gt;"", AJ2792&lt;&gt;"In opdracht", AJ2792&lt;&gt;"Goedgekeurd", AJ2792&lt;&gt;""), "Vermelden op mancolijst met KeuringID:  "&amp;D2792,"&lt; Vul hiernaast de juiste status en datum in."))</f>
        <v>&lt; Vul hiernaast de juiste status en datum in.</v>
      </c>
    </row>
    <row r="2793" spans="1:38" x14ac:dyDescent="0.25">
      <c r="A2793">
        <v>900046455</v>
      </c>
      <c r="B2793">
        <v>14</v>
      </c>
      <c r="C2793" t="s">
        <v>35</v>
      </c>
      <c r="D2793">
        <v>5440</v>
      </c>
      <c r="E2793" t="s">
        <v>36</v>
      </c>
      <c r="F2793" t="s">
        <v>37</v>
      </c>
      <c r="G2793">
        <v>1</v>
      </c>
      <c r="H2793" t="s">
        <v>38</v>
      </c>
      <c r="I2793" t="s">
        <v>39</v>
      </c>
      <c r="J2793" t="s">
        <v>40</v>
      </c>
      <c r="K2793" s="1">
        <v>40786</v>
      </c>
      <c r="L2793">
        <v>1</v>
      </c>
      <c r="M2793" t="s">
        <v>599</v>
      </c>
      <c r="N2793" t="s">
        <v>600</v>
      </c>
      <c r="O2793" t="s">
        <v>608</v>
      </c>
      <c r="P2793" t="s">
        <v>110</v>
      </c>
      <c r="Q2793" t="s">
        <v>45</v>
      </c>
      <c r="R2793" t="s">
        <v>115</v>
      </c>
      <c r="S2793" t="s">
        <v>47</v>
      </c>
      <c r="T2793" t="s">
        <v>47</v>
      </c>
      <c r="U2793" t="s">
        <v>48</v>
      </c>
      <c r="V2793">
        <v>2766</v>
      </c>
      <c r="W2793">
        <v>361</v>
      </c>
      <c r="X2793" s="5"/>
      <c r="Z2793" s="5"/>
      <c r="AB2793" s="5"/>
      <c r="AC2793" s="6">
        <v>0</v>
      </c>
      <c r="AD2793" s="5">
        <v>0</v>
      </c>
      <c r="AE2793" s="6">
        <v>1</v>
      </c>
      <c r="AF2793" s="5">
        <v>0</v>
      </c>
      <c r="AG2793" s="6">
        <v>0</v>
      </c>
      <c r="AH2793" s="5"/>
      <c r="AJ2793" s="7" t="s">
        <v>654</v>
      </c>
      <c r="AK2793" s="8"/>
      <c r="AL2793" s="10" t="str">
        <f xml:space="preserve"> IF(AND(AJ2793="Goedgekeurd", AK2793&lt;&gt;""), M2793&amp;"_"&amp;O2793&amp;"_"&amp;A2793&amp;"_"&amp;D2793&amp;"_"&amp;TEXT(AK2793,"dd-mm-")&amp;YEAR(AK2793), IF(AND(AK2793&lt;&gt;"", AJ2793&lt;&gt;"In opdracht", AJ2793&lt;&gt;"Goedgekeurd", AJ2793&lt;&gt;""), "Vermelden op mancolijst met KeuringID:  "&amp;D2793,"&lt; Vul hiernaast de juiste status en datum in."))</f>
        <v>&lt; Vul hiernaast de juiste status en datum in.</v>
      </c>
    </row>
    <row r="2794" spans="1:38" x14ac:dyDescent="0.25">
      <c r="A2794">
        <v>900046457</v>
      </c>
      <c r="B2794">
        <v>14</v>
      </c>
      <c r="C2794" t="s">
        <v>35</v>
      </c>
      <c r="D2794">
        <v>5442</v>
      </c>
      <c r="E2794" t="s">
        <v>36</v>
      </c>
      <c r="F2794" t="s">
        <v>37</v>
      </c>
      <c r="G2794">
        <v>1</v>
      </c>
      <c r="H2794" t="s">
        <v>38</v>
      </c>
      <c r="I2794" t="s">
        <v>39</v>
      </c>
      <c r="J2794" t="s">
        <v>40</v>
      </c>
      <c r="K2794" s="1">
        <v>40786</v>
      </c>
      <c r="L2794">
        <v>1</v>
      </c>
      <c r="M2794" t="s">
        <v>599</v>
      </c>
      <c r="N2794" t="s">
        <v>600</v>
      </c>
      <c r="O2794" t="s">
        <v>608</v>
      </c>
      <c r="P2794" t="s">
        <v>110</v>
      </c>
      <c r="Q2794" t="s">
        <v>45</v>
      </c>
      <c r="R2794" t="s">
        <v>115</v>
      </c>
      <c r="S2794" t="s">
        <v>47</v>
      </c>
      <c r="T2794" t="s">
        <v>47</v>
      </c>
      <c r="U2794" t="s">
        <v>48</v>
      </c>
      <c r="V2794">
        <v>2766</v>
      </c>
      <c r="W2794">
        <v>361</v>
      </c>
      <c r="X2794" s="5"/>
      <c r="Z2794" s="5"/>
      <c r="AB2794" s="5"/>
      <c r="AC2794" s="6">
        <v>0</v>
      </c>
      <c r="AD2794" s="5">
        <v>0</v>
      </c>
      <c r="AE2794" s="6">
        <v>1</v>
      </c>
      <c r="AF2794" s="5">
        <v>0</v>
      </c>
      <c r="AG2794" s="6">
        <v>0</v>
      </c>
      <c r="AH2794" s="5"/>
      <c r="AJ2794" s="7" t="s">
        <v>654</v>
      </c>
      <c r="AK2794" s="8"/>
      <c r="AL2794" s="10" t="str">
        <f xml:space="preserve"> IF(AND(AJ2794="Goedgekeurd", AK2794&lt;&gt;""), M2794&amp;"_"&amp;O2794&amp;"_"&amp;A2794&amp;"_"&amp;D2794&amp;"_"&amp;TEXT(AK2794,"dd-mm-")&amp;YEAR(AK2794), IF(AND(AK2794&lt;&gt;"", AJ2794&lt;&gt;"In opdracht", AJ2794&lt;&gt;"Goedgekeurd", AJ2794&lt;&gt;""), "Vermelden op mancolijst met KeuringID:  "&amp;D2794,"&lt; Vul hiernaast de juiste status en datum in."))</f>
        <v>&lt; Vul hiernaast de juiste status en datum in.</v>
      </c>
    </row>
    <row r="2795" spans="1:38" x14ac:dyDescent="0.25">
      <c r="A2795">
        <v>900046454</v>
      </c>
      <c r="B2795">
        <v>14</v>
      </c>
      <c r="C2795" t="s">
        <v>35</v>
      </c>
      <c r="D2795">
        <v>5439</v>
      </c>
      <c r="E2795" t="s">
        <v>36</v>
      </c>
      <c r="F2795" t="s">
        <v>37</v>
      </c>
      <c r="G2795">
        <v>1</v>
      </c>
      <c r="H2795" t="s">
        <v>38</v>
      </c>
      <c r="I2795" t="s">
        <v>39</v>
      </c>
      <c r="J2795" t="s">
        <v>40</v>
      </c>
      <c r="K2795" s="1">
        <v>40786</v>
      </c>
      <c r="L2795">
        <v>1</v>
      </c>
      <c r="M2795" t="s">
        <v>599</v>
      </c>
      <c r="N2795" t="s">
        <v>600</v>
      </c>
      <c r="O2795" t="s">
        <v>608</v>
      </c>
      <c r="P2795" t="s">
        <v>110</v>
      </c>
      <c r="Q2795" t="s">
        <v>45</v>
      </c>
      <c r="R2795" t="s">
        <v>115</v>
      </c>
      <c r="S2795" t="s">
        <v>47</v>
      </c>
      <c r="T2795" t="s">
        <v>47</v>
      </c>
      <c r="U2795" t="s">
        <v>48</v>
      </c>
      <c r="V2795">
        <v>2766</v>
      </c>
      <c r="W2795">
        <v>361</v>
      </c>
      <c r="X2795" s="5"/>
      <c r="Z2795" s="5"/>
      <c r="AB2795" s="5"/>
      <c r="AC2795" s="6">
        <v>0</v>
      </c>
      <c r="AD2795" s="5">
        <v>0</v>
      </c>
      <c r="AE2795" s="6">
        <v>1</v>
      </c>
      <c r="AF2795" s="5">
        <v>0</v>
      </c>
      <c r="AG2795" s="6">
        <v>0</v>
      </c>
      <c r="AH2795" s="5"/>
      <c r="AJ2795" s="7" t="s">
        <v>654</v>
      </c>
      <c r="AK2795" s="8"/>
      <c r="AL2795" s="10" t="str">
        <f xml:space="preserve"> IF(AND(AJ2795="Goedgekeurd", AK2795&lt;&gt;""), M2795&amp;"_"&amp;O2795&amp;"_"&amp;A2795&amp;"_"&amp;D2795&amp;"_"&amp;TEXT(AK2795,"dd-mm-")&amp;YEAR(AK2795), IF(AND(AK2795&lt;&gt;"", AJ2795&lt;&gt;"In opdracht", AJ2795&lt;&gt;"Goedgekeurd", AJ2795&lt;&gt;""), "Vermelden op mancolijst met KeuringID:  "&amp;D2795,"&lt; Vul hiernaast de juiste status en datum in."))</f>
        <v>&lt; Vul hiernaast de juiste status en datum in.</v>
      </c>
    </row>
    <row r="2796" spans="1:38" x14ac:dyDescent="0.25">
      <c r="A2796">
        <v>900046461</v>
      </c>
      <c r="B2796">
        <v>14</v>
      </c>
      <c r="C2796" t="s">
        <v>35</v>
      </c>
      <c r="D2796">
        <v>5447</v>
      </c>
      <c r="E2796" t="s">
        <v>36</v>
      </c>
      <c r="F2796" t="s">
        <v>37</v>
      </c>
      <c r="G2796">
        <v>1</v>
      </c>
      <c r="H2796" t="s">
        <v>38</v>
      </c>
      <c r="I2796" t="s">
        <v>39</v>
      </c>
      <c r="J2796" t="s">
        <v>40</v>
      </c>
      <c r="K2796" s="1">
        <v>40786</v>
      </c>
      <c r="L2796">
        <v>1</v>
      </c>
      <c r="M2796" t="s">
        <v>599</v>
      </c>
      <c r="N2796" t="s">
        <v>600</v>
      </c>
      <c r="O2796" t="s">
        <v>608</v>
      </c>
      <c r="P2796" t="s">
        <v>110</v>
      </c>
      <c r="Q2796" t="s">
        <v>45</v>
      </c>
      <c r="R2796" t="s">
        <v>52</v>
      </c>
      <c r="S2796" t="s">
        <v>47</v>
      </c>
      <c r="T2796" t="s">
        <v>47</v>
      </c>
      <c r="U2796" t="s">
        <v>48</v>
      </c>
      <c r="V2796">
        <v>2766</v>
      </c>
      <c r="W2796">
        <v>361</v>
      </c>
      <c r="X2796" s="5"/>
      <c r="Z2796" s="5"/>
      <c r="AB2796" s="5"/>
      <c r="AC2796" s="6">
        <v>0</v>
      </c>
      <c r="AD2796" s="5">
        <v>0</v>
      </c>
      <c r="AE2796" s="6">
        <v>1</v>
      </c>
      <c r="AF2796" s="5">
        <v>0</v>
      </c>
      <c r="AG2796" s="6">
        <v>0</v>
      </c>
      <c r="AH2796" s="5"/>
      <c r="AJ2796" s="7" t="s">
        <v>654</v>
      </c>
      <c r="AK2796" s="8"/>
      <c r="AL2796" s="10" t="str">
        <f xml:space="preserve"> IF(AND(AJ2796="Goedgekeurd", AK2796&lt;&gt;""), M2796&amp;"_"&amp;O2796&amp;"_"&amp;A2796&amp;"_"&amp;D2796&amp;"_"&amp;TEXT(AK2796,"dd-mm-")&amp;YEAR(AK2796), IF(AND(AK2796&lt;&gt;"", AJ2796&lt;&gt;"In opdracht", AJ2796&lt;&gt;"Goedgekeurd", AJ2796&lt;&gt;""), "Vermelden op mancolijst met KeuringID:  "&amp;D2796,"&lt; Vul hiernaast de juiste status en datum in."))</f>
        <v>&lt; Vul hiernaast de juiste status en datum in.</v>
      </c>
    </row>
    <row r="2797" spans="1:38" x14ac:dyDescent="0.25">
      <c r="A2797">
        <v>900046465</v>
      </c>
      <c r="B2797">
        <v>14</v>
      </c>
      <c r="C2797" t="s">
        <v>35</v>
      </c>
      <c r="D2797">
        <v>5451</v>
      </c>
      <c r="E2797" t="s">
        <v>36</v>
      </c>
      <c r="F2797" t="s">
        <v>37</v>
      </c>
      <c r="G2797">
        <v>1</v>
      </c>
      <c r="H2797" t="s">
        <v>38</v>
      </c>
      <c r="I2797" t="s">
        <v>39</v>
      </c>
      <c r="J2797" t="s">
        <v>40</v>
      </c>
      <c r="K2797" s="1">
        <v>40786</v>
      </c>
      <c r="L2797">
        <v>1</v>
      </c>
      <c r="M2797" t="s">
        <v>599</v>
      </c>
      <c r="N2797" t="s">
        <v>600</v>
      </c>
      <c r="O2797" t="s">
        <v>403</v>
      </c>
      <c r="P2797" t="s">
        <v>110</v>
      </c>
      <c r="Q2797" t="s">
        <v>45</v>
      </c>
      <c r="R2797" t="s">
        <v>46</v>
      </c>
      <c r="S2797" t="s">
        <v>47</v>
      </c>
      <c r="T2797" t="s">
        <v>47</v>
      </c>
      <c r="U2797" t="s">
        <v>48</v>
      </c>
      <c r="V2797">
        <v>2766</v>
      </c>
      <c r="W2797">
        <v>361</v>
      </c>
      <c r="X2797" s="5"/>
      <c r="Z2797" s="5"/>
      <c r="AB2797" s="5"/>
      <c r="AC2797" s="6">
        <v>0</v>
      </c>
      <c r="AD2797" s="5">
        <v>0</v>
      </c>
      <c r="AE2797" s="6">
        <v>1</v>
      </c>
      <c r="AF2797" s="5">
        <v>0</v>
      </c>
      <c r="AG2797" s="6">
        <v>0</v>
      </c>
      <c r="AH2797" s="5"/>
      <c r="AJ2797" s="7" t="s">
        <v>654</v>
      </c>
      <c r="AK2797" s="8"/>
      <c r="AL2797" s="10" t="str">
        <f xml:space="preserve"> IF(AND(AJ2797="Goedgekeurd", AK2797&lt;&gt;""), M2797&amp;"_"&amp;O2797&amp;"_"&amp;A2797&amp;"_"&amp;D2797&amp;"_"&amp;TEXT(AK2797,"dd-mm-")&amp;YEAR(AK2797), IF(AND(AK2797&lt;&gt;"", AJ2797&lt;&gt;"In opdracht", AJ2797&lt;&gt;"Goedgekeurd", AJ2797&lt;&gt;""), "Vermelden op mancolijst met KeuringID:  "&amp;D2797,"&lt; Vul hiernaast de juiste status en datum in."))</f>
        <v>&lt; Vul hiernaast de juiste status en datum in.</v>
      </c>
    </row>
    <row r="2798" spans="1:38" x14ac:dyDescent="0.25">
      <c r="A2798">
        <v>900046472</v>
      </c>
      <c r="B2798">
        <v>14</v>
      </c>
      <c r="C2798" t="s">
        <v>35</v>
      </c>
      <c r="D2798">
        <v>5458</v>
      </c>
      <c r="E2798" t="s">
        <v>36</v>
      </c>
      <c r="F2798" t="s">
        <v>37</v>
      </c>
      <c r="G2798">
        <v>1</v>
      </c>
      <c r="H2798" t="s">
        <v>38</v>
      </c>
      <c r="I2798" t="s">
        <v>39</v>
      </c>
      <c r="J2798" t="s">
        <v>40</v>
      </c>
      <c r="K2798" s="1">
        <v>40786</v>
      </c>
      <c r="L2798">
        <v>1</v>
      </c>
      <c r="M2798" t="s">
        <v>599</v>
      </c>
      <c r="N2798" t="s">
        <v>600</v>
      </c>
      <c r="O2798" t="s">
        <v>403</v>
      </c>
      <c r="P2798" t="s">
        <v>110</v>
      </c>
      <c r="Q2798" t="s">
        <v>45</v>
      </c>
      <c r="R2798" t="s">
        <v>46</v>
      </c>
      <c r="S2798" t="s">
        <v>47</v>
      </c>
      <c r="T2798" t="s">
        <v>47</v>
      </c>
      <c r="U2798" t="s">
        <v>48</v>
      </c>
      <c r="V2798">
        <v>2766</v>
      </c>
      <c r="W2798">
        <v>361</v>
      </c>
      <c r="X2798" s="5"/>
      <c r="Z2798" s="5"/>
      <c r="AB2798" s="5"/>
      <c r="AC2798" s="6">
        <v>0</v>
      </c>
      <c r="AD2798" s="5">
        <v>0</v>
      </c>
      <c r="AE2798" s="6">
        <v>1</v>
      </c>
      <c r="AF2798" s="5">
        <v>0</v>
      </c>
      <c r="AG2798" s="6">
        <v>0</v>
      </c>
      <c r="AH2798" s="5"/>
      <c r="AJ2798" s="7" t="s">
        <v>654</v>
      </c>
      <c r="AK2798" s="8"/>
      <c r="AL2798" s="10" t="str">
        <f xml:space="preserve"> IF(AND(AJ2798="Goedgekeurd", AK2798&lt;&gt;""), M2798&amp;"_"&amp;O2798&amp;"_"&amp;A2798&amp;"_"&amp;D2798&amp;"_"&amp;TEXT(AK2798,"dd-mm-")&amp;YEAR(AK2798), IF(AND(AK2798&lt;&gt;"", AJ2798&lt;&gt;"In opdracht", AJ2798&lt;&gt;"Goedgekeurd", AJ2798&lt;&gt;""), "Vermelden op mancolijst met KeuringID:  "&amp;D2798,"&lt; Vul hiernaast de juiste status en datum in."))</f>
        <v>&lt; Vul hiernaast de juiste status en datum in.</v>
      </c>
    </row>
    <row r="2799" spans="1:38" x14ac:dyDescent="0.25">
      <c r="A2799">
        <v>900046471</v>
      </c>
      <c r="B2799">
        <v>14</v>
      </c>
      <c r="C2799" t="s">
        <v>35</v>
      </c>
      <c r="D2799">
        <v>5457</v>
      </c>
      <c r="E2799" t="s">
        <v>36</v>
      </c>
      <c r="F2799" t="s">
        <v>37</v>
      </c>
      <c r="G2799">
        <v>1</v>
      </c>
      <c r="H2799" t="s">
        <v>38</v>
      </c>
      <c r="I2799" t="s">
        <v>39</v>
      </c>
      <c r="J2799" t="s">
        <v>40</v>
      </c>
      <c r="K2799" s="1">
        <v>40786</v>
      </c>
      <c r="L2799">
        <v>1</v>
      </c>
      <c r="M2799" t="s">
        <v>599</v>
      </c>
      <c r="N2799" t="s">
        <v>600</v>
      </c>
      <c r="O2799" t="s">
        <v>403</v>
      </c>
      <c r="P2799" t="s">
        <v>110</v>
      </c>
      <c r="Q2799" t="s">
        <v>45</v>
      </c>
      <c r="R2799" t="s">
        <v>46</v>
      </c>
      <c r="S2799" t="s">
        <v>47</v>
      </c>
      <c r="T2799" t="s">
        <v>47</v>
      </c>
      <c r="U2799" t="s">
        <v>48</v>
      </c>
      <c r="V2799">
        <v>2766</v>
      </c>
      <c r="W2799">
        <v>361</v>
      </c>
      <c r="X2799" s="5"/>
      <c r="Z2799" s="5"/>
      <c r="AB2799" s="5"/>
      <c r="AC2799" s="6">
        <v>0</v>
      </c>
      <c r="AD2799" s="5">
        <v>0</v>
      </c>
      <c r="AE2799" s="6">
        <v>1</v>
      </c>
      <c r="AF2799" s="5">
        <v>0</v>
      </c>
      <c r="AG2799" s="6">
        <v>0</v>
      </c>
      <c r="AH2799" s="5"/>
      <c r="AJ2799" s="7" t="s">
        <v>654</v>
      </c>
      <c r="AK2799" s="8"/>
      <c r="AL2799" s="10" t="str">
        <f xml:space="preserve"> IF(AND(AJ2799="Goedgekeurd", AK2799&lt;&gt;""), M2799&amp;"_"&amp;O2799&amp;"_"&amp;A2799&amp;"_"&amp;D2799&amp;"_"&amp;TEXT(AK2799,"dd-mm-")&amp;YEAR(AK2799), IF(AND(AK2799&lt;&gt;"", AJ2799&lt;&gt;"In opdracht", AJ2799&lt;&gt;"Goedgekeurd", AJ2799&lt;&gt;""), "Vermelden op mancolijst met KeuringID:  "&amp;D2799,"&lt; Vul hiernaast de juiste status en datum in."))</f>
        <v>&lt; Vul hiernaast de juiste status en datum in.</v>
      </c>
    </row>
    <row r="2800" spans="1:38" x14ac:dyDescent="0.25">
      <c r="A2800">
        <v>900046470</v>
      </c>
      <c r="B2800">
        <v>14</v>
      </c>
      <c r="C2800" t="s">
        <v>35</v>
      </c>
      <c r="D2800">
        <v>5456</v>
      </c>
      <c r="E2800" t="s">
        <v>36</v>
      </c>
      <c r="F2800" t="s">
        <v>37</v>
      </c>
      <c r="G2800">
        <v>1</v>
      </c>
      <c r="H2800" t="s">
        <v>38</v>
      </c>
      <c r="I2800" t="s">
        <v>39</v>
      </c>
      <c r="J2800" t="s">
        <v>40</v>
      </c>
      <c r="K2800" s="1">
        <v>40786</v>
      </c>
      <c r="L2800">
        <v>1</v>
      </c>
      <c r="M2800" t="s">
        <v>599</v>
      </c>
      <c r="N2800" t="s">
        <v>600</v>
      </c>
      <c r="O2800" t="s">
        <v>403</v>
      </c>
      <c r="P2800" t="s">
        <v>110</v>
      </c>
      <c r="Q2800" t="s">
        <v>45</v>
      </c>
      <c r="R2800" t="s">
        <v>46</v>
      </c>
      <c r="S2800" t="s">
        <v>47</v>
      </c>
      <c r="T2800" t="s">
        <v>47</v>
      </c>
      <c r="U2800" t="s">
        <v>48</v>
      </c>
      <c r="V2800">
        <v>2766</v>
      </c>
      <c r="W2800">
        <v>361</v>
      </c>
      <c r="X2800" s="5"/>
      <c r="Z2800" s="5"/>
      <c r="AB2800" s="5"/>
      <c r="AC2800" s="6">
        <v>0</v>
      </c>
      <c r="AD2800" s="5">
        <v>0</v>
      </c>
      <c r="AE2800" s="6">
        <v>1</v>
      </c>
      <c r="AF2800" s="5">
        <v>0</v>
      </c>
      <c r="AG2800" s="6">
        <v>0</v>
      </c>
      <c r="AH2800" s="5"/>
      <c r="AJ2800" s="7" t="s">
        <v>654</v>
      </c>
      <c r="AK2800" s="8"/>
      <c r="AL2800" s="10" t="str">
        <f xml:space="preserve"> IF(AND(AJ2800="Goedgekeurd", AK2800&lt;&gt;""), M2800&amp;"_"&amp;O2800&amp;"_"&amp;A2800&amp;"_"&amp;D2800&amp;"_"&amp;TEXT(AK2800,"dd-mm-")&amp;YEAR(AK2800), IF(AND(AK2800&lt;&gt;"", AJ2800&lt;&gt;"In opdracht", AJ2800&lt;&gt;"Goedgekeurd", AJ2800&lt;&gt;""), "Vermelden op mancolijst met KeuringID:  "&amp;D2800,"&lt; Vul hiernaast de juiste status en datum in."))</f>
        <v>&lt; Vul hiernaast de juiste status en datum in.</v>
      </c>
    </row>
    <row r="2801" spans="1:38" x14ac:dyDescent="0.25">
      <c r="A2801">
        <v>900046469</v>
      </c>
      <c r="B2801">
        <v>14</v>
      </c>
      <c r="C2801" t="s">
        <v>35</v>
      </c>
      <c r="D2801">
        <v>5455</v>
      </c>
      <c r="E2801" t="s">
        <v>36</v>
      </c>
      <c r="F2801" t="s">
        <v>37</v>
      </c>
      <c r="G2801">
        <v>1</v>
      </c>
      <c r="H2801" t="s">
        <v>38</v>
      </c>
      <c r="I2801" t="s">
        <v>39</v>
      </c>
      <c r="J2801" t="s">
        <v>40</v>
      </c>
      <c r="K2801" s="1">
        <v>41820</v>
      </c>
      <c r="L2801">
        <v>1</v>
      </c>
      <c r="M2801" t="s">
        <v>599</v>
      </c>
      <c r="N2801" t="s">
        <v>600</v>
      </c>
      <c r="O2801" t="s">
        <v>403</v>
      </c>
      <c r="P2801" t="s">
        <v>110</v>
      </c>
      <c r="Q2801" t="s">
        <v>45</v>
      </c>
      <c r="R2801" t="s">
        <v>46</v>
      </c>
      <c r="S2801" t="s">
        <v>47</v>
      </c>
      <c r="T2801" t="s">
        <v>47</v>
      </c>
      <c r="U2801" t="s">
        <v>48</v>
      </c>
      <c r="V2801">
        <v>2766</v>
      </c>
      <c r="W2801">
        <v>361</v>
      </c>
      <c r="X2801" s="5"/>
      <c r="Z2801" s="5"/>
      <c r="AA2801" s="6">
        <v>0</v>
      </c>
      <c r="AB2801" s="5">
        <v>0</v>
      </c>
      <c r="AC2801" s="6">
        <v>1</v>
      </c>
      <c r="AD2801" s="5">
        <v>0</v>
      </c>
      <c r="AE2801" s="6">
        <v>0</v>
      </c>
      <c r="AF2801" s="5"/>
      <c r="AH2801" s="5"/>
      <c r="AJ2801" s="7" t="s">
        <v>654</v>
      </c>
      <c r="AK2801" s="8"/>
      <c r="AL2801" s="10" t="str">
        <f xml:space="preserve"> IF(AND(AJ2801="Goedgekeurd", AK2801&lt;&gt;""), M2801&amp;"_"&amp;O2801&amp;"_"&amp;A2801&amp;"_"&amp;D2801&amp;"_"&amp;TEXT(AK2801,"dd-mm-")&amp;YEAR(AK2801), IF(AND(AK2801&lt;&gt;"", AJ2801&lt;&gt;"In opdracht", AJ2801&lt;&gt;"Goedgekeurd", AJ2801&lt;&gt;""), "Vermelden op mancolijst met KeuringID:  "&amp;D2801,"&lt; Vul hiernaast de juiste status en datum in."))</f>
        <v>&lt; Vul hiernaast de juiste status en datum in.</v>
      </c>
    </row>
    <row r="2802" spans="1:38" x14ac:dyDescent="0.25">
      <c r="A2802">
        <v>900046468</v>
      </c>
      <c r="B2802">
        <v>14</v>
      </c>
      <c r="C2802" t="s">
        <v>35</v>
      </c>
      <c r="D2802">
        <v>5454</v>
      </c>
      <c r="E2802" t="s">
        <v>36</v>
      </c>
      <c r="F2802" t="s">
        <v>37</v>
      </c>
      <c r="G2802">
        <v>1</v>
      </c>
      <c r="H2802" t="s">
        <v>38</v>
      </c>
      <c r="I2802" t="s">
        <v>39</v>
      </c>
      <c r="J2802" t="s">
        <v>40</v>
      </c>
      <c r="K2802" s="1">
        <v>40786</v>
      </c>
      <c r="L2802">
        <v>1</v>
      </c>
      <c r="M2802" t="s">
        <v>599</v>
      </c>
      <c r="N2802" t="s">
        <v>600</v>
      </c>
      <c r="O2802" t="s">
        <v>403</v>
      </c>
      <c r="P2802" t="s">
        <v>110</v>
      </c>
      <c r="Q2802" t="s">
        <v>45</v>
      </c>
      <c r="R2802" t="s">
        <v>46</v>
      </c>
      <c r="S2802" t="s">
        <v>47</v>
      </c>
      <c r="T2802" t="s">
        <v>47</v>
      </c>
      <c r="U2802" t="s">
        <v>48</v>
      </c>
      <c r="V2802">
        <v>2766</v>
      </c>
      <c r="W2802">
        <v>361</v>
      </c>
      <c r="X2802" s="5"/>
      <c r="Z2802" s="5"/>
      <c r="AB2802" s="5"/>
      <c r="AC2802" s="6">
        <v>0</v>
      </c>
      <c r="AD2802" s="5">
        <v>0</v>
      </c>
      <c r="AE2802" s="6">
        <v>1</v>
      </c>
      <c r="AF2802" s="5">
        <v>0</v>
      </c>
      <c r="AG2802" s="6">
        <v>0</v>
      </c>
      <c r="AH2802" s="5"/>
      <c r="AJ2802" s="7" t="s">
        <v>654</v>
      </c>
      <c r="AK2802" s="8"/>
      <c r="AL2802" s="10" t="str">
        <f xml:space="preserve"> IF(AND(AJ2802="Goedgekeurd", AK2802&lt;&gt;""), M2802&amp;"_"&amp;O2802&amp;"_"&amp;A2802&amp;"_"&amp;D2802&amp;"_"&amp;TEXT(AK2802,"dd-mm-")&amp;YEAR(AK2802), IF(AND(AK2802&lt;&gt;"", AJ2802&lt;&gt;"In opdracht", AJ2802&lt;&gt;"Goedgekeurd", AJ2802&lt;&gt;""), "Vermelden op mancolijst met KeuringID:  "&amp;D2802,"&lt; Vul hiernaast de juiste status en datum in."))</f>
        <v>&lt; Vul hiernaast de juiste status en datum in.</v>
      </c>
    </row>
    <row r="2803" spans="1:38" x14ac:dyDescent="0.25">
      <c r="A2803">
        <v>900046466</v>
      </c>
      <c r="B2803">
        <v>14</v>
      </c>
      <c r="C2803" t="s">
        <v>35</v>
      </c>
      <c r="D2803">
        <v>5452</v>
      </c>
      <c r="E2803" t="s">
        <v>36</v>
      </c>
      <c r="F2803" t="s">
        <v>37</v>
      </c>
      <c r="G2803">
        <v>1</v>
      </c>
      <c r="H2803" t="s">
        <v>38</v>
      </c>
      <c r="I2803" t="s">
        <v>39</v>
      </c>
      <c r="J2803" t="s">
        <v>40</v>
      </c>
      <c r="K2803" s="1">
        <v>41820</v>
      </c>
      <c r="L2803">
        <v>1</v>
      </c>
      <c r="M2803" t="s">
        <v>599</v>
      </c>
      <c r="N2803" t="s">
        <v>600</v>
      </c>
      <c r="O2803" t="s">
        <v>403</v>
      </c>
      <c r="P2803" t="s">
        <v>110</v>
      </c>
      <c r="Q2803" t="s">
        <v>45</v>
      </c>
      <c r="R2803" t="s">
        <v>46</v>
      </c>
      <c r="S2803" t="s">
        <v>47</v>
      </c>
      <c r="T2803" t="s">
        <v>47</v>
      </c>
      <c r="U2803" t="s">
        <v>48</v>
      </c>
      <c r="V2803">
        <v>2766</v>
      </c>
      <c r="W2803">
        <v>361</v>
      </c>
      <c r="X2803" s="5"/>
      <c r="Z2803" s="5"/>
      <c r="AA2803" s="6">
        <v>0</v>
      </c>
      <c r="AB2803" s="5">
        <v>0</v>
      </c>
      <c r="AC2803" s="6">
        <v>1</v>
      </c>
      <c r="AD2803" s="5">
        <v>0</v>
      </c>
      <c r="AE2803" s="6">
        <v>0</v>
      </c>
      <c r="AF2803" s="5"/>
      <c r="AH2803" s="5"/>
      <c r="AJ2803" s="7" t="s">
        <v>654</v>
      </c>
      <c r="AK2803" s="8"/>
      <c r="AL2803" s="10" t="str">
        <f xml:space="preserve"> IF(AND(AJ2803="Goedgekeurd", AK2803&lt;&gt;""), M2803&amp;"_"&amp;O2803&amp;"_"&amp;A2803&amp;"_"&amp;D2803&amp;"_"&amp;TEXT(AK2803,"dd-mm-")&amp;YEAR(AK2803), IF(AND(AK2803&lt;&gt;"", AJ2803&lt;&gt;"In opdracht", AJ2803&lt;&gt;"Goedgekeurd", AJ2803&lt;&gt;""), "Vermelden op mancolijst met KeuringID:  "&amp;D2803,"&lt; Vul hiernaast de juiste status en datum in."))</f>
        <v>&lt; Vul hiernaast de juiste status en datum in.</v>
      </c>
    </row>
    <row r="2804" spans="1:38" x14ac:dyDescent="0.25">
      <c r="A2804">
        <v>900046464</v>
      </c>
      <c r="B2804">
        <v>14</v>
      </c>
      <c r="C2804" t="s">
        <v>35</v>
      </c>
      <c r="D2804">
        <v>5450</v>
      </c>
      <c r="E2804" t="s">
        <v>36</v>
      </c>
      <c r="F2804" t="s">
        <v>37</v>
      </c>
      <c r="G2804">
        <v>1</v>
      </c>
      <c r="H2804" t="s">
        <v>38</v>
      </c>
      <c r="I2804" t="s">
        <v>39</v>
      </c>
      <c r="J2804" t="s">
        <v>40</v>
      </c>
      <c r="K2804" s="1">
        <v>40786</v>
      </c>
      <c r="L2804">
        <v>1</v>
      </c>
      <c r="M2804" t="s">
        <v>599</v>
      </c>
      <c r="N2804" t="s">
        <v>600</v>
      </c>
      <c r="O2804" t="s">
        <v>403</v>
      </c>
      <c r="P2804" t="s">
        <v>110</v>
      </c>
      <c r="Q2804" t="s">
        <v>45</v>
      </c>
      <c r="R2804" t="s">
        <v>46</v>
      </c>
      <c r="S2804" t="s">
        <v>47</v>
      </c>
      <c r="T2804" t="s">
        <v>47</v>
      </c>
      <c r="U2804" t="s">
        <v>48</v>
      </c>
      <c r="V2804">
        <v>2766</v>
      </c>
      <c r="W2804">
        <v>361</v>
      </c>
      <c r="X2804" s="5"/>
      <c r="Z2804" s="5"/>
      <c r="AB2804" s="5"/>
      <c r="AC2804" s="6">
        <v>0</v>
      </c>
      <c r="AD2804" s="5">
        <v>0</v>
      </c>
      <c r="AE2804" s="6">
        <v>1</v>
      </c>
      <c r="AF2804" s="5">
        <v>0</v>
      </c>
      <c r="AG2804" s="6">
        <v>0</v>
      </c>
      <c r="AH2804" s="5"/>
      <c r="AJ2804" s="7" t="s">
        <v>654</v>
      </c>
      <c r="AK2804" s="8"/>
      <c r="AL2804" s="10" t="str">
        <f xml:space="preserve"> IF(AND(AJ2804="Goedgekeurd", AK2804&lt;&gt;""), M2804&amp;"_"&amp;O2804&amp;"_"&amp;A2804&amp;"_"&amp;D2804&amp;"_"&amp;TEXT(AK2804,"dd-mm-")&amp;YEAR(AK2804), IF(AND(AK2804&lt;&gt;"", AJ2804&lt;&gt;"In opdracht", AJ2804&lt;&gt;"Goedgekeurd", AJ2804&lt;&gt;""), "Vermelden op mancolijst met KeuringID:  "&amp;D2804,"&lt; Vul hiernaast de juiste status en datum in."))</f>
        <v>&lt; Vul hiernaast de juiste status en datum in.</v>
      </c>
    </row>
    <row r="2805" spans="1:38" x14ac:dyDescent="0.25">
      <c r="A2805">
        <v>900046463</v>
      </c>
      <c r="B2805">
        <v>14</v>
      </c>
      <c r="C2805" t="s">
        <v>35</v>
      </c>
      <c r="D2805">
        <v>5449</v>
      </c>
      <c r="E2805" t="s">
        <v>36</v>
      </c>
      <c r="F2805" t="s">
        <v>37</v>
      </c>
      <c r="G2805">
        <v>1</v>
      </c>
      <c r="H2805" t="s">
        <v>38</v>
      </c>
      <c r="I2805" t="s">
        <v>39</v>
      </c>
      <c r="J2805" t="s">
        <v>40</v>
      </c>
      <c r="K2805" s="1">
        <v>40786</v>
      </c>
      <c r="L2805">
        <v>1</v>
      </c>
      <c r="M2805" t="s">
        <v>599</v>
      </c>
      <c r="N2805" t="s">
        <v>600</v>
      </c>
      <c r="O2805" t="s">
        <v>403</v>
      </c>
      <c r="P2805" t="s">
        <v>110</v>
      </c>
      <c r="Q2805" t="s">
        <v>45</v>
      </c>
      <c r="R2805" t="s">
        <v>46</v>
      </c>
      <c r="S2805" t="s">
        <v>47</v>
      </c>
      <c r="T2805" t="s">
        <v>47</v>
      </c>
      <c r="U2805" t="s">
        <v>48</v>
      </c>
      <c r="V2805">
        <v>2766</v>
      </c>
      <c r="W2805">
        <v>361</v>
      </c>
      <c r="X2805" s="5"/>
      <c r="Z2805" s="5"/>
      <c r="AB2805" s="5"/>
      <c r="AC2805" s="6">
        <v>0</v>
      </c>
      <c r="AD2805" s="5">
        <v>0</v>
      </c>
      <c r="AE2805" s="6">
        <v>1</v>
      </c>
      <c r="AF2805" s="5">
        <v>0</v>
      </c>
      <c r="AG2805" s="6">
        <v>0</v>
      </c>
      <c r="AH2805" s="5"/>
      <c r="AJ2805" s="7" t="s">
        <v>654</v>
      </c>
      <c r="AK2805" s="8"/>
      <c r="AL2805" s="10" t="str">
        <f xml:space="preserve"> IF(AND(AJ2805="Goedgekeurd", AK2805&lt;&gt;""), M2805&amp;"_"&amp;O2805&amp;"_"&amp;A2805&amp;"_"&amp;D2805&amp;"_"&amp;TEXT(AK2805,"dd-mm-")&amp;YEAR(AK2805), IF(AND(AK2805&lt;&gt;"", AJ2805&lt;&gt;"In opdracht", AJ2805&lt;&gt;"Goedgekeurd", AJ2805&lt;&gt;""), "Vermelden op mancolijst met KeuringID:  "&amp;D2805,"&lt; Vul hiernaast de juiste status en datum in."))</f>
        <v>&lt; Vul hiernaast de juiste status en datum in.</v>
      </c>
    </row>
    <row r="2806" spans="1:38" x14ac:dyDescent="0.25">
      <c r="A2806">
        <v>900046462</v>
      </c>
      <c r="B2806">
        <v>14</v>
      </c>
      <c r="C2806" t="s">
        <v>35</v>
      </c>
      <c r="D2806">
        <v>5448</v>
      </c>
      <c r="E2806" t="s">
        <v>36</v>
      </c>
      <c r="F2806" t="s">
        <v>37</v>
      </c>
      <c r="G2806">
        <v>1</v>
      </c>
      <c r="H2806" t="s">
        <v>38</v>
      </c>
      <c r="I2806" t="s">
        <v>39</v>
      </c>
      <c r="J2806" t="s">
        <v>40</v>
      </c>
      <c r="K2806" s="1">
        <v>40786</v>
      </c>
      <c r="L2806">
        <v>1</v>
      </c>
      <c r="M2806" t="s">
        <v>599</v>
      </c>
      <c r="N2806" t="s">
        <v>600</v>
      </c>
      <c r="O2806" t="s">
        <v>403</v>
      </c>
      <c r="P2806" t="s">
        <v>110</v>
      </c>
      <c r="Q2806" t="s">
        <v>45</v>
      </c>
      <c r="R2806" t="s">
        <v>46</v>
      </c>
      <c r="S2806" t="s">
        <v>47</v>
      </c>
      <c r="T2806" t="s">
        <v>47</v>
      </c>
      <c r="U2806" t="s">
        <v>48</v>
      </c>
      <c r="V2806">
        <v>2766</v>
      </c>
      <c r="W2806">
        <v>361</v>
      </c>
      <c r="X2806" s="5"/>
      <c r="Z2806" s="5"/>
      <c r="AB2806" s="5"/>
      <c r="AC2806" s="6">
        <v>0</v>
      </c>
      <c r="AD2806" s="5">
        <v>0</v>
      </c>
      <c r="AE2806" s="6">
        <v>1</v>
      </c>
      <c r="AF2806" s="5">
        <v>0</v>
      </c>
      <c r="AG2806" s="6">
        <v>0</v>
      </c>
      <c r="AH2806" s="5"/>
      <c r="AJ2806" s="7" t="s">
        <v>654</v>
      </c>
      <c r="AK2806" s="8"/>
      <c r="AL2806" s="10" t="str">
        <f xml:space="preserve"> IF(AND(AJ2806="Goedgekeurd", AK2806&lt;&gt;""), M2806&amp;"_"&amp;O2806&amp;"_"&amp;A2806&amp;"_"&amp;D2806&amp;"_"&amp;TEXT(AK2806,"dd-mm-")&amp;YEAR(AK2806), IF(AND(AK2806&lt;&gt;"", AJ2806&lt;&gt;"In opdracht", AJ2806&lt;&gt;"Goedgekeurd", AJ2806&lt;&gt;""), "Vermelden op mancolijst met KeuringID:  "&amp;D2806,"&lt; Vul hiernaast de juiste status en datum in."))</f>
        <v>&lt; Vul hiernaast de juiste status en datum in.</v>
      </c>
    </row>
    <row r="2807" spans="1:38" x14ac:dyDescent="0.25">
      <c r="A2807">
        <v>900046467</v>
      </c>
      <c r="B2807">
        <v>14</v>
      </c>
      <c r="C2807" t="s">
        <v>35</v>
      </c>
      <c r="D2807">
        <v>5453</v>
      </c>
      <c r="E2807" t="s">
        <v>36</v>
      </c>
      <c r="F2807" t="s">
        <v>37</v>
      </c>
      <c r="G2807">
        <v>1</v>
      </c>
      <c r="H2807" t="s">
        <v>38</v>
      </c>
      <c r="I2807" t="s">
        <v>39</v>
      </c>
      <c r="J2807" t="s">
        <v>40</v>
      </c>
      <c r="K2807" s="1">
        <v>40786</v>
      </c>
      <c r="L2807">
        <v>1</v>
      </c>
      <c r="M2807" t="s">
        <v>599</v>
      </c>
      <c r="N2807" t="s">
        <v>600</v>
      </c>
      <c r="O2807" t="s">
        <v>403</v>
      </c>
      <c r="P2807" t="s">
        <v>110</v>
      </c>
      <c r="Q2807" t="s">
        <v>45</v>
      </c>
      <c r="R2807" t="s">
        <v>46</v>
      </c>
      <c r="S2807" t="s">
        <v>47</v>
      </c>
      <c r="T2807" t="s">
        <v>47</v>
      </c>
      <c r="U2807" t="s">
        <v>48</v>
      </c>
      <c r="V2807">
        <v>2766</v>
      </c>
      <c r="W2807">
        <v>361</v>
      </c>
      <c r="X2807" s="5"/>
      <c r="Z2807" s="5"/>
      <c r="AB2807" s="5"/>
      <c r="AC2807" s="6">
        <v>0</v>
      </c>
      <c r="AD2807" s="5">
        <v>0</v>
      </c>
      <c r="AE2807" s="6">
        <v>1</v>
      </c>
      <c r="AF2807" s="5">
        <v>0</v>
      </c>
      <c r="AG2807" s="6">
        <v>0</v>
      </c>
      <c r="AH2807" s="5"/>
      <c r="AJ2807" s="7" t="s">
        <v>654</v>
      </c>
      <c r="AK2807" s="8"/>
      <c r="AL2807" s="10" t="str">
        <f xml:space="preserve"> IF(AND(AJ2807="Goedgekeurd", AK2807&lt;&gt;""), M2807&amp;"_"&amp;O2807&amp;"_"&amp;A2807&amp;"_"&amp;D2807&amp;"_"&amp;TEXT(AK2807,"dd-mm-")&amp;YEAR(AK2807), IF(AND(AK2807&lt;&gt;"", AJ2807&lt;&gt;"In opdracht", AJ2807&lt;&gt;"Goedgekeurd", AJ2807&lt;&gt;""), "Vermelden op mancolijst met KeuringID:  "&amp;D2807,"&lt; Vul hiernaast de juiste status en datum in."))</f>
        <v>&lt; Vul hiernaast de juiste status en datum in.</v>
      </c>
    </row>
    <row r="2808" spans="1:38" x14ac:dyDescent="0.25">
      <c r="A2808">
        <v>900046475</v>
      </c>
      <c r="B2808">
        <v>14</v>
      </c>
      <c r="C2808" t="s">
        <v>35</v>
      </c>
      <c r="D2808">
        <v>5461</v>
      </c>
      <c r="E2808" t="s">
        <v>36</v>
      </c>
      <c r="F2808" t="s">
        <v>37</v>
      </c>
      <c r="G2808">
        <v>1</v>
      </c>
      <c r="H2808" t="s">
        <v>38</v>
      </c>
      <c r="I2808" t="s">
        <v>39</v>
      </c>
      <c r="J2808" t="s">
        <v>40</v>
      </c>
      <c r="K2808" s="1">
        <v>40786</v>
      </c>
      <c r="L2808">
        <v>1</v>
      </c>
      <c r="M2808" t="s">
        <v>599</v>
      </c>
      <c r="N2808" t="s">
        <v>600</v>
      </c>
      <c r="O2808" t="s">
        <v>404</v>
      </c>
      <c r="P2808" t="s">
        <v>110</v>
      </c>
      <c r="Q2808" t="s">
        <v>45</v>
      </c>
      <c r="R2808" t="s">
        <v>46</v>
      </c>
      <c r="S2808" t="s">
        <v>47</v>
      </c>
      <c r="T2808" t="s">
        <v>47</v>
      </c>
      <c r="U2808" t="s">
        <v>48</v>
      </c>
      <c r="V2808">
        <v>2766</v>
      </c>
      <c r="W2808">
        <v>361</v>
      </c>
      <c r="X2808" s="5"/>
      <c r="Z2808" s="5"/>
      <c r="AB2808" s="5"/>
      <c r="AC2808" s="6">
        <v>0</v>
      </c>
      <c r="AD2808" s="5">
        <v>0</v>
      </c>
      <c r="AE2808" s="6">
        <v>1</v>
      </c>
      <c r="AF2808" s="5">
        <v>0</v>
      </c>
      <c r="AG2808" s="6">
        <v>0</v>
      </c>
      <c r="AH2808" s="5"/>
      <c r="AJ2808" s="7" t="s">
        <v>654</v>
      </c>
      <c r="AK2808" s="8"/>
      <c r="AL2808" s="10" t="str">
        <f xml:space="preserve"> IF(AND(AJ2808="Goedgekeurd", AK2808&lt;&gt;""), M2808&amp;"_"&amp;O2808&amp;"_"&amp;A2808&amp;"_"&amp;D2808&amp;"_"&amp;TEXT(AK2808,"dd-mm-")&amp;YEAR(AK2808), IF(AND(AK2808&lt;&gt;"", AJ2808&lt;&gt;"In opdracht", AJ2808&lt;&gt;"Goedgekeurd", AJ2808&lt;&gt;""), "Vermelden op mancolijst met KeuringID:  "&amp;D2808,"&lt; Vul hiernaast de juiste status en datum in."))</f>
        <v>&lt; Vul hiernaast de juiste status en datum in.</v>
      </c>
    </row>
    <row r="2809" spans="1:38" x14ac:dyDescent="0.25">
      <c r="A2809">
        <v>900046481</v>
      </c>
      <c r="B2809">
        <v>14</v>
      </c>
      <c r="C2809" t="s">
        <v>35</v>
      </c>
      <c r="D2809">
        <v>5467</v>
      </c>
      <c r="E2809" t="s">
        <v>36</v>
      </c>
      <c r="F2809" t="s">
        <v>37</v>
      </c>
      <c r="G2809">
        <v>1</v>
      </c>
      <c r="H2809" t="s">
        <v>38</v>
      </c>
      <c r="I2809" t="s">
        <v>39</v>
      </c>
      <c r="J2809" t="s">
        <v>40</v>
      </c>
      <c r="K2809" s="1">
        <v>40786</v>
      </c>
      <c r="L2809">
        <v>1</v>
      </c>
      <c r="M2809" t="s">
        <v>599</v>
      </c>
      <c r="N2809" t="s">
        <v>600</v>
      </c>
      <c r="O2809" t="s">
        <v>404</v>
      </c>
      <c r="P2809" t="s">
        <v>110</v>
      </c>
      <c r="Q2809" t="s">
        <v>45</v>
      </c>
      <c r="R2809" t="s">
        <v>46</v>
      </c>
      <c r="S2809" t="s">
        <v>47</v>
      </c>
      <c r="T2809" t="s">
        <v>47</v>
      </c>
      <c r="U2809" t="s">
        <v>48</v>
      </c>
      <c r="V2809">
        <v>2766</v>
      </c>
      <c r="W2809">
        <v>361</v>
      </c>
      <c r="X2809" s="5"/>
      <c r="Z2809" s="5"/>
      <c r="AB2809" s="5"/>
      <c r="AC2809" s="6">
        <v>0</v>
      </c>
      <c r="AD2809" s="5">
        <v>0</v>
      </c>
      <c r="AE2809" s="6">
        <v>1</v>
      </c>
      <c r="AF2809" s="5">
        <v>0</v>
      </c>
      <c r="AG2809" s="6">
        <v>0</v>
      </c>
      <c r="AH2809" s="5"/>
      <c r="AJ2809" s="7" t="s">
        <v>654</v>
      </c>
      <c r="AK2809" s="8"/>
      <c r="AL2809" s="10" t="str">
        <f xml:space="preserve"> IF(AND(AJ2809="Goedgekeurd", AK2809&lt;&gt;""), M2809&amp;"_"&amp;O2809&amp;"_"&amp;A2809&amp;"_"&amp;D2809&amp;"_"&amp;TEXT(AK2809,"dd-mm-")&amp;YEAR(AK2809), IF(AND(AK2809&lt;&gt;"", AJ2809&lt;&gt;"In opdracht", AJ2809&lt;&gt;"Goedgekeurd", AJ2809&lt;&gt;""), "Vermelden op mancolijst met KeuringID:  "&amp;D2809,"&lt; Vul hiernaast de juiste status en datum in."))</f>
        <v>&lt; Vul hiernaast de juiste status en datum in.</v>
      </c>
    </row>
    <row r="2810" spans="1:38" x14ac:dyDescent="0.25">
      <c r="A2810">
        <v>900046482</v>
      </c>
      <c r="B2810">
        <v>14</v>
      </c>
      <c r="C2810" t="s">
        <v>35</v>
      </c>
      <c r="D2810">
        <v>5468</v>
      </c>
      <c r="E2810" t="s">
        <v>36</v>
      </c>
      <c r="F2810" t="s">
        <v>37</v>
      </c>
      <c r="G2810">
        <v>1</v>
      </c>
      <c r="H2810" t="s">
        <v>38</v>
      </c>
      <c r="I2810" t="s">
        <v>39</v>
      </c>
      <c r="J2810" t="s">
        <v>40</v>
      </c>
      <c r="K2810" s="1">
        <v>40786</v>
      </c>
      <c r="L2810">
        <v>1</v>
      </c>
      <c r="M2810" t="s">
        <v>599</v>
      </c>
      <c r="N2810" t="s">
        <v>600</v>
      </c>
      <c r="O2810" t="s">
        <v>404</v>
      </c>
      <c r="P2810" t="s">
        <v>110</v>
      </c>
      <c r="Q2810" t="s">
        <v>45</v>
      </c>
      <c r="R2810" t="s">
        <v>46</v>
      </c>
      <c r="S2810" t="s">
        <v>47</v>
      </c>
      <c r="T2810" t="s">
        <v>47</v>
      </c>
      <c r="U2810" t="s">
        <v>48</v>
      </c>
      <c r="V2810">
        <v>2766</v>
      </c>
      <c r="W2810">
        <v>361</v>
      </c>
      <c r="X2810" s="5"/>
      <c r="Z2810" s="5"/>
      <c r="AB2810" s="5"/>
      <c r="AC2810" s="6">
        <v>0</v>
      </c>
      <c r="AD2810" s="5">
        <v>0</v>
      </c>
      <c r="AE2810" s="6">
        <v>1</v>
      </c>
      <c r="AF2810" s="5">
        <v>0</v>
      </c>
      <c r="AG2810" s="6">
        <v>0</v>
      </c>
      <c r="AH2810" s="5"/>
      <c r="AJ2810" s="7" t="s">
        <v>654</v>
      </c>
      <c r="AK2810" s="8"/>
      <c r="AL2810" s="10" t="str">
        <f xml:space="preserve"> IF(AND(AJ2810="Goedgekeurd", AK2810&lt;&gt;""), M2810&amp;"_"&amp;O2810&amp;"_"&amp;A2810&amp;"_"&amp;D2810&amp;"_"&amp;TEXT(AK2810,"dd-mm-")&amp;YEAR(AK2810), IF(AND(AK2810&lt;&gt;"", AJ2810&lt;&gt;"In opdracht", AJ2810&lt;&gt;"Goedgekeurd", AJ2810&lt;&gt;""), "Vermelden op mancolijst met KeuringID:  "&amp;D2810,"&lt; Vul hiernaast de juiste status en datum in."))</f>
        <v>&lt; Vul hiernaast de juiste status en datum in.</v>
      </c>
    </row>
    <row r="2811" spans="1:38" x14ac:dyDescent="0.25">
      <c r="A2811">
        <v>900046480</v>
      </c>
      <c r="B2811">
        <v>14</v>
      </c>
      <c r="C2811" t="s">
        <v>35</v>
      </c>
      <c r="D2811">
        <v>5466</v>
      </c>
      <c r="E2811" t="s">
        <v>36</v>
      </c>
      <c r="F2811" t="s">
        <v>37</v>
      </c>
      <c r="G2811">
        <v>1</v>
      </c>
      <c r="H2811" t="s">
        <v>38</v>
      </c>
      <c r="I2811" t="s">
        <v>39</v>
      </c>
      <c r="J2811" t="s">
        <v>40</v>
      </c>
      <c r="K2811" s="1">
        <v>40786</v>
      </c>
      <c r="L2811">
        <v>1</v>
      </c>
      <c r="M2811" t="s">
        <v>599</v>
      </c>
      <c r="N2811" t="s">
        <v>600</v>
      </c>
      <c r="O2811" t="s">
        <v>404</v>
      </c>
      <c r="P2811" t="s">
        <v>110</v>
      </c>
      <c r="Q2811" t="s">
        <v>45</v>
      </c>
      <c r="R2811" t="s">
        <v>46</v>
      </c>
      <c r="S2811" t="s">
        <v>47</v>
      </c>
      <c r="T2811" t="s">
        <v>47</v>
      </c>
      <c r="U2811" t="s">
        <v>48</v>
      </c>
      <c r="V2811">
        <v>2766</v>
      </c>
      <c r="W2811">
        <v>361</v>
      </c>
      <c r="X2811" s="5"/>
      <c r="Z2811" s="5"/>
      <c r="AB2811" s="5"/>
      <c r="AC2811" s="6">
        <v>0</v>
      </c>
      <c r="AD2811" s="5">
        <v>0</v>
      </c>
      <c r="AE2811" s="6">
        <v>1</v>
      </c>
      <c r="AF2811" s="5">
        <v>0</v>
      </c>
      <c r="AG2811" s="6">
        <v>0</v>
      </c>
      <c r="AH2811" s="5"/>
      <c r="AJ2811" s="7" t="s">
        <v>654</v>
      </c>
      <c r="AK2811" s="8"/>
      <c r="AL2811" s="10" t="str">
        <f xml:space="preserve"> IF(AND(AJ2811="Goedgekeurd", AK2811&lt;&gt;""), M2811&amp;"_"&amp;O2811&amp;"_"&amp;A2811&amp;"_"&amp;D2811&amp;"_"&amp;TEXT(AK2811,"dd-mm-")&amp;YEAR(AK2811), IF(AND(AK2811&lt;&gt;"", AJ2811&lt;&gt;"In opdracht", AJ2811&lt;&gt;"Goedgekeurd", AJ2811&lt;&gt;""), "Vermelden op mancolijst met KeuringID:  "&amp;D2811,"&lt; Vul hiernaast de juiste status en datum in."))</f>
        <v>&lt; Vul hiernaast de juiste status en datum in.</v>
      </c>
    </row>
    <row r="2812" spans="1:38" x14ac:dyDescent="0.25">
      <c r="A2812">
        <v>900046474</v>
      </c>
      <c r="B2812">
        <v>14</v>
      </c>
      <c r="C2812" t="s">
        <v>35</v>
      </c>
      <c r="D2812">
        <v>5460</v>
      </c>
      <c r="E2812" t="s">
        <v>36</v>
      </c>
      <c r="F2812" t="s">
        <v>37</v>
      </c>
      <c r="G2812">
        <v>1</v>
      </c>
      <c r="H2812" t="s">
        <v>38</v>
      </c>
      <c r="I2812" t="s">
        <v>39</v>
      </c>
      <c r="J2812" t="s">
        <v>40</v>
      </c>
      <c r="K2812" s="1">
        <v>40786</v>
      </c>
      <c r="L2812">
        <v>1</v>
      </c>
      <c r="M2812" t="s">
        <v>599</v>
      </c>
      <c r="N2812" t="s">
        <v>600</v>
      </c>
      <c r="O2812" t="s">
        <v>404</v>
      </c>
      <c r="P2812" t="s">
        <v>110</v>
      </c>
      <c r="Q2812" t="s">
        <v>45</v>
      </c>
      <c r="R2812" t="s">
        <v>46</v>
      </c>
      <c r="S2812" t="s">
        <v>47</v>
      </c>
      <c r="T2812" t="s">
        <v>47</v>
      </c>
      <c r="U2812" t="s">
        <v>48</v>
      </c>
      <c r="V2812">
        <v>2766</v>
      </c>
      <c r="W2812">
        <v>361</v>
      </c>
      <c r="X2812" s="5"/>
      <c r="Z2812" s="5"/>
      <c r="AB2812" s="5"/>
      <c r="AC2812" s="6">
        <v>0</v>
      </c>
      <c r="AD2812" s="5">
        <v>0</v>
      </c>
      <c r="AE2812" s="6">
        <v>1</v>
      </c>
      <c r="AF2812" s="5">
        <v>0</v>
      </c>
      <c r="AG2812" s="6">
        <v>0</v>
      </c>
      <c r="AH2812" s="5"/>
      <c r="AJ2812" s="7" t="s">
        <v>654</v>
      </c>
      <c r="AK2812" s="8"/>
      <c r="AL2812" s="10" t="str">
        <f xml:space="preserve"> IF(AND(AJ2812="Goedgekeurd", AK2812&lt;&gt;""), M2812&amp;"_"&amp;O2812&amp;"_"&amp;A2812&amp;"_"&amp;D2812&amp;"_"&amp;TEXT(AK2812,"dd-mm-")&amp;YEAR(AK2812), IF(AND(AK2812&lt;&gt;"", AJ2812&lt;&gt;"In opdracht", AJ2812&lt;&gt;"Goedgekeurd", AJ2812&lt;&gt;""), "Vermelden op mancolijst met KeuringID:  "&amp;D2812,"&lt; Vul hiernaast de juiste status en datum in."))</f>
        <v>&lt; Vul hiernaast de juiste status en datum in.</v>
      </c>
    </row>
    <row r="2813" spans="1:38" x14ac:dyDescent="0.25">
      <c r="A2813">
        <v>900046478</v>
      </c>
      <c r="B2813">
        <v>14</v>
      </c>
      <c r="C2813" t="s">
        <v>35</v>
      </c>
      <c r="D2813">
        <v>5464</v>
      </c>
      <c r="E2813" t="s">
        <v>36</v>
      </c>
      <c r="F2813" t="s">
        <v>37</v>
      </c>
      <c r="G2813">
        <v>1</v>
      </c>
      <c r="H2813" t="s">
        <v>38</v>
      </c>
      <c r="I2813" t="s">
        <v>39</v>
      </c>
      <c r="J2813" t="s">
        <v>40</v>
      </c>
      <c r="K2813" s="1">
        <v>40786</v>
      </c>
      <c r="L2813">
        <v>1</v>
      </c>
      <c r="M2813" t="s">
        <v>599</v>
      </c>
      <c r="N2813" t="s">
        <v>600</v>
      </c>
      <c r="O2813" t="s">
        <v>404</v>
      </c>
      <c r="P2813" t="s">
        <v>110</v>
      </c>
      <c r="Q2813" t="s">
        <v>45</v>
      </c>
      <c r="R2813" t="s">
        <v>46</v>
      </c>
      <c r="S2813" t="s">
        <v>47</v>
      </c>
      <c r="T2813" t="s">
        <v>47</v>
      </c>
      <c r="U2813" t="s">
        <v>48</v>
      </c>
      <c r="V2813">
        <v>2766</v>
      </c>
      <c r="W2813">
        <v>361</v>
      </c>
      <c r="X2813" s="5"/>
      <c r="Z2813" s="5"/>
      <c r="AB2813" s="5"/>
      <c r="AC2813" s="6">
        <v>0</v>
      </c>
      <c r="AD2813" s="5">
        <v>0</v>
      </c>
      <c r="AE2813" s="6">
        <v>1</v>
      </c>
      <c r="AF2813" s="5">
        <v>0</v>
      </c>
      <c r="AG2813" s="6">
        <v>0</v>
      </c>
      <c r="AH2813" s="5"/>
      <c r="AJ2813" s="7" t="s">
        <v>654</v>
      </c>
      <c r="AK2813" s="8"/>
      <c r="AL2813" s="10" t="str">
        <f xml:space="preserve"> IF(AND(AJ2813="Goedgekeurd", AK2813&lt;&gt;""), M2813&amp;"_"&amp;O2813&amp;"_"&amp;A2813&amp;"_"&amp;D2813&amp;"_"&amp;TEXT(AK2813,"dd-mm-")&amp;YEAR(AK2813), IF(AND(AK2813&lt;&gt;"", AJ2813&lt;&gt;"In opdracht", AJ2813&lt;&gt;"Goedgekeurd", AJ2813&lt;&gt;""), "Vermelden op mancolijst met KeuringID:  "&amp;D2813,"&lt; Vul hiernaast de juiste status en datum in."))</f>
        <v>&lt; Vul hiernaast de juiste status en datum in.</v>
      </c>
    </row>
    <row r="2814" spans="1:38" x14ac:dyDescent="0.25">
      <c r="A2814">
        <v>900046477</v>
      </c>
      <c r="B2814">
        <v>14</v>
      </c>
      <c r="C2814" t="s">
        <v>35</v>
      </c>
      <c r="D2814">
        <v>5463</v>
      </c>
      <c r="E2814" t="s">
        <v>36</v>
      </c>
      <c r="F2814" t="s">
        <v>37</v>
      </c>
      <c r="G2814">
        <v>1</v>
      </c>
      <c r="H2814" t="s">
        <v>38</v>
      </c>
      <c r="I2814" t="s">
        <v>39</v>
      </c>
      <c r="J2814" t="s">
        <v>40</v>
      </c>
      <c r="K2814" s="1">
        <v>40786</v>
      </c>
      <c r="L2814">
        <v>1</v>
      </c>
      <c r="M2814" t="s">
        <v>599</v>
      </c>
      <c r="N2814" t="s">
        <v>600</v>
      </c>
      <c r="O2814" t="s">
        <v>404</v>
      </c>
      <c r="P2814" t="s">
        <v>110</v>
      </c>
      <c r="Q2814" t="s">
        <v>45</v>
      </c>
      <c r="R2814" t="s">
        <v>46</v>
      </c>
      <c r="S2814" t="s">
        <v>47</v>
      </c>
      <c r="T2814" t="s">
        <v>47</v>
      </c>
      <c r="U2814" t="s">
        <v>48</v>
      </c>
      <c r="V2814">
        <v>2766</v>
      </c>
      <c r="W2814">
        <v>361</v>
      </c>
      <c r="X2814" s="5"/>
      <c r="Z2814" s="5"/>
      <c r="AB2814" s="5"/>
      <c r="AC2814" s="6">
        <v>0</v>
      </c>
      <c r="AD2814" s="5">
        <v>0</v>
      </c>
      <c r="AE2814" s="6">
        <v>1</v>
      </c>
      <c r="AF2814" s="5">
        <v>0</v>
      </c>
      <c r="AG2814" s="6">
        <v>0</v>
      </c>
      <c r="AH2814" s="5"/>
      <c r="AJ2814" s="7" t="s">
        <v>654</v>
      </c>
      <c r="AK2814" s="8"/>
      <c r="AL2814" s="10" t="str">
        <f xml:space="preserve"> IF(AND(AJ2814="Goedgekeurd", AK2814&lt;&gt;""), M2814&amp;"_"&amp;O2814&amp;"_"&amp;A2814&amp;"_"&amp;D2814&amp;"_"&amp;TEXT(AK2814,"dd-mm-")&amp;YEAR(AK2814), IF(AND(AK2814&lt;&gt;"", AJ2814&lt;&gt;"In opdracht", AJ2814&lt;&gt;"Goedgekeurd", AJ2814&lt;&gt;""), "Vermelden op mancolijst met KeuringID:  "&amp;D2814,"&lt; Vul hiernaast de juiste status en datum in."))</f>
        <v>&lt; Vul hiernaast de juiste status en datum in.</v>
      </c>
    </row>
    <row r="2815" spans="1:38" x14ac:dyDescent="0.25">
      <c r="A2815">
        <v>900046473</v>
      </c>
      <c r="B2815">
        <v>14</v>
      </c>
      <c r="C2815" t="s">
        <v>35</v>
      </c>
      <c r="D2815">
        <v>5459</v>
      </c>
      <c r="E2815" t="s">
        <v>36</v>
      </c>
      <c r="F2815" t="s">
        <v>37</v>
      </c>
      <c r="G2815">
        <v>1</v>
      </c>
      <c r="H2815" t="s">
        <v>38</v>
      </c>
      <c r="I2815" t="s">
        <v>39</v>
      </c>
      <c r="J2815" t="s">
        <v>40</v>
      </c>
      <c r="K2815" s="1">
        <v>40786</v>
      </c>
      <c r="L2815">
        <v>1</v>
      </c>
      <c r="M2815" t="s">
        <v>599</v>
      </c>
      <c r="N2815" t="s">
        <v>600</v>
      </c>
      <c r="O2815" t="s">
        <v>404</v>
      </c>
      <c r="P2815" t="s">
        <v>110</v>
      </c>
      <c r="Q2815" t="s">
        <v>45</v>
      </c>
      <c r="R2815" t="s">
        <v>46</v>
      </c>
      <c r="S2815" t="s">
        <v>47</v>
      </c>
      <c r="T2815" t="s">
        <v>47</v>
      </c>
      <c r="U2815" t="s">
        <v>48</v>
      </c>
      <c r="V2815">
        <v>2766</v>
      </c>
      <c r="W2815">
        <v>361</v>
      </c>
      <c r="X2815" s="5"/>
      <c r="Z2815" s="5"/>
      <c r="AB2815" s="5"/>
      <c r="AC2815" s="6">
        <v>0</v>
      </c>
      <c r="AD2815" s="5">
        <v>0</v>
      </c>
      <c r="AE2815" s="6">
        <v>1</v>
      </c>
      <c r="AF2815" s="5">
        <v>0</v>
      </c>
      <c r="AG2815" s="6">
        <v>0</v>
      </c>
      <c r="AH2815" s="5"/>
      <c r="AJ2815" s="7" t="s">
        <v>654</v>
      </c>
      <c r="AK2815" s="8"/>
      <c r="AL2815" s="10" t="str">
        <f xml:space="preserve"> IF(AND(AJ2815="Goedgekeurd", AK2815&lt;&gt;""), M2815&amp;"_"&amp;O2815&amp;"_"&amp;A2815&amp;"_"&amp;D2815&amp;"_"&amp;TEXT(AK2815,"dd-mm-")&amp;YEAR(AK2815), IF(AND(AK2815&lt;&gt;"", AJ2815&lt;&gt;"In opdracht", AJ2815&lt;&gt;"Goedgekeurd", AJ2815&lt;&gt;""), "Vermelden op mancolijst met KeuringID:  "&amp;D2815,"&lt; Vul hiernaast de juiste status en datum in."))</f>
        <v>&lt; Vul hiernaast de juiste status en datum in.</v>
      </c>
    </row>
    <row r="2816" spans="1:38" x14ac:dyDescent="0.25">
      <c r="A2816">
        <v>900046476</v>
      </c>
      <c r="B2816">
        <v>14</v>
      </c>
      <c r="C2816" t="s">
        <v>35</v>
      </c>
      <c r="D2816">
        <v>5462</v>
      </c>
      <c r="E2816" t="s">
        <v>36</v>
      </c>
      <c r="F2816" t="s">
        <v>37</v>
      </c>
      <c r="G2816">
        <v>1</v>
      </c>
      <c r="H2816" t="s">
        <v>38</v>
      </c>
      <c r="I2816" t="s">
        <v>39</v>
      </c>
      <c r="J2816" t="s">
        <v>40</v>
      </c>
      <c r="K2816" s="1">
        <v>40786</v>
      </c>
      <c r="L2816">
        <v>1</v>
      </c>
      <c r="M2816" t="s">
        <v>599</v>
      </c>
      <c r="N2816" t="s">
        <v>600</v>
      </c>
      <c r="O2816" t="s">
        <v>404</v>
      </c>
      <c r="P2816" t="s">
        <v>110</v>
      </c>
      <c r="Q2816" t="s">
        <v>45</v>
      </c>
      <c r="R2816" t="s">
        <v>46</v>
      </c>
      <c r="S2816" t="s">
        <v>47</v>
      </c>
      <c r="T2816" t="s">
        <v>47</v>
      </c>
      <c r="U2816" t="s">
        <v>48</v>
      </c>
      <c r="V2816">
        <v>2766</v>
      </c>
      <c r="W2816">
        <v>361</v>
      </c>
      <c r="X2816" s="5"/>
      <c r="Z2816" s="5"/>
      <c r="AB2816" s="5"/>
      <c r="AC2816" s="6">
        <v>0</v>
      </c>
      <c r="AD2816" s="5">
        <v>0</v>
      </c>
      <c r="AE2816" s="6">
        <v>1</v>
      </c>
      <c r="AF2816" s="5">
        <v>0</v>
      </c>
      <c r="AG2816" s="6">
        <v>0</v>
      </c>
      <c r="AH2816" s="5"/>
      <c r="AJ2816" s="7" t="s">
        <v>654</v>
      </c>
      <c r="AK2816" s="8"/>
      <c r="AL2816" s="10" t="str">
        <f xml:space="preserve"> IF(AND(AJ2816="Goedgekeurd", AK2816&lt;&gt;""), M2816&amp;"_"&amp;O2816&amp;"_"&amp;A2816&amp;"_"&amp;D2816&amp;"_"&amp;TEXT(AK2816,"dd-mm-")&amp;YEAR(AK2816), IF(AND(AK2816&lt;&gt;"", AJ2816&lt;&gt;"In opdracht", AJ2816&lt;&gt;"Goedgekeurd", AJ2816&lt;&gt;""), "Vermelden op mancolijst met KeuringID:  "&amp;D2816,"&lt; Vul hiernaast de juiste status en datum in."))</f>
        <v>&lt; Vul hiernaast de juiste status en datum in.</v>
      </c>
    </row>
    <row r="2817" spans="1:38" x14ac:dyDescent="0.25">
      <c r="A2817">
        <v>900046479</v>
      </c>
      <c r="B2817">
        <v>14</v>
      </c>
      <c r="C2817" t="s">
        <v>35</v>
      </c>
      <c r="D2817">
        <v>5465</v>
      </c>
      <c r="E2817" t="s">
        <v>36</v>
      </c>
      <c r="F2817" t="s">
        <v>37</v>
      </c>
      <c r="G2817">
        <v>1</v>
      </c>
      <c r="H2817" t="s">
        <v>38</v>
      </c>
      <c r="I2817" t="s">
        <v>39</v>
      </c>
      <c r="J2817" t="s">
        <v>40</v>
      </c>
      <c r="K2817" s="1">
        <v>40786</v>
      </c>
      <c r="L2817">
        <v>1</v>
      </c>
      <c r="M2817" t="s">
        <v>599</v>
      </c>
      <c r="N2817" t="s">
        <v>600</v>
      </c>
      <c r="O2817" t="s">
        <v>404</v>
      </c>
      <c r="P2817" t="s">
        <v>110</v>
      </c>
      <c r="Q2817" t="s">
        <v>45</v>
      </c>
      <c r="R2817" t="s">
        <v>46</v>
      </c>
      <c r="S2817" t="s">
        <v>47</v>
      </c>
      <c r="T2817" t="s">
        <v>47</v>
      </c>
      <c r="U2817" t="s">
        <v>48</v>
      </c>
      <c r="V2817">
        <v>2766</v>
      </c>
      <c r="W2817">
        <v>361</v>
      </c>
      <c r="X2817" s="5"/>
      <c r="Z2817" s="5"/>
      <c r="AB2817" s="5"/>
      <c r="AC2817" s="6">
        <v>0</v>
      </c>
      <c r="AD2817" s="5">
        <v>0</v>
      </c>
      <c r="AE2817" s="6">
        <v>1</v>
      </c>
      <c r="AF2817" s="5">
        <v>0</v>
      </c>
      <c r="AG2817" s="6">
        <v>0</v>
      </c>
      <c r="AH2817" s="5"/>
      <c r="AJ2817" s="7" t="s">
        <v>654</v>
      </c>
      <c r="AK2817" s="8"/>
      <c r="AL2817" s="10" t="str">
        <f xml:space="preserve"> IF(AND(AJ2817="Goedgekeurd", AK2817&lt;&gt;""), M2817&amp;"_"&amp;O2817&amp;"_"&amp;A2817&amp;"_"&amp;D2817&amp;"_"&amp;TEXT(AK2817,"dd-mm-")&amp;YEAR(AK2817), IF(AND(AK2817&lt;&gt;"", AJ2817&lt;&gt;"In opdracht", AJ2817&lt;&gt;"Goedgekeurd", AJ2817&lt;&gt;""), "Vermelden op mancolijst met KeuringID:  "&amp;D2817,"&lt; Vul hiernaast de juiste status en datum in."))</f>
        <v>&lt; Vul hiernaast de juiste status en datum in.</v>
      </c>
    </row>
    <row r="2818" spans="1:38" x14ac:dyDescent="0.25">
      <c r="A2818">
        <v>900046483</v>
      </c>
      <c r="B2818">
        <v>14</v>
      </c>
      <c r="C2818" t="s">
        <v>35</v>
      </c>
      <c r="D2818">
        <v>5469</v>
      </c>
      <c r="E2818" t="s">
        <v>36</v>
      </c>
      <c r="F2818" t="s">
        <v>37</v>
      </c>
      <c r="G2818">
        <v>1</v>
      </c>
      <c r="H2818" t="s">
        <v>38</v>
      </c>
      <c r="I2818" t="s">
        <v>39</v>
      </c>
      <c r="J2818" t="s">
        <v>40</v>
      </c>
      <c r="K2818" s="1">
        <v>40786</v>
      </c>
      <c r="L2818">
        <v>1</v>
      </c>
      <c r="M2818" t="s">
        <v>599</v>
      </c>
      <c r="N2818" t="s">
        <v>600</v>
      </c>
      <c r="O2818" t="s">
        <v>404</v>
      </c>
      <c r="P2818" t="s">
        <v>110</v>
      </c>
      <c r="Q2818" t="s">
        <v>45</v>
      </c>
      <c r="R2818" t="s">
        <v>115</v>
      </c>
      <c r="S2818" t="s">
        <v>47</v>
      </c>
      <c r="T2818" t="s">
        <v>47</v>
      </c>
      <c r="U2818" t="s">
        <v>48</v>
      </c>
      <c r="V2818">
        <v>2766</v>
      </c>
      <c r="W2818">
        <v>361</v>
      </c>
      <c r="X2818" s="5"/>
      <c r="Z2818" s="5"/>
      <c r="AB2818" s="5"/>
      <c r="AC2818" s="6">
        <v>0</v>
      </c>
      <c r="AD2818" s="5">
        <v>0</v>
      </c>
      <c r="AE2818" s="6">
        <v>1</v>
      </c>
      <c r="AF2818" s="5">
        <v>0</v>
      </c>
      <c r="AG2818" s="6">
        <v>0</v>
      </c>
      <c r="AH2818" s="5"/>
      <c r="AJ2818" s="7" t="s">
        <v>654</v>
      </c>
      <c r="AK2818" s="8"/>
      <c r="AL2818" s="10" t="str">
        <f xml:space="preserve"> IF(AND(AJ2818="Goedgekeurd", AK2818&lt;&gt;""), M2818&amp;"_"&amp;O2818&amp;"_"&amp;A2818&amp;"_"&amp;D2818&amp;"_"&amp;TEXT(AK2818,"dd-mm-")&amp;YEAR(AK2818), IF(AND(AK2818&lt;&gt;"", AJ2818&lt;&gt;"In opdracht", AJ2818&lt;&gt;"Goedgekeurd", AJ2818&lt;&gt;""), "Vermelden op mancolijst met KeuringID:  "&amp;D2818,"&lt; Vul hiernaast de juiste status en datum in."))</f>
        <v>&lt; Vul hiernaast de juiste status en datum in.</v>
      </c>
    </row>
    <row r="2819" spans="1:38" x14ac:dyDescent="0.25">
      <c r="A2819">
        <v>900046491</v>
      </c>
      <c r="B2819">
        <v>14</v>
      </c>
      <c r="C2819" t="s">
        <v>35</v>
      </c>
      <c r="D2819">
        <v>5477</v>
      </c>
      <c r="E2819" t="s">
        <v>36</v>
      </c>
      <c r="F2819" t="s">
        <v>37</v>
      </c>
      <c r="G2819">
        <v>1</v>
      </c>
      <c r="H2819" t="s">
        <v>38</v>
      </c>
      <c r="I2819" t="s">
        <v>39</v>
      </c>
      <c r="J2819" t="s">
        <v>40</v>
      </c>
      <c r="K2819" s="1">
        <v>41820</v>
      </c>
      <c r="L2819">
        <v>1</v>
      </c>
      <c r="M2819" t="s">
        <v>599</v>
      </c>
      <c r="N2819" t="s">
        <v>600</v>
      </c>
      <c r="O2819" t="s">
        <v>405</v>
      </c>
      <c r="P2819" t="s">
        <v>67</v>
      </c>
      <c r="Q2819" t="s">
        <v>45</v>
      </c>
      <c r="R2819" t="s">
        <v>43</v>
      </c>
      <c r="S2819" t="s">
        <v>47</v>
      </c>
      <c r="T2819" t="s">
        <v>47</v>
      </c>
      <c r="U2819" t="s">
        <v>48</v>
      </c>
      <c r="V2819">
        <v>2766</v>
      </c>
      <c r="W2819">
        <v>361</v>
      </c>
      <c r="X2819" s="5"/>
      <c r="Z2819" s="5"/>
      <c r="AA2819" s="6">
        <v>0</v>
      </c>
      <c r="AB2819" s="5">
        <v>0</v>
      </c>
      <c r="AC2819" s="6">
        <v>1</v>
      </c>
      <c r="AD2819" s="5">
        <v>0</v>
      </c>
      <c r="AE2819" s="6">
        <v>0</v>
      </c>
      <c r="AF2819" s="5"/>
      <c r="AH2819" s="5"/>
      <c r="AJ2819" s="7" t="s">
        <v>654</v>
      </c>
      <c r="AK2819" s="8"/>
      <c r="AL2819" s="10" t="str">
        <f xml:space="preserve"> IF(AND(AJ2819="Goedgekeurd", AK2819&lt;&gt;""), M2819&amp;"_"&amp;O2819&amp;"_"&amp;A2819&amp;"_"&amp;D2819&amp;"_"&amp;TEXT(AK2819,"dd-mm-")&amp;YEAR(AK2819), IF(AND(AK2819&lt;&gt;"", AJ2819&lt;&gt;"In opdracht", AJ2819&lt;&gt;"Goedgekeurd", AJ2819&lt;&gt;""), "Vermelden op mancolijst met KeuringID:  "&amp;D2819,"&lt; Vul hiernaast de juiste status en datum in."))</f>
        <v>&lt; Vul hiernaast de juiste status en datum in.</v>
      </c>
    </row>
    <row r="2820" spans="1:38" x14ac:dyDescent="0.25">
      <c r="A2820">
        <v>900046494</v>
      </c>
      <c r="B2820">
        <v>14</v>
      </c>
      <c r="C2820" t="s">
        <v>35</v>
      </c>
      <c r="D2820">
        <v>5480</v>
      </c>
      <c r="E2820" t="s">
        <v>36</v>
      </c>
      <c r="F2820" t="s">
        <v>37</v>
      </c>
      <c r="G2820">
        <v>1</v>
      </c>
      <c r="H2820" t="s">
        <v>38</v>
      </c>
      <c r="I2820" t="s">
        <v>39</v>
      </c>
      <c r="J2820" t="s">
        <v>40</v>
      </c>
      <c r="K2820" s="1">
        <v>41820</v>
      </c>
      <c r="L2820">
        <v>1</v>
      </c>
      <c r="M2820" t="s">
        <v>599</v>
      </c>
      <c r="N2820" t="s">
        <v>600</v>
      </c>
      <c r="O2820" t="s">
        <v>405</v>
      </c>
      <c r="P2820" t="s">
        <v>67</v>
      </c>
      <c r="Q2820" t="s">
        <v>45</v>
      </c>
      <c r="R2820" t="s">
        <v>43</v>
      </c>
      <c r="S2820" t="s">
        <v>47</v>
      </c>
      <c r="T2820" t="s">
        <v>47</v>
      </c>
      <c r="U2820" t="s">
        <v>48</v>
      </c>
      <c r="V2820">
        <v>2766</v>
      </c>
      <c r="W2820">
        <v>361</v>
      </c>
      <c r="X2820" s="5"/>
      <c r="Z2820" s="5"/>
      <c r="AA2820" s="6">
        <v>0</v>
      </c>
      <c r="AB2820" s="5">
        <v>0</v>
      </c>
      <c r="AC2820" s="6">
        <v>1</v>
      </c>
      <c r="AD2820" s="5">
        <v>0</v>
      </c>
      <c r="AE2820" s="6">
        <v>0</v>
      </c>
      <c r="AF2820" s="5"/>
      <c r="AH2820" s="5"/>
      <c r="AJ2820" s="7" t="s">
        <v>654</v>
      </c>
      <c r="AK2820" s="8"/>
      <c r="AL2820" s="10" t="str">
        <f xml:space="preserve"> IF(AND(AJ2820="Goedgekeurd", AK2820&lt;&gt;""), M2820&amp;"_"&amp;O2820&amp;"_"&amp;A2820&amp;"_"&amp;D2820&amp;"_"&amp;TEXT(AK2820,"dd-mm-")&amp;YEAR(AK2820), IF(AND(AK2820&lt;&gt;"", AJ2820&lt;&gt;"In opdracht", AJ2820&lt;&gt;"Goedgekeurd", AJ2820&lt;&gt;""), "Vermelden op mancolijst met KeuringID:  "&amp;D2820,"&lt; Vul hiernaast de juiste status en datum in."))</f>
        <v>&lt; Vul hiernaast de juiste status en datum in.</v>
      </c>
    </row>
    <row r="2821" spans="1:38" x14ac:dyDescent="0.25">
      <c r="A2821">
        <v>900046492</v>
      </c>
      <c r="B2821">
        <v>14</v>
      </c>
      <c r="C2821" t="s">
        <v>35</v>
      </c>
      <c r="D2821">
        <v>5478</v>
      </c>
      <c r="E2821" t="s">
        <v>36</v>
      </c>
      <c r="F2821" t="s">
        <v>37</v>
      </c>
      <c r="G2821">
        <v>1</v>
      </c>
      <c r="H2821" t="s">
        <v>38</v>
      </c>
      <c r="I2821" t="s">
        <v>39</v>
      </c>
      <c r="J2821" t="s">
        <v>40</v>
      </c>
      <c r="K2821" s="1">
        <v>41820</v>
      </c>
      <c r="L2821">
        <v>1</v>
      </c>
      <c r="M2821" t="s">
        <v>599</v>
      </c>
      <c r="N2821" t="s">
        <v>600</v>
      </c>
      <c r="O2821" t="s">
        <v>405</v>
      </c>
      <c r="P2821" t="s">
        <v>67</v>
      </c>
      <c r="Q2821" t="s">
        <v>45</v>
      </c>
      <c r="R2821" t="s">
        <v>43</v>
      </c>
      <c r="S2821" t="s">
        <v>47</v>
      </c>
      <c r="T2821" t="s">
        <v>47</v>
      </c>
      <c r="U2821" t="s">
        <v>48</v>
      </c>
      <c r="V2821">
        <v>2766</v>
      </c>
      <c r="W2821">
        <v>361</v>
      </c>
      <c r="X2821" s="5"/>
      <c r="Z2821" s="5"/>
      <c r="AA2821" s="6">
        <v>0</v>
      </c>
      <c r="AB2821" s="5">
        <v>0</v>
      </c>
      <c r="AC2821" s="6">
        <v>1</v>
      </c>
      <c r="AD2821" s="5">
        <v>0</v>
      </c>
      <c r="AE2821" s="6">
        <v>0</v>
      </c>
      <c r="AF2821" s="5"/>
      <c r="AH2821" s="5"/>
      <c r="AJ2821" s="7" t="s">
        <v>654</v>
      </c>
      <c r="AK2821" s="8"/>
      <c r="AL2821" s="10" t="str">
        <f xml:space="preserve"> IF(AND(AJ2821="Goedgekeurd", AK2821&lt;&gt;""), M2821&amp;"_"&amp;O2821&amp;"_"&amp;A2821&amp;"_"&amp;D2821&amp;"_"&amp;TEXT(AK2821,"dd-mm-")&amp;YEAR(AK2821), IF(AND(AK2821&lt;&gt;"", AJ2821&lt;&gt;"In opdracht", AJ2821&lt;&gt;"Goedgekeurd", AJ2821&lt;&gt;""), "Vermelden op mancolijst met KeuringID:  "&amp;D2821,"&lt; Vul hiernaast de juiste status en datum in."))</f>
        <v>&lt; Vul hiernaast de juiste status en datum in.</v>
      </c>
    </row>
    <row r="2822" spans="1:38" x14ac:dyDescent="0.25">
      <c r="A2822">
        <v>900046490</v>
      </c>
      <c r="B2822">
        <v>14</v>
      </c>
      <c r="C2822" t="s">
        <v>35</v>
      </c>
      <c r="D2822">
        <v>5476</v>
      </c>
      <c r="E2822" t="s">
        <v>36</v>
      </c>
      <c r="F2822" t="s">
        <v>37</v>
      </c>
      <c r="G2822">
        <v>1</v>
      </c>
      <c r="H2822" t="s">
        <v>38</v>
      </c>
      <c r="I2822" t="s">
        <v>39</v>
      </c>
      <c r="J2822" t="s">
        <v>40</v>
      </c>
      <c r="K2822" s="1">
        <v>41820</v>
      </c>
      <c r="L2822">
        <v>1</v>
      </c>
      <c r="M2822" t="s">
        <v>599</v>
      </c>
      <c r="N2822" t="s">
        <v>600</v>
      </c>
      <c r="O2822" t="s">
        <v>405</v>
      </c>
      <c r="P2822" t="s">
        <v>67</v>
      </c>
      <c r="Q2822" t="s">
        <v>45</v>
      </c>
      <c r="R2822" t="s">
        <v>43</v>
      </c>
      <c r="S2822" t="s">
        <v>47</v>
      </c>
      <c r="T2822" t="s">
        <v>47</v>
      </c>
      <c r="U2822" t="s">
        <v>48</v>
      </c>
      <c r="V2822">
        <v>2766</v>
      </c>
      <c r="W2822">
        <v>361</v>
      </c>
      <c r="X2822" s="5"/>
      <c r="Z2822" s="5"/>
      <c r="AA2822" s="6">
        <v>0</v>
      </c>
      <c r="AB2822" s="5">
        <v>0</v>
      </c>
      <c r="AC2822" s="6">
        <v>1</v>
      </c>
      <c r="AD2822" s="5">
        <v>0</v>
      </c>
      <c r="AE2822" s="6">
        <v>0</v>
      </c>
      <c r="AF2822" s="5"/>
      <c r="AH2822" s="5"/>
      <c r="AJ2822" s="7" t="s">
        <v>654</v>
      </c>
      <c r="AK2822" s="8"/>
      <c r="AL2822" s="10" t="str">
        <f xml:space="preserve"> IF(AND(AJ2822="Goedgekeurd", AK2822&lt;&gt;""), M2822&amp;"_"&amp;O2822&amp;"_"&amp;A2822&amp;"_"&amp;D2822&amp;"_"&amp;TEXT(AK2822,"dd-mm-")&amp;YEAR(AK2822), IF(AND(AK2822&lt;&gt;"", AJ2822&lt;&gt;"In opdracht", AJ2822&lt;&gt;"Goedgekeurd", AJ2822&lt;&gt;""), "Vermelden op mancolijst met KeuringID:  "&amp;D2822,"&lt; Vul hiernaast de juiste status en datum in."))</f>
        <v>&lt; Vul hiernaast de juiste status en datum in.</v>
      </c>
    </row>
    <row r="2823" spans="1:38" x14ac:dyDescent="0.25">
      <c r="A2823">
        <v>900046488</v>
      </c>
      <c r="B2823">
        <v>14</v>
      </c>
      <c r="C2823" t="s">
        <v>35</v>
      </c>
      <c r="D2823">
        <v>5474</v>
      </c>
      <c r="E2823" t="s">
        <v>36</v>
      </c>
      <c r="F2823" t="s">
        <v>37</v>
      </c>
      <c r="G2823">
        <v>1</v>
      </c>
      <c r="H2823" t="s">
        <v>38</v>
      </c>
      <c r="I2823" t="s">
        <v>39</v>
      </c>
      <c r="J2823" t="s">
        <v>40</v>
      </c>
      <c r="K2823" s="1">
        <v>41820</v>
      </c>
      <c r="L2823">
        <v>1</v>
      </c>
      <c r="M2823" t="s">
        <v>599</v>
      </c>
      <c r="N2823" t="s">
        <v>600</v>
      </c>
      <c r="O2823" t="s">
        <v>405</v>
      </c>
      <c r="P2823" t="s">
        <v>67</v>
      </c>
      <c r="Q2823" t="s">
        <v>45</v>
      </c>
      <c r="R2823" t="s">
        <v>43</v>
      </c>
      <c r="S2823" t="s">
        <v>47</v>
      </c>
      <c r="T2823" t="s">
        <v>47</v>
      </c>
      <c r="U2823" t="s">
        <v>48</v>
      </c>
      <c r="V2823">
        <v>2766</v>
      </c>
      <c r="W2823">
        <v>361</v>
      </c>
      <c r="X2823" s="5"/>
      <c r="Z2823" s="5"/>
      <c r="AA2823" s="6">
        <v>0</v>
      </c>
      <c r="AB2823" s="5">
        <v>0</v>
      </c>
      <c r="AC2823" s="6">
        <v>1</v>
      </c>
      <c r="AD2823" s="5">
        <v>0</v>
      </c>
      <c r="AE2823" s="6">
        <v>0</v>
      </c>
      <c r="AF2823" s="5"/>
      <c r="AH2823" s="5"/>
      <c r="AJ2823" s="7" t="s">
        <v>654</v>
      </c>
      <c r="AK2823" s="8"/>
      <c r="AL2823" s="10" t="str">
        <f xml:space="preserve"> IF(AND(AJ2823="Goedgekeurd", AK2823&lt;&gt;""), M2823&amp;"_"&amp;O2823&amp;"_"&amp;A2823&amp;"_"&amp;D2823&amp;"_"&amp;TEXT(AK2823,"dd-mm-")&amp;YEAR(AK2823), IF(AND(AK2823&lt;&gt;"", AJ2823&lt;&gt;"In opdracht", AJ2823&lt;&gt;"Goedgekeurd", AJ2823&lt;&gt;""), "Vermelden op mancolijst met KeuringID:  "&amp;D2823,"&lt; Vul hiernaast de juiste status en datum in."))</f>
        <v>&lt; Vul hiernaast de juiste status en datum in.</v>
      </c>
    </row>
    <row r="2824" spans="1:38" x14ac:dyDescent="0.25">
      <c r="A2824">
        <v>900046487</v>
      </c>
      <c r="B2824">
        <v>14</v>
      </c>
      <c r="C2824" t="s">
        <v>35</v>
      </c>
      <c r="D2824">
        <v>5473</v>
      </c>
      <c r="E2824" t="s">
        <v>36</v>
      </c>
      <c r="F2824" t="s">
        <v>37</v>
      </c>
      <c r="G2824">
        <v>1</v>
      </c>
      <c r="H2824" t="s">
        <v>38</v>
      </c>
      <c r="I2824" t="s">
        <v>39</v>
      </c>
      <c r="J2824" t="s">
        <v>40</v>
      </c>
      <c r="K2824" s="1">
        <v>41820</v>
      </c>
      <c r="L2824">
        <v>1</v>
      </c>
      <c r="M2824" t="s">
        <v>599</v>
      </c>
      <c r="N2824" t="s">
        <v>600</v>
      </c>
      <c r="O2824" t="s">
        <v>405</v>
      </c>
      <c r="P2824" t="s">
        <v>67</v>
      </c>
      <c r="Q2824" t="s">
        <v>45</v>
      </c>
      <c r="R2824" t="s">
        <v>43</v>
      </c>
      <c r="S2824" t="s">
        <v>47</v>
      </c>
      <c r="T2824" t="s">
        <v>47</v>
      </c>
      <c r="U2824" t="s">
        <v>48</v>
      </c>
      <c r="V2824">
        <v>2766</v>
      </c>
      <c r="W2824">
        <v>361</v>
      </c>
      <c r="X2824" s="5"/>
      <c r="Z2824" s="5"/>
      <c r="AA2824" s="6">
        <v>0</v>
      </c>
      <c r="AB2824" s="5">
        <v>0</v>
      </c>
      <c r="AC2824" s="6">
        <v>1</v>
      </c>
      <c r="AD2824" s="5">
        <v>0</v>
      </c>
      <c r="AE2824" s="6">
        <v>0</v>
      </c>
      <c r="AF2824" s="5"/>
      <c r="AH2824" s="5"/>
      <c r="AJ2824" s="7" t="s">
        <v>654</v>
      </c>
      <c r="AK2824" s="8"/>
      <c r="AL2824" s="10" t="str">
        <f xml:space="preserve"> IF(AND(AJ2824="Goedgekeurd", AK2824&lt;&gt;""), M2824&amp;"_"&amp;O2824&amp;"_"&amp;A2824&amp;"_"&amp;D2824&amp;"_"&amp;TEXT(AK2824,"dd-mm-")&amp;YEAR(AK2824), IF(AND(AK2824&lt;&gt;"", AJ2824&lt;&gt;"In opdracht", AJ2824&lt;&gt;"Goedgekeurd", AJ2824&lt;&gt;""), "Vermelden op mancolijst met KeuringID:  "&amp;D2824,"&lt; Vul hiernaast de juiste status en datum in."))</f>
        <v>&lt; Vul hiernaast de juiste status en datum in.</v>
      </c>
    </row>
    <row r="2825" spans="1:38" x14ac:dyDescent="0.25">
      <c r="A2825">
        <v>900046486</v>
      </c>
      <c r="B2825">
        <v>14</v>
      </c>
      <c r="C2825" t="s">
        <v>35</v>
      </c>
      <c r="D2825">
        <v>5472</v>
      </c>
      <c r="E2825" t="s">
        <v>36</v>
      </c>
      <c r="F2825" t="s">
        <v>37</v>
      </c>
      <c r="G2825">
        <v>1</v>
      </c>
      <c r="H2825" t="s">
        <v>38</v>
      </c>
      <c r="I2825" t="s">
        <v>39</v>
      </c>
      <c r="J2825" t="s">
        <v>40</v>
      </c>
      <c r="K2825" s="1">
        <v>41820</v>
      </c>
      <c r="L2825">
        <v>1</v>
      </c>
      <c r="M2825" t="s">
        <v>599</v>
      </c>
      <c r="N2825" t="s">
        <v>600</v>
      </c>
      <c r="O2825" t="s">
        <v>405</v>
      </c>
      <c r="P2825" t="s">
        <v>67</v>
      </c>
      <c r="Q2825" t="s">
        <v>45</v>
      </c>
      <c r="R2825" t="s">
        <v>43</v>
      </c>
      <c r="S2825" t="s">
        <v>47</v>
      </c>
      <c r="T2825" t="s">
        <v>47</v>
      </c>
      <c r="U2825" t="s">
        <v>48</v>
      </c>
      <c r="V2825">
        <v>2766</v>
      </c>
      <c r="W2825">
        <v>361</v>
      </c>
      <c r="X2825" s="5"/>
      <c r="Z2825" s="5"/>
      <c r="AA2825" s="6">
        <v>0</v>
      </c>
      <c r="AB2825" s="5">
        <v>0</v>
      </c>
      <c r="AC2825" s="6">
        <v>1</v>
      </c>
      <c r="AD2825" s="5">
        <v>0</v>
      </c>
      <c r="AE2825" s="6">
        <v>0</v>
      </c>
      <c r="AF2825" s="5"/>
      <c r="AH2825" s="5"/>
      <c r="AJ2825" s="7" t="s">
        <v>654</v>
      </c>
      <c r="AK2825" s="8"/>
      <c r="AL2825" s="10" t="str">
        <f xml:space="preserve"> IF(AND(AJ2825="Goedgekeurd", AK2825&lt;&gt;""), M2825&amp;"_"&amp;O2825&amp;"_"&amp;A2825&amp;"_"&amp;D2825&amp;"_"&amp;TEXT(AK2825,"dd-mm-")&amp;YEAR(AK2825), IF(AND(AK2825&lt;&gt;"", AJ2825&lt;&gt;"In opdracht", AJ2825&lt;&gt;"Goedgekeurd", AJ2825&lt;&gt;""), "Vermelden op mancolijst met KeuringID:  "&amp;D2825,"&lt; Vul hiernaast de juiste status en datum in."))</f>
        <v>&lt; Vul hiernaast de juiste status en datum in.</v>
      </c>
    </row>
    <row r="2826" spans="1:38" x14ac:dyDescent="0.25">
      <c r="A2826">
        <v>900046485</v>
      </c>
      <c r="B2826">
        <v>14</v>
      </c>
      <c r="C2826" t="s">
        <v>35</v>
      </c>
      <c r="D2826">
        <v>5471</v>
      </c>
      <c r="E2826" t="s">
        <v>36</v>
      </c>
      <c r="F2826" t="s">
        <v>37</v>
      </c>
      <c r="G2826">
        <v>1</v>
      </c>
      <c r="H2826" t="s">
        <v>38</v>
      </c>
      <c r="I2826" t="s">
        <v>39</v>
      </c>
      <c r="J2826" t="s">
        <v>40</v>
      </c>
      <c r="K2826" s="1">
        <v>41820</v>
      </c>
      <c r="L2826">
        <v>1</v>
      </c>
      <c r="M2826" t="s">
        <v>599</v>
      </c>
      <c r="N2826" t="s">
        <v>600</v>
      </c>
      <c r="O2826" t="s">
        <v>405</v>
      </c>
      <c r="P2826" t="s">
        <v>67</v>
      </c>
      <c r="Q2826" t="s">
        <v>45</v>
      </c>
      <c r="R2826" t="s">
        <v>43</v>
      </c>
      <c r="S2826" t="s">
        <v>47</v>
      </c>
      <c r="T2826" t="s">
        <v>47</v>
      </c>
      <c r="U2826" t="s">
        <v>48</v>
      </c>
      <c r="V2826">
        <v>2766</v>
      </c>
      <c r="W2826">
        <v>361</v>
      </c>
      <c r="X2826" s="5"/>
      <c r="Z2826" s="5"/>
      <c r="AA2826" s="6">
        <v>0</v>
      </c>
      <c r="AB2826" s="5">
        <v>0</v>
      </c>
      <c r="AC2826" s="6">
        <v>1</v>
      </c>
      <c r="AD2826" s="5">
        <v>0</v>
      </c>
      <c r="AE2826" s="6">
        <v>0</v>
      </c>
      <c r="AF2826" s="5"/>
      <c r="AH2826" s="5"/>
      <c r="AJ2826" s="7" t="s">
        <v>654</v>
      </c>
      <c r="AK2826" s="8"/>
      <c r="AL2826" s="10" t="str">
        <f xml:space="preserve"> IF(AND(AJ2826="Goedgekeurd", AK2826&lt;&gt;""), M2826&amp;"_"&amp;O2826&amp;"_"&amp;A2826&amp;"_"&amp;D2826&amp;"_"&amp;TEXT(AK2826,"dd-mm-")&amp;YEAR(AK2826), IF(AND(AK2826&lt;&gt;"", AJ2826&lt;&gt;"In opdracht", AJ2826&lt;&gt;"Goedgekeurd", AJ2826&lt;&gt;""), "Vermelden op mancolijst met KeuringID:  "&amp;D2826,"&lt; Vul hiernaast de juiste status en datum in."))</f>
        <v>&lt; Vul hiernaast de juiste status en datum in.</v>
      </c>
    </row>
    <row r="2827" spans="1:38" x14ac:dyDescent="0.25">
      <c r="A2827">
        <v>900046484</v>
      </c>
      <c r="B2827">
        <v>14</v>
      </c>
      <c r="C2827" t="s">
        <v>35</v>
      </c>
      <c r="D2827">
        <v>5470</v>
      </c>
      <c r="E2827" t="s">
        <v>36</v>
      </c>
      <c r="F2827" t="s">
        <v>37</v>
      </c>
      <c r="G2827">
        <v>1</v>
      </c>
      <c r="H2827" t="s">
        <v>38</v>
      </c>
      <c r="I2827" t="s">
        <v>39</v>
      </c>
      <c r="J2827" t="s">
        <v>40</v>
      </c>
      <c r="K2827" s="1">
        <v>41820</v>
      </c>
      <c r="L2827">
        <v>1</v>
      </c>
      <c r="M2827" t="s">
        <v>599</v>
      </c>
      <c r="N2827" t="s">
        <v>600</v>
      </c>
      <c r="O2827" t="s">
        <v>405</v>
      </c>
      <c r="P2827" t="s">
        <v>67</v>
      </c>
      <c r="Q2827" t="s">
        <v>45</v>
      </c>
      <c r="R2827" t="s">
        <v>43</v>
      </c>
      <c r="S2827" t="s">
        <v>47</v>
      </c>
      <c r="T2827" t="s">
        <v>47</v>
      </c>
      <c r="U2827" t="s">
        <v>48</v>
      </c>
      <c r="V2827">
        <v>2766</v>
      </c>
      <c r="W2827">
        <v>361</v>
      </c>
      <c r="X2827" s="5"/>
      <c r="Z2827" s="5"/>
      <c r="AA2827" s="6">
        <v>0</v>
      </c>
      <c r="AB2827" s="5">
        <v>0</v>
      </c>
      <c r="AC2827" s="6">
        <v>1</v>
      </c>
      <c r="AD2827" s="5">
        <v>0</v>
      </c>
      <c r="AE2827" s="6">
        <v>0</v>
      </c>
      <c r="AF2827" s="5"/>
      <c r="AH2827" s="5"/>
      <c r="AJ2827" s="7" t="s">
        <v>654</v>
      </c>
      <c r="AK2827" s="8"/>
      <c r="AL2827" s="10" t="str">
        <f xml:space="preserve"> IF(AND(AJ2827="Goedgekeurd", AK2827&lt;&gt;""), M2827&amp;"_"&amp;O2827&amp;"_"&amp;A2827&amp;"_"&amp;D2827&amp;"_"&amp;TEXT(AK2827,"dd-mm-")&amp;YEAR(AK2827), IF(AND(AK2827&lt;&gt;"", AJ2827&lt;&gt;"In opdracht", AJ2827&lt;&gt;"Goedgekeurd", AJ2827&lt;&gt;""), "Vermelden op mancolijst met KeuringID:  "&amp;D2827,"&lt; Vul hiernaast de juiste status en datum in."))</f>
        <v>&lt; Vul hiernaast de juiste status en datum in.</v>
      </c>
    </row>
    <row r="2828" spans="1:38" x14ac:dyDescent="0.25">
      <c r="A2828">
        <v>900046489</v>
      </c>
      <c r="B2828">
        <v>14</v>
      </c>
      <c r="C2828" t="s">
        <v>35</v>
      </c>
      <c r="D2828">
        <v>5475</v>
      </c>
      <c r="E2828" t="s">
        <v>36</v>
      </c>
      <c r="F2828" t="s">
        <v>37</v>
      </c>
      <c r="G2828">
        <v>1</v>
      </c>
      <c r="H2828" t="s">
        <v>38</v>
      </c>
      <c r="I2828" t="s">
        <v>39</v>
      </c>
      <c r="J2828" t="s">
        <v>40</v>
      </c>
      <c r="K2828" s="1">
        <v>41820</v>
      </c>
      <c r="L2828">
        <v>1</v>
      </c>
      <c r="M2828" t="s">
        <v>599</v>
      </c>
      <c r="N2828" t="s">
        <v>600</v>
      </c>
      <c r="O2828" t="s">
        <v>405</v>
      </c>
      <c r="P2828" t="s">
        <v>67</v>
      </c>
      <c r="Q2828" t="s">
        <v>45</v>
      </c>
      <c r="R2828" t="s">
        <v>43</v>
      </c>
      <c r="S2828" t="s">
        <v>47</v>
      </c>
      <c r="T2828" t="s">
        <v>47</v>
      </c>
      <c r="U2828" t="s">
        <v>48</v>
      </c>
      <c r="V2828">
        <v>2766</v>
      </c>
      <c r="W2828">
        <v>361</v>
      </c>
      <c r="X2828" s="5"/>
      <c r="Z2828" s="5"/>
      <c r="AA2828" s="6">
        <v>0</v>
      </c>
      <c r="AB2828" s="5">
        <v>0</v>
      </c>
      <c r="AC2828" s="6">
        <v>1</v>
      </c>
      <c r="AD2828" s="5">
        <v>0</v>
      </c>
      <c r="AE2828" s="6">
        <v>0</v>
      </c>
      <c r="AF2828" s="5"/>
      <c r="AH2828" s="5"/>
      <c r="AJ2828" s="7" t="s">
        <v>654</v>
      </c>
      <c r="AK2828" s="8"/>
      <c r="AL2828" s="10" t="str">
        <f xml:space="preserve"> IF(AND(AJ2828="Goedgekeurd", AK2828&lt;&gt;""), M2828&amp;"_"&amp;O2828&amp;"_"&amp;A2828&amp;"_"&amp;D2828&amp;"_"&amp;TEXT(AK2828,"dd-mm-")&amp;YEAR(AK2828), IF(AND(AK2828&lt;&gt;"", AJ2828&lt;&gt;"In opdracht", AJ2828&lt;&gt;"Goedgekeurd", AJ2828&lt;&gt;""), "Vermelden op mancolijst met KeuringID:  "&amp;D2828,"&lt; Vul hiernaast de juiste status en datum in."))</f>
        <v>&lt; Vul hiernaast de juiste status en datum in.</v>
      </c>
    </row>
    <row r="2829" spans="1:38" x14ac:dyDescent="0.25">
      <c r="A2829">
        <v>900046493</v>
      </c>
      <c r="B2829">
        <v>14</v>
      </c>
      <c r="C2829" t="s">
        <v>35</v>
      </c>
      <c r="D2829">
        <v>5479</v>
      </c>
      <c r="E2829" t="s">
        <v>36</v>
      </c>
      <c r="F2829" t="s">
        <v>37</v>
      </c>
      <c r="G2829">
        <v>1</v>
      </c>
      <c r="H2829" t="s">
        <v>38</v>
      </c>
      <c r="I2829" t="s">
        <v>39</v>
      </c>
      <c r="J2829" t="s">
        <v>40</v>
      </c>
      <c r="K2829" s="1">
        <v>41820</v>
      </c>
      <c r="L2829">
        <v>1</v>
      </c>
      <c r="M2829" t="s">
        <v>599</v>
      </c>
      <c r="N2829" t="s">
        <v>600</v>
      </c>
      <c r="O2829" t="s">
        <v>405</v>
      </c>
      <c r="P2829" t="s">
        <v>67</v>
      </c>
      <c r="Q2829" t="s">
        <v>45</v>
      </c>
      <c r="R2829" t="s">
        <v>43</v>
      </c>
      <c r="S2829" t="s">
        <v>47</v>
      </c>
      <c r="T2829" t="s">
        <v>47</v>
      </c>
      <c r="U2829" t="s">
        <v>48</v>
      </c>
      <c r="V2829">
        <v>2766</v>
      </c>
      <c r="W2829">
        <v>361</v>
      </c>
      <c r="X2829" s="5"/>
      <c r="Z2829" s="5"/>
      <c r="AA2829" s="6">
        <v>0</v>
      </c>
      <c r="AB2829" s="5">
        <v>0</v>
      </c>
      <c r="AC2829" s="6">
        <v>1</v>
      </c>
      <c r="AD2829" s="5">
        <v>0</v>
      </c>
      <c r="AE2829" s="6">
        <v>0</v>
      </c>
      <c r="AF2829" s="5"/>
      <c r="AH2829" s="5"/>
      <c r="AJ2829" s="7" t="s">
        <v>654</v>
      </c>
      <c r="AK2829" s="8"/>
      <c r="AL2829" s="10" t="str">
        <f xml:space="preserve"> IF(AND(AJ2829="Goedgekeurd", AK2829&lt;&gt;""), M2829&amp;"_"&amp;O2829&amp;"_"&amp;A2829&amp;"_"&amp;D2829&amp;"_"&amp;TEXT(AK2829,"dd-mm-")&amp;YEAR(AK2829), IF(AND(AK2829&lt;&gt;"", AJ2829&lt;&gt;"In opdracht", AJ2829&lt;&gt;"Goedgekeurd", AJ2829&lt;&gt;""), "Vermelden op mancolijst met KeuringID:  "&amp;D2829,"&lt; Vul hiernaast de juiste status en datum in."))</f>
        <v>&lt; Vul hiernaast de juiste status en datum in.</v>
      </c>
    </row>
    <row r="2830" spans="1:38" x14ac:dyDescent="0.25">
      <c r="A2830">
        <v>900046496</v>
      </c>
      <c r="B2830">
        <v>14</v>
      </c>
      <c r="C2830" t="s">
        <v>35</v>
      </c>
      <c r="D2830">
        <v>5482</v>
      </c>
      <c r="E2830" t="s">
        <v>36</v>
      </c>
      <c r="F2830" t="s">
        <v>37</v>
      </c>
      <c r="G2830">
        <v>1</v>
      </c>
      <c r="H2830" t="s">
        <v>38</v>
      </c>
      <c r="I2830" t="s">
        <v>39</v>
      </c>
      <c r="J2830" t="s">
        <v>40</v>
      </c>
      <c r="K2830" s="1">
        <v>41820</v>
      </c>
      <c r="L2830">
        <v>1</v>
      </c>
      <c r="M2830" t="s">
        <v>599</v>
      </c>
      <c r="N2830" t="s">
        <v>600</v>
      </c>
      <c r="O2830" t="s">
        <v>405</v>
      </c>
      <c r="P2830" t="s">
        <v>67</v>
      </c>
      <c r="Q2830" t="s">
        <v>45</v>
      </c>
      <c r="R2830" t="s">
        <v>52</v>
      </c>
      <c r="S2830" t="s">
        <v>47</v>
      </c>
      <c r="T2830" t="s">
        <v>47</v>
      </c>
      <c r="U2830" t="s">
        <v>48</v>
      </c>
      <c r="V2830">
        <v>2766</v>
      </c>
      <c r="W2830">
        <v>361</v>
      </c>
      <c r="X2830" s="5"/>
      <c r="Z2830" s="5"/>
      <c r="AA2830" s="6">
        <v>0</v>
      </c>
      <c r="AB2830" s="5">
        <v>0</v>
      </c>
      <c r="AC2830" s="6">
        <v>1</v>
      </c>
      <c r="AD2830" s="5">
        <v>0</v>
      </c>
      <c r="AE2830" s="6">
        <v>0</v>
      </c>
      <c r="AF2830" s="5"/>
      <c r="AH2830" s="5"/>
      <c r="AJ2830" s="7" t="s">
        <v>654</v>
      </c>
      <c r="AK2830" s="8"/>
      <c r="AL2830" s="10" t="str">
        <f xml:space="preserve"> IF(AND(AJ2830="Goedgekeurd", AK2830&lt;&gt;""), M2830&amp;"_"&amp;O2830&amp;"_"&amp;A2830&amp;"_"&amp;D2830&amp;"_"&amp;TEXT(AK2830,"dd-mm-")&amp;YEAR(AK2830), IF(AND(AK2830&lt;&gt;"", AJ2830&lt;&gt;"In opdracht", AJ2830&lt;&gt;"Goedgekeurd", AJ2830&lt;&gt;""), "Vermelden op mancolijst met KeuringID:  "&amp;D2830,"&lt; Vul hiernaast de juiste status en datum in."))</f>
        <v>&lt; Vul hiernaast de juiste status en datum in.</v>
      </c>
    </row>
    <row r="2831" spans="1:38" x14ac:dyDescent="0.25">
      <c r="A2831">
        <v>900046499</v>
      </c>
      <c r="B2831">
        <v>14</v>
      </c>
      <c r="C2831" t="s">
        <v>35</v>
      </c>
      <c r="D2831">
        <v>5485</v>
      </c>
      <c r="E2831" t="s">
        <v>36</v>
      </c>
      <c r="F2831" t="s">
        <v>37</v>
      </c>
      <c r="G2831">
        <v>1</v>
      </c>
      <c r="H2831" t="s">
        <v>38</v>
      </c>
      <c r="I2831" t="s">
        <v>39</v>
      </c>
      <c r="J2831" t="s">
        <v>40</v>
      </c>
      <c r="K2831" s="1">
        <v>41820</v>
      </c>
      <c r="L2831">
        <v>1</v>
      </c>
      <c r="M2831" t="s">
        <v>599</v>
      </c>
      <c r="N2831" t="s">
        <v>600</v>
      </c>
      <c r="O2831" t="s">
        <v>405</v>
      </c>
      <c r="P2831" t="s">
        <v>67</v>
      </c>
      <c r="Q2831" t="s">
        <v>45</v>
      </c>
      <c r="R2831" t="s">
        <v>52</v>
      </c>
      <c r="S2831" t="s">
        <v>47</v>
      </c>
      <c r="T2831" t="s">
        <v>47</v>
      </c>
      <c r="U2831" t="s">
        <v>48</v>
      </c>
      <c r="V2831">
        <v>2766</v>
      </c>
      <c r="W2831">
        <v>361</v>
      </c>
      <c r="X2831" s="5"/>
      <c r="Z2831" s="5"/>
      <c r="AA2831" s="6">
        <v>0</v>
      </c>
      <c r="AB2831" s="5">
        <v>0</v>
      </c>
      <c r="AC2831" s="6">
        <v>1</v>
      </c>
      <c r="AD2831" s="5">
        <v>0</v>
      </c>
      <c r="AE2831" s="6">
        <v>0</v>
      </c>
      <c r="AF2831" s="5"/>
      <c r="AH2831" s="5"/>
      <c r="AJ2831" s="7" t="s">
        <v>654</v>
      </c>
      <c r="AK2831" s="8"/>
      <c r="AL2831" s="10" t="str">
        <f xml:space="preserve"> IF(AND(AJ2831="Goedgekeurd", AK2831&lt;&gt;""), M2831&amp;"_"&amp;O2831&amp;"_"&amp;A2831&amp;"_"&amp;D2831&amp;"_"&amp;TEXT(AK2831,"dd-mm-")&amp;YEAR(AK2831), IF(AND(AK2831&lt;&gt;"", AJ2831&lt;&gt;"In opdracht", AJ2831&lt;&gt;"Goedgekeurd", AJ2831&lt;&gt;""), "Vermelden op mancolijst met KeuringID:  "&amp;D2831,"&lt; Vul hiernaast de juiste status en datum in."))</f>
        <v>&lt; Vul hiernaast de juiste status en datum in.</v>
      </c>
    </row>
    <row r="2832" spans="1:38" x14ac:dyDescent="0.25">
      <c r="A2832">
        <v>900046497</v>
      </c>
      <c r="B2832">
        <v>14</v>
      </c>
      <c r="C2832" t="s">
        <v>35</v>
      </c>
      <c r="D2832">
        <v>5483</v>
      </c>
      <c r="E2832" t="s">
        <v>36</v>
      </c>
      <c r="F2832" t="s">
        <v>37</v>
      </c>
      <c r="G2832">
        <v>1</v>
      </c>
      <c r="H2832" t="s">
        <v>38</v>
      </c>
      <c r="I2832" t="s">
        <v>39</v>
      </c>
      <c r="J2832" t="s">
        <v>40</v>
      </c>
      <c r="K2832" s="1">
        <v>41820</v>
      </c>
      <c r="L2832">
        <v>1</v>
      </c>
      <c r="M2832" t="s">
        <v>599</v>
      </c>
      <c r="N2832" t="s">
        <v>600</v>
      </c>
      <c r="O2832" t="s">
        <v>405</v>
      </c>
      <c r="P2832" t="s">
        <v>67</v>
      </c>
      <c r="Q2832" t="s">
        <v>45</v>
      </c>
      <c r="R2832" t="s">
        <v>52</v>
      </c>
      <c r="S2832" t="s">
        <v>47</v>
      </c>
      <c r="T2832" t="s">
        <v>47</v>
      </c>
      <c r="U2832" t="s">
        <v>48</v>
      </c>
      <c r="V2832">
        <v>2766</v>
      </c>
      <c r="W2832">
        <v>361</v>
      </c>
      <c r="X2832" s="5"/>
      <c r="Z2832" s="5"/>
      <c r="AA2832" s="6">
        <v>0</v>
      </c>
      <c r="AB2832" s="5">
        <v>0</v>
      </c>
      <c r="AC2832" s="6">
        <v>1</v>
      </c>
      <c r="AD2832" s="5">
        <v>0</v>
      </c>
      <c r="AE2832" s="6">
        <v>0</v>
      </c>
      <c r="AF2832" s="5"/>
      <c r="AH2832" s="5"/>
      <c r="AJ2832" s="7" t="s">
        <v>654</v>
      </c>
      <c r="AK2832" s="8"/>
      <c r="AL2832" s="10" t="str">
        <f xml:space="preserve"> IF(AND(AJ2832="Goedgekeurd", AK2832&lt;&gt;""), M2832&amp;"_"&amp;O2832&amp;"_"&amp;A2832&amp;"_"&amp;D2832&amp;"_"&amp;TEXT(AK2832,"dd-mm-")&amp;YEAR(AK2832), IF(AND(AK2832&lt;&gt;"", AJ2832&lt;&gt;"In opdracht", AJ2832&lt;&gt;"Goedgekeurd", AJ2832&lt;&gt;""), "Vermelden op mancolijst met KeuringID:  "&amp;D2832,"&lt; Vul hiernaast de juiste status en datum in."))</f>
        <v>&lt; Vul hiernaast de juiste status en datum in.</v>
      </c>
    </row>
    <row r="2833" spans="1:38" x14ac:dyDescent="0.25">
      <c r="A2833">
        <v>900046495</v>
      </c>
      <c r="B2833">
        <v>14</v>
      </c>
      <c r="C2833" t="s">
        <v>35</v>
      </c>
      <c r="D2833">
        <v>5481</v>
      </c>
      <c r="E2833" t="s">
        <v>36</v>
      </c>
      <c r="F2833" t="s">
        <v>37</v>
      </c>
      <c r="G2833">
        <v>1</v>
      </c>
      <c r="H2833" t="s">
        <v>38</v>
      </c>
      <c r="I2833" t="s">
        <v>39</v>
      </c>
      <c r="J2833" t="s">
        <v>40</v>
      </c>
      <c r="K2833" s="1">
        <v>41820</v>
      </c>
      <c r="L2833">
        <v>1</v>
      </c>
      <c r="M2833" t="s">
        <v>599</v>
      </c>
      <c r="N2833" t="s">
        <v>600</v>
      </c>
      <c r="O2833" t="s">
        <v>405</v>
      </c>
      <c r="P2833" t="s">
        <v>67</v>
      </c>
      <c r="Q2833" t="s">
        <v>45</v>
      </c>
      <c r="R2833" t="s">
        <v>52</v>
      </c>
      <c r="S2833" t="s">
        <v>47</v>
      </c>
      <c r="T2833" t="s">
        <v>47</v>
      </c>
      <c r="U2833" t="s">
        <v>48</v>
      </c>
      <c r="V2833">
        <v>2766</v>
      </c>
      <c r="W2833">
        <v>361</v>
      </c>
      <c r="X2833" s="5"/>
      <c r="Z2833" s="5"/>
      <c r="AA2833" s="6">
        <v>0</v>
      </c>
      <c r="AB2833" s="5">
        <v>0</v>
      </c>
      <c r="AC2833" s="6">
        <v>1</v>
      </c>
      <c r="AD2833" s="5">
        <v>0</v>
      </c>
      <c r="AE2833" s="6">
        <v>0</v>
      </c>
      <c r="AF2833" s="5"/>
      <c r="AH2833" s="5"/>
      <c r="AJ2833" s="7" t="s">
        <v>654</v>
      </c>
      <c r="AK2833" s="8"/>
      <c r="AL2833" s="10" t="str">
        <f xml:space="preserve"> IF(AND(AJ2833="Goedgekeurd", AK2833&lt;&gt;""), M2833&amp;"_"&amp;O2833&amp;"_"&amp;A2833&amp;"_"&amp;D2833&amp;"_"&amp;TEXT(AK2833,"dd-mm-")&amp;YEAR(AK2833), IF(AND(AK2833&lt;&gt;"", AJ2833&lt;&gt;"In opdracht", AJ2833&lt;&gt;"Goedgekeurd", AJ2833&lt;&gt;""), "Vermelden op mancolijst met KeuringID:  "&amp;D2833,"&lt; Vul hiernaast de juiste status en datum in."))</f>
        <v>&lt; Vul hiernaast de juiste status en datum in.</v>
      </c>
    </row>
    <row r="2834" spans="1:38" x14ac:dyDescent="0.25">
      <c r="A2834">
        <v>900046498</v>
      </c>
      <c r="B2834">
        <v>14</v>
      </c>
      <c r="C2834" t="s">
        <v>35</v>
      </c>
      <c r="D2834">
        <v>5484</v>
      </c>
      <c r="E2834" t="s">
        <v>36</v>
      </c>
      <c r="F2834" t="s">
        <v>37</v>
      </c>
      <c r="G2834">
        <v>1</v>
      </c>
      <c r="H2834" t="s">
        <v>38</v>
      </c>
      <c r="I2834" t="s">
        <v>39</v>
      </c>
      <c r="J2834" t="s">
        <v>40</v>
      </c>
      <c r="K2834" s="1">
        <v>41820</v>
      </c>
      <c r="L2834">
        <v>1</v>
      </c>
      <c r="M2834" t="s">
        <v>599</v>
      </c>
      <c r="N2834" t="s">
        <v>600</v>
      </c>
      <c r="O2834" t="s">
        <v>405</v>
      </c>
      <c r="P2834" t="s">
        <v>67</v>
      </c>
      <c r="Q2834" t="s">
        <v>45</v>
      </c>
      <c r="R2834" t="s">
        <v>52</v>
      </c>
      <c r="S2834" t="s">
        <v>47</v>
      </c>
      <c r="T2834" t="s">
        <v>47</v>
      </c>
      <c r="U2834" t="s">
        <v>48</v>
      </c>
      <c r="V2834">
        <v>2766</v>
      </c>
      <c r="W2834">
        <v>361</v>
      </c>
      <c r="X2834" s="5"/>
      <c r="Z2834" s="5"/>
      <c r="AA2834" s="6">
        <v>0</v>
      </c>
      <c r="AB2834" s="5">
        <v>0</v>
      </c>
      <c r="AC2834" s="6">
        <v>1</v>
      </c>
      <c r="AD2834" s="5">
        <v>0</v>
      </c>
      <c r="AE2834" s="6">
        <v>0</v>
      </c>
      <c r="AF2834" s="5"/>
      <c r="AH2834" s="5"/>
      <c r="AJ2834" s="7" t="s">
        <v>654</v>
      </c>
      <c r="AK2834" s="8"/>
      <c r="AL2834" s="10" t="str">
        <f xml:space="preserve"> IF(AND(AJ2834="Goedgekeurd", AK2834&lt;&gt;""), M2834&amp;"_"&amp;O2834&amp;"_"&amp;A2834&amp;"_"&amp;D2834&amp;"_"&amp;TEXT(AK2834,"dd-mm-")&amp;YEAR(AK2834), IF(AND(AK2834&lt;&gt;"", AJ2834&lt;&gt;"In opdracht", AJ2834&lt;&gt;"Goedgekeurd", AJ2834&lt;&gt;""), "Vermelden op mancolijst met KeuringID:  "&amp;D2834,"&lt; Vul hiernaast de juiste status en datum in."))</f>
        <v>&lt; Vul hiernaast de juiste status en datum in.</v>
      </c>
    </row>
    <row r="2835" spans="1:38" x14ac:dyDescent="0.25">
      <c r="A2835">
        <v>900046506</v>
      </c>
      <c r="B2835">
        <v>14</v>
      </c>
      <c r="C2835" t="s">
        <v>35</v>
      </c>
      <c r="D2835">
        <v>5492</v>
      </c>
      <c r="E2835" t="s">
        <v>36</v>
      </c>
      <c r="F2835" t="s">
        <v>37</v>
      </c>
      <c r="G2835">
        <v>1</v>
      </c>
      <c r="H2835" t="s">
        <v>38</v>
      </c>
      <c r="I2835" t="s">
        <v>39</v>
      </c>
      <c r="J2835" t="s">
        <v>40</v>
      </c>
      <c r="K2835" s="1">
        <v>40786</v>
      </c>
      <c r="L2835">
        <v>1</v>
      </c>
      <c r="M2835" t="s">
        <v>599</v>
      </c>
      <c r="N2835" t="s">
        <v>600</v>
      </c>
      <c r="O2835" t="s">
        <v>609</v>
      </c>
      <c r="P2835" t="s">
        <v>110</v>
      </c>
      <c r="Q2835" t="s">
        <v>45</v>
      </c>
      <c r="R2835" t="s">
        <v>52</v>
      </c>
      <c r="S2835" t="s">
        <v>47</v>
      </c>
      <c r="T2835" t="s">
        <v>47</v>
      </c>
      <c r="U2835" t="s">
        <v>48</v>
      </c>
      <c r="V2835">
        <v>2766</v>
      </c>
      <c r="W2835">
        <v>361</v>
      </c>
      <c r="X2835" s="5"/>
      <c r="Z2835" s="5"/>
      <c r="AB2835" s="5"/>
      <c r="AC2835" s="6">
        <v>0</v>
      </c>
      <c r="AD2835" s="5">
        <v>0</v>
      </c>
      <c r="AE2835" s="6">
        <v>1</v>
      </c>
      <c r="AF2835" s="5">
        <v>0</v>
      </c>
      <c r="AG2835" s="6">
        <v>0</v>
      </c>
      <c r="AH2835" s="5"/>
      <c r="AJ2835" s="7" t="s">
        <v>654</v>
      </c>
      <c r="AK2835" s="8"/>
      <c r="AL2835" s="10" t="str">
        <f xml:space="preserve"> IF(AND(AJ2835="Goedgekeurd", AK2835&lt;&gt;""), M2835&amp;"_"&amp;O2835&amp;"_"&amp;A2835&amp;"_"&amp;D2835&amp;"_"&amp;TEXT(AK2835,"dd-mm-")&amp;YEAR(AK2835), IF(AND(AK2835&lt;&gt;"", AJ2835&lt;&gt;"In opdracht", AJ2835&lt;&gt;"Goedgekeurd", AJ2835&lt;&gt;""), "Vermelden op mancolijst met KeuringID:  "&amp;D2835,"&lt; Vul hiernaast de juiste status en datum in."))</f>
        <v>&lt; Vul hiernaast de juiste status en datum in.</v>
      </c>
    </row>
    <row r="2836" spans="1:38" x14ac:dyDescent="0.25">
      <c r="A2836">
        <v>900046503</v>
      </c>
      <c r="B2836">
        <v>14</v>
      </c>
      <c r="C2836" t="s">
        <v>35</v>
      </c>
      <c r="D2836">
        <v>5489</v>
      </c>
      <c r="E2836" t="s">
        <v>36</v>
      </c>
      <c r="F2836" t="s">
        <v>37</v>
      </c>
      <c r="G2836">
        <v>1</v>
      </c>
      <c r="H2836" t="s">
        <v>38</v>
      </c>
      <c r="I2836" t="s">
        <v>39</v>
      </c>
      <c r="J2836" t="s">
        <v>40</v>
      </c>
      <c r="K2836" s="1">
        <v>40786</v>
      </c>
      <c r="L2836">
        <v>1</v>
      </c>
      <c r="M2836" t="s">
        <v>599</v>
      </c>
      <c r="N2836" t="s">
        <v>600</v>
      </c>
      <c r="O2836" t="s">
        <v>609</v>
      </c>
      <c r="P2836" t="s">
        <v>110</v>
      </c>
      <c r="Q2836" t="s">
        <v>45</v>
      </c>
      <c r="R2836" t="s">
        <v>52</v>
      </c>
      <c r="S2836" t="s">
        <v>47</v>
      </c>
      <c r="T2836" t="s">
        <v>47</v>
      </c>
      <c r="U2836" t="s">
        <v>48</v>
      </c>
      <c r="V2836">
        <v>2766</v>
      </c>
      <c r="W2836">
        <v>361</v>
      </c>
      <c r="X2836" s="5"/>
      <c r="Z2836" s="5"/>
      <c r="AB2836" s="5"/>
      <c r="AC2836" s="6">
        <v>0</v>
      </c>
      <c r="AD2836" s="5">
        <v>0</v>
      </c>
      <c r="AE2836" s="6">
        <v>1</v>
      </c>
      <c r="AF2836" s="5">
        <v>0</v>
      </c>
      <c r="AG2836" s="6">
        <v>0</v>
      </c>
      <c r="AH2836" s="5"/>
      <c r="AJ2836" s="7" t="s">
        <v>654</v>
      </c>
      <c r="AK2836" s="8"/>
      <c r="AL2836" s="10" t="str">
        <f xml:space="preserve"> IF(AND(AJ2836="Goedgekeurd", AK2836&lt;&gt;""), M2836&amp;"_"&amp;O2836&amp;"_"&amp;A2836&amp;"_"&amp;D2836&amp;"_"&amp;TEXT(AK2836,"dd-mm-")&amp;YEAR(AK2836), IF(AND(AK2836&lt;&gt;"", AJ2836&lt;&gt;"In opdracht", AJ2836&lt;&gt;"Goedgekeurd", AJ2836&lt;&gt;""), "Vermelden op mancolijst met KeuringID:  "&amp;D2836,"&lt; Vul hiernaast de juiste status en datum in."))</f>
        <v>&lt; Vul hiernaast de juiste status en datum in.</v>
      </c>
    </row>
    <row r="2837" spans="1:38" x14ac:dyDescent="0.25">
      <c r="A2837">
        <v>900046509</v>
      </c>
      <c r="B2837">
        <v>14</v>
      </c>
      <c r="C2837" t="s">
        <v>35</v>
      </c>
      <c r="D2837">
        <v>5495</v>
      </c>
      <c r="E2837" t="s">
        <v>36</v>
      </c>
      <c r="F2837" t="s">
        <v>37</v>
      </c>
      <c r="G2837">
        <v>1</v>
      </c>
      <c r="H2837" t="s">
        <v>38</v>
      </c>
      <c r="I2837" t="s">
        <v>39</v>
      </c>
      <c r="J2837" t="s">
        <v>40</v>
      </c>
      <c r="K2837" s="1">
        <v>40786</v>
      </c>
      <c r="L2837">
        <v>1</v>
      </c>
      <c r="M2837" t="s">
        <v>599</v>
      </c>
      <c r="N2837" t="s">
        <v>600</v>
      </c>
      <c r="O2837" t="s">
        <v>609</v>
      </c>
      <c r="P2837" t="s">
        <v>110</v>
      </c>
      <c r="Q2837" t="s">
        <v>45</v>
      </c>
      <c r="R2837" t="s">
        <v>52</v>
      </c>
      <c r="S2837" t="s">
        <v>47</v>
      </c>
      <c r="T2837" t="s">
        <v>47</v>
      </c>
      <c r="U2837" t="s">
        <v>48</v>
      </c>
      <c r="V2837">
        <v>2766</v>
      </c>
      <c r="W2837">
        <v>361</v>
      </c>
      <c r="X2837" s="5"/>
      <c r="Z2837" s="5"/>
      <c r="AB2837" s="5"/>
      <c r="AC2837" s="6">
        <v>0</v>
      </c>
      <c r="AD2837" s="5">
        <v>0</v>
      </c>
      <c r="AE2837" s="6">
        <v>1</v>
      </c>
      <c r="AF2837" s="5">
        <v>0</v>
      </c>
      <c r="AG2837" s="6">
        <v>0</v>
      </c>
      <c r="AH2837" s="5"/>
      <c r="AJ2837" s="7" t="s">
        <v>654</v>
      </c>
      <c r="AK2837" s="8"/>
      <c r="AL2837" s="10" t="str">
        <f xml:space="preserve"> IF(AND(AJ2837="Goedgekeurd", AK2837&lt;&gt;""), M2837&amp;"_"&amp;O2837&amp;"_"&amp;A2837&amp;"_"&amp;D2837&amp;"_"&amp;TEXT(AK2837,"dd-mm-")&amp;YEAR(AK2837), IF(AND(AK2837&lt;&gt;"", AJ2837&lt;&gt;"In opdracht", AJ2837&lt;&gt;"Goedgekeurd", AJ2837&lt;&gt;""), "Vermelden op mancolijst met KeuringID:  "&amp;D2837,"&lt; Vul hiernaast de juiste status en datum in."))</f>
        <v>&lt; Vul hiernaast de juiste status en datum in.</v>
      </c>
    </row>
    <row r="2838" spans="1:38" x14ac:dyDescent="0.25">
      <c r="A2838">
        <v>900046508</v>
      </c>
      <c r="B2838">
        <v>14</v>
      </c>
      <c r="C2838" t="s">
        <v>35</v>
      </c>
      <c r="D2838">
        <v>5494</v>
      </c>
      <c r="E2838" t="s">
        <v>36</v>
      </c>
      <c r="F2838" t="s">
        <v>37</v>
      </c>
      <c r="G2838">
        <v>1</v>
      </c>
      <c r="H2838" t="s">
        <v>38</v>
      </c>
      <c r="I2838" t="s">
        <v>39</v>
      </c>
      <c r="J2838" t="s">
        <v>40</v>
      </c>
      <c r="K2838" s="1">
        <v>40786</v>
      </c>
      <c r="L2838">
        <v>1</v>
      </c>
      <c r="M2838" t="s">
        <v>599</v>
      </c>
      <c r="N2838" t="s">
        <v>600</v>
      </c>
      <c r="O2838" t="s">
        <v>609</v>
      </c>
      <c r="P2838" t="s">
        <v>110</v>
      </c>
      <c r="Q2838" t="s">
        <v>45</v>
      </c>
      <c r="R2838" t="s">
        <v>52</v>
      </c>
      <c r="S2838" t="s">
        <v>47</v>
      </c>
      <c r="T2838" t="s">
        <v>47</v>
      </c>
      <c r="U2838" t="s">
        <v>48</v>
      </c>
      <c r="V2838">
        <v>2766</v>
      </c>
      <c r="W2838">
        <v>361</v>
      </c>
      <c r="X2838" s="5"/>
      <c r="Z2838" s="5"/>
      <c r="AB2838" s="5"/>
      <c r="AC2838" s="6">
        <v>0</v>
      </c>
      <c r="AD2838" s="5">
        <v>0</v>
      </c>
      <c r="AE2838" s="6">
        <v>1</v>
      </c>
      <c r="AF2838" s="5">
        <v>0</v>
      </c>
      <c r="AG2838" s="6">
        <v>0</v>
      </c>
      <c r="AH2838" s="5"/>
      <c r="AJ2838" s="7" t="s">
        <v>654</v>
      </c>
      <c r="AK2838" s="8"/>
      <c r="AL2838" s="10" t="str">
        <f xml:space="preserve"> IF(AND(AJ2838="Goedgekeurd", AK2838&lt;&gt;""), M2838&amp;"_"&amp;O2838&amp;"_"&amp;A2838&amp;"_"&amp;D2838&amp;"_"&amp;TEXT(AK2838,"dd-mm-")&amp;YEAR(AK2838), IF(AND(AK2838&lt;&gt;"", AJ2838&lt;&gt;"In opdracht", AJ2838&lt;&gt;"Goedgekeurd", AJ2838&lt;&gt;""), "Vermelden op mancolijst met KeuringID:  "&amp;D2838,"&lt; Vul hiernaast de juiste status en datum in."))</f>
        <v>&lt; Vul hiernaast de juiste status en datum in.</v>
      </c>
    </row>
    <row r="2839" spans="1:38" x14ac:dyDescent="0.25">
      <c r="A2839">
        <v>900046507</v>
      </c>
      <c r="B2839">
        <v>14</v>
      </c>
      <c r="C2839" t="s">
        <v>35</v>
      </c>
      <c r="D2839">
        <v>5493</v>
      </c>
      <c r="E2839" t="s">
        <v>36</v>
      </c>
      <c r="F2839" t="s">
        <v>37</v>
      </c>
      <c r="G2839">
        <v>1</v>
      </c>
      <c r="H2839" t="s">
        <v>38</v>
      </c>
      <c r="I2839" t="s">
        <v>39</v>
      </c>
      <c r="J2839" t="s">
        <v>40</v>
      </c>
      <c r="K2839" s="1">
        <v>40786</v>
      </c>
      <c r="L2839">
        <v>1</v>
      </c>
      <c r="M2839" t="s">
        <v>599</v>
      </c>
      <c r="N2839" t="s">
        <v>600</v>
      </c>
      <c r="O2839" t="s">
        <v>609</v>
      </c>
      <c r="P2839" t="s">
        <v>110</v>
      </c>
      <c r="Q2839" t="s">
        <v>45</v>
      </c>
      <c r="R2839" t="s">
        <v>52</v>
      </c>
      <c r="S2839" t="s">
        <v>47</v>
      </c>
      <c r="T2839" t="s">
        <v>47</v>
      </c>
      <c r="U2839" t="s">
        <v>48</v>
      </c>
      <c r="V2839">
        <v>2766</v>
      </c>
      <c r="W2839">
        <v>361</v>
      </c>
      <c r="X2839" s="5"/>
      <c r="Z2839" s="5"/>
      <c r="AB2839" s="5"/>
      <c r="AC2839" s="6">
        <v>0</v>
      </c>
      <c r="AD2839" s="5">
        <v>0</v>
      </c>
      <c r="AE2839" s="6">
        <v>1</v>
      </c>
      <c r="AF2839" s="5">
        <v>0</v>
      </c>
      <c r="AG2839" s="6">
        <v>0</v>
      </c>
      <c r="AH2839" s="5"/>
      <c r="AJ2839" s="7" t="s">
        <v>654</v>
      </c>
      <c r="AK2839" s="8"/>
      <c r="AL2839" s="10" t="str">
        <f xml:space="preserve"> IF(AND(AJ2839="Goedgekeurd", AK2839&lt;&gt;""), M2839&amp;"_"&amp;O2839&amp;"_"&amp;A2839&amp;"_"&amp;D2839&amp;"_"&amp;TEXT(AK2839,"dd-mm-")&amp;YEAR(AK2839), IF(AND(AK2839&lt;&gt;"", AJ2839&lt;&gt;"In opdracht", AJ2839&lt;&gt;"Goedgekeurd", AJ2839&lt;&gt;""), "Vermelden op mancolijst met KeuringID:  "&amp;D2839,"&lt; Vul hiernaast de juiste status en datum in."))</f>
        <v>&lt; Vul hiernaast de juiste status en datum in.</v>
      </c>
    </row>
    <row r="2840" spans="1:38" x14ac:dyDescent="0.25">
      <c r="A2840">
        <v>900046504</v>
      </c>
      <c r="B2840">
        <v>14</v>
      </c>
      <c r="C2840" t="s">
        <v>35</v>
      </c>
      <c r="D2840">
        <v>5490</v>
      </c>
      <c r="E2840" t="s">
        <v>36</v>
      </c>
      <c r="F2840" t="s">
        <v>37</v>
      </c>
      <c r="G2840">
        <v>1</v>
      </c>
      <c r="H2840" t="s">
        <v>38</v>
      </c>
      <c r="I2840" t="s">
        <v>39</v>
      </c>
      <c r="J2840" t="s">
        <v>40</v>
      </c>
      <c r="K2840" s="1">
        <v>40786</v>
      </c>
      <c r="L2840">
        <v>1</v>
      </c>
      <c r="M2840" t="s">
        <v>599</v>
      </c>
      <c r="N2840" t="s">
        <v>600</v>
      </c>
      <c r="O2840" t="s">
        <v>609</v>
      </c>
      <c r="P2840" t="s">
        <v>110</v>
      </c>
      <c r="Q2840" t="s">
        <v>45</v>
      </c>
      <c r="R2840" t="s">
        <v>52</v>
      </c>
      <c r="S2840" t="s">
        <v>47</v>
      </c>
      <c r="T2840" t="s">
        <v>47</v>
      </c>
      <c r="U2840" t="s">
        <v>48</v>
      </c>
      <c r="V2840">
        <v>2766</v>
      </c>
      <c r="W2840">
        <v>361</v>
      </c>
      <c r="X2840" s="5"/>
      <c r="Z2840" s="5"/>
      <c r="AB2840" s="5"/>
      <c r="AC2840" s="6">
        <v>0</v>
      </c>
      <c r="AD2840" s="5">
        <v>0</v>
      </c>
      <c r="AE2840" s="6">
        <v>1</v>
      </c>
      <c r="AF2840" s="5">
        <v>0</v>
      </c>
      <c r="AG2840" s="6">
        <v>0</v>
      </c>
      <c r="AH2840" s="5"/>
      <c r="AJ2840" s="7" t="s">
        <v>654</v>
      </c>
      <c r="AK2840" s="8"/>
      <c r="AL2840" s="10" t="str">
        <f xml:space="preserve"> IF(AND(AJ2840="Goedgekeurd", AK2840&lt;&gt;""), M2840&amp;"_"&amp;O2840&amp;"_"&amp;A2840&amp;"_"&amp;D2840&amp;"_"&amp;TEXT(AK2840,"dd-mm-")&amp;YEAR(AK2840), IF(AND(AK2840&lt;&gt;"", AJ2840&lt;&gt;"In opdracht", AJ2840&lt;&gt;"Goedgekeurd", AJ2840&lt;&gt;""), "Vermelden op mancolijst met KeuringID:  "&amp;D2840,"&lt; Vul hiernaast de juiste status en datum in."))</f>
        <v>&lt; Vul hiernaast de juiste status en datum in.</v>
      </c>
    </row>
    <row r="2841" spans="1:38" x14ac:dyDescent="0.25">
      <c r="A2841">
        <v>900046500</v>
      </c>
      <c r="B2841">
        <v>14</v>
      </c>
      <c r="C2841" t="s">
        <v>35</v>
      </c>
      <c r="D2841">
        <v>5486</v>
      </c>
      <c r="E2841" t="s">
        <v>36</v>
      </c>
      <c r="F2841" t="s">
        <v>37</v>
      </c>
      <c r="G2841">
        <v>1</v>
      </c>
      <c r="H2841" t="s">
        <v>38</v>
      </c>
      <c r="I2841" t="s">
        <v>39</v>
      </c>
      <c r="J2841" t="s">
        <v>40</v>
      </c>
      <c r="K2841" s="1">
        <v>40786</v>
      </c>
      <c r="L2841">
        <v>1</v>
      </c>
      <c r="M2841" t="s">
        <v>599</v>
      </c>
      <c r="N2841" t="s">
        <v>600</v>
      </c>
      <c r="O2841" t="s">
        <v>609</v>
      </c>
      <c r="P2841" t="s">
        <v>110</v>
      </c>
      <c r="Q2841" t="s">
        <v>45</v>
      </c>
      <c r="R2841" t="s">
        <v>52</v>
      </c>
      <c r="S2841" t="s">
        <v>47</v>
      </c>
      <c r="T2841" t="s">
        <v>47</v>
      </c>
      <c r="U2841" t="s">
        <v>48</v>
      </c>
      <c r="V2841">
        <v>2766</v>
      </c>
      <c r="W2841">
        <v>361</v>
      </c>
      <c r="X2841" s="5"/>
      <c r="Z2841" s="5"/>
      <c r="AB2841" s="5"/>
      <c r="AC2841" s="6">
        <v>0</v>
      </c>
      <c r="AD2841" s="5">
        <v>0</v>
      </c>
      <c r="AE2841" s="6">
        <v>1</v>
      </c>
      <c r="AF2841" s="5">
        <v>0</v>
      </c>
      <c r="AG2841" s="6">
        <v>0</v>
      </c>
      <c r="AH2841" s="5"/>
      <c r="AJ2841" s="7" t="s">
        <v>654</v>
      </c>
      <c r="AK2841" s="8"/>
      <c r="AL2841" s="10" t="str">
        <f xml:space="preserve"> IF(AND(AJ2841="Goedgekeurd", AK2841&lt;&gt;""), M2841&amp;"_"&amp;O2841&amp;"_"&amp;A2841&amp;"_"&amp;D2841&amp;"_"&amp;TEXT(AK2841,"dd-mm-")&amp;YEAR(AK2841), IF(AND(AK2841&lt;&gt;"", AJ2841&lt;&gt;"In opdracht", AJ2841&lt;&gt;"Goedgekeurd", AJ2841&lt;&gt;""), "Vermelden op mancolijst met KeuringID:  "&amp;D2841,"&lt; Vul hiernaast de juiste status en datum in."))</f>
        <v>&lt; Vul hiernaast de juiste status en datum in.</v>
      </c>
    </row>
    <row r="2842" spans="1:38" x14ac:dyDescent="0.25">
      <c r="A2842">
        <v>900046502</v>
      </c>
      <c r="B2842">
        <v>14</v>
      </c>
      <c r="C2842" t="s">
        <v>35</v>
      </c>
      <c r="D2842">
        <v>5488</v>
      </c>
      <c r="E2842" t="s">
        <v>36</v>
      </c>
      <c r="F2842" t="s">
        <v>37</v>
      </c>
      <c r="G2842">
        <v>1</v>
      </c>
      <c r="H2842" t="s">
        <v>38</v>
      </c>
      <c r="I2842" t="s">
        <v>39</v>
      </c>
      <c r="J2842" t="s">
        <v>40</v>
      </c>
      <c r="K2842" s="1">
        <v>40786</v>
      </c>
      <c r="L2842">
        <v>1</v>
      </c>
      <c r="M2842" t="s">
        <v>599</v>
      </c>
      <c r="N2842" t="s">
        <v>600</v>
      </c>
      <c r="O2842" t="s">
        <v>609</v>
      </c>
      <c r="P2842" t="s">
        <v>110</v>
      </c>
      <c r="Q2842" t="s">
        <v>45</v>
      </c>
      <c r="R2842" t="s">
        <v>52</v>
      </c>
      <c r="S2842" t="s">
        <v>47</v>
      </c>
      <c r="T2842" t="s">
        <v>47</v>
      </c>
      <c r="U2842" t="s">
        <v>48</v>
      </c>
      <c r="V2842">
        <v>2766</v>
      </c>
      <c r="W2842">
        <v>361</v>
      </c>
      <c r="X2842" s="5"/>
      <c r="Z2842" s="5"/>
      <c r="AB2842" s="5"/>
      <c r="AC2842" s="6">
        <v>0</v>
      </c>
      <c r="AD2842" s="5">
        <v>0</v>
      </c>
      <c r="AE2842" s="6">
        <v>1</v>
      </c>
      <c r="AF2842" s="5">
        <v>0</v>
      </c>
      <c r="AG2842" s="6">
        <v>0</v>
      </c>
      <c r="AH2842" s="5"/>
      <c r="AJ2842" s="7" t="s">
        <v>654</v>
      </c>
      <c r="AK2842" s="8"/>
      <c r="AL2842" s="10" t="str">
        <f xml:space="preserve"> IF(AND(AJ2842="Goedgekeurd", AK2842&lt;&gt;""), M2842&amp;"_"&amp;O2842&amp;"_"&amp;A2842&amp;"_"&amp;D2842&amp;"_"&amp;TEXT(AK2842,"dd-mm-")&amp;YEAR(AK2842), IF(AND(AK2842&lt;&gt;"", AJ2842&lt;&gt;"In opdracht", AJ2842&lt;&gt;"Goedgekeurd", AJ2842&lt;&gt;""), "Vermelden op mancolijst met KeuringID:  "&amp;D2842,"&lt; Vul hiernaast de juiste status en datum in."))</f>
        <v>&lt; Vul hiernaast de juiste status en datum in.</v>
      </c>
    </row>
    <row r="2843" spans="1:38" x14ac:dyDescent="0.25">
      <c r="A2843">
        <v>900046505</v>
      </c>
      <c r="B2843">
        <v>14</v>
      </c>
      <c r="C2843" t="s">
        <v>35</v>
      </c>
      <c r="D2843">
        <v>5491</v>
      </c>
      <c r="E2843" t="s">
        <v>36</v>
      </c>
      <c r="F2843" t="s">
        <v>37</v>
      </c>
      <c r="G2843">
        <v>1</v>
      </c>
      <c r="H2843" t="s">
        <v>38</v>
      </c>
      <c r="I2843" t="s">
        <v>39</v>
      </c>
      <c r="J2843" t="s">
        <v>40</v>
      </c>
      <c r="K2843" s="1">
        <v>40786</v>
      </c>
      <c r="L2843">
        <v>1</v>
      </c>
      <c r="M2843" t="s">
        <v>599</v>
      </c>
      <c r="N2843" t="s">
        <v>600</v>
      </c>
      <c r="O2843" t="s">
        <v>609</v>
      </c>
      <c r="P2843" t="s">
        <v>110</v>
      </c>
      <c r="Q2843" t="s">
        <v>45</v>
      </c>
      <c r="R2843" t="s">
        <v>52</v>
      </c>
      <c r="S2843" t="s">
        <v>47</v>
      </c>
      <c r="T2843" t="s">
        <v>47</v>
      </c>
      <c r="U2843" t="s">
        <v>48</v>
      </c>
      <c r="V2843">
        <v>2766</v>
      </c>
      <c r="W2843">
        <v>361</v>
      </c>
      <c r="X2843" s="5"/>
      <c r="Z2843" s="5"/>
      <c r="AB2843" s="5"/>
      <c r="AC2843" s="6">
        <v>0</v>
      </c>
      <c r="AD2843" s="5">
        <v>0</v>
      </c>
      <c r="AE2843" s="6">
        <v>1</v>
      </c>
      <c r="AF2843" s="5">
        <v>0</v>
      </c>
      <c r="AG2843" s="6">
        <v>0</v>
      </c>
      <c r="AH2843" s="5"/>
      <c r="AJ2843" s="7" t="s">
        <v>654</v>
      </c>
      <c r="AK2843" s="8"/>
      <c r="AL2843" s="10" t="str">
        <f xml:space="preserve"> IF(AND(AJ2843="Goedgekeurd", AK2843&lt;&gt;""), M2843&amp;"_"&amp;O2843&amp;"_"&amp;A2843&amp;"_"&amp;D2843&amp;"_"&amp;TEXT(AK2843,"dd-mm-")&amp;YEAR(AK2843), IF(AND(AK2843&lt;&gt;"", AJ2843&lt;&gt;"In opdracht", AJ2843&lt;&gt;"Goedgekeurd", AJ2843&lt;&gt;""), "Vermelden op mancolijst met KeuringID:  "&amp;D2843,"&lt; Vul hiernaast de juiste status en datum in."))</f>
        <v>&lt; Vul hiernaast de juiste status en datum in.</v>
      </c>
    </row>
    <row r="2844" spans="1:38" x14ac:dyDescent="0.25">
      <c r="A2844">
        <v>900046501</v>
      </c>
      <c r="B2844">
        <v>14</v>
      </c>
      <c r="C2844" t="s">
        <v>35</v>
      </c>
      <c r="D2844">
        <v>5487</v>
      </c>
      <c r="E2844" t="s">
        <v>36</v>
      </c>
      <c r="F2844" t="s">
        <v>37</v>
      </c>
      <c r="G2844">
        <v>1</v>
      </c>
      <c r="H2844" t="s">
        <v>38</v>
      </c>
      <c r="I2844" t="s">
        <v>39</v>
      </c>
      <c r="J2844" t="s">
        <v>40</v>
      </c>
      <c r="K2844" s="1">
        <v>40786</v>
      </c>
      <c r="L2844">
        <v>1</v>
      </c>
      <c r="M2844" t="s">
        <v>599</v>
      </c>
      <c r="N2844" t="s">
        <v>600</v>
      </c>
      <c r="O2844" t="s">
        <v>609</v>
      </c>
      <c r="P2844" t="s">
        <v>110</v>
      </c>
      <c r="Q2844" t="s">
        <v>45</v>
      </c>
      <c r="R2844" t="s">
        <v>52</v>
      </c>
      <c r="S2844" t="s">
        <v>47</v>
      </c>
      <c r="T2844" t="s">
        <v>47</v>
      </c>
      <c r="U2844" t="s">
        <v>48</v>
      </c>
      <c r="V2844">
        <v>2766</v>
      </c>
      <c r="W2844">
        <v>361</v>
      </c>
      <c r="X2844" s="5"/>
      <c r="Z2844" s="5"/>
      <c r="AB2844" s="5"/>
      <c r="AC2844" s="6">
        <v>0</v>
      </c>
      <c r="AD2844" s="5">
        <v>0</v>
      </c>
      <c r="AE2844" s="6">
        <v>1</v>
      </c>
      <c r="AF2844" s="5">
        <v>0</v>
      </c>
      <c r="AG2844" s="6">
        <v>0</v>
      </c>
      <c r="AH2844" s="5"/>
      <c r="AJ2844" s="7" t="s">
        <v>654</v>
      </c>
      <c r="AK2844" s="8"/>
      <c r="AL2844" s="10" t="str">
        <f xml:space="preserve"> IF(AND(AJ2844="Goedgekeurd", AK2844&lt;&gt;""), M2844&amp;"_"&amp;O2844&amp;"_"&amp;A2844&amp;"_"&amp;D2844&amp;"_"&amp;TEXT(AK2844,"dd-mm-")&amp;YEAR(AK2844), IF(AND(AK2844&lt;&gt;"", AJ2844&lt;&gt;"In opdracht", AJ2844&lt;&gt;"Goedgekeurd", AJ2844&lt;&gt;""), "Vermelden op mancolijst met KeuringID:  "&amp;D2844,"&lt; Vul hiernaast de juiste status en datum in."))</f>
        <v>&lt; Vul hiernaast de juiste status en datum in.</v>
      </c>
    </row>
    <row r="2845" spans="1:38" x14ac:dyDescent="0.25">
      <c r="A2845">
        <v>900046514</v>
      </c>
      <c r="B2845">
        <v>14</v>
      </c>
      <c r="C2845" t="s">
        <v>35</v>
      </c>
      <c r="D2845">
        <v>5500</v>
      </c>
      <c r="E2845" t="s">
        <v>36</v>
      </c>
      <c r="F2845" t="s">
        <v>37</v>
      </c>
      <c r="G2845">
        <v>1</v>
      </c>
      <c r="H2845" t="s">
        <v>38</v>
      </c>
      <c r="I2845" t="s">
        <v>39</v>
      </c>
      <c r="J2845" t="s">
        <v>40</v>
      </c>
      <c r="K2845" s="1">
        <v>40786</v>
      </c>
      <c r="L2845">
        <v>1</v>
      </c>
      <c r="M2845" t="s">
        <v>599</v>
      </c>
      <c r="N2845" t="s">
        <v>600</v>
      </c>
      <c r="O2845" t="s">
        <v>610</v>
      </c>
      <c r="P2845" t="s">
        <v>110</v>
      </c>
      <c r="Q2845" t="s">
        <v>45</v>
      </c>
      <c r="R2845" t="s">
        <v>52</v>
      </c>
      <c r="S2845" t="s">
        <v>47</v>
      </c>
      <c r="T2845" t="s">
        <v>47</v>
      </c>
      <c r="U2845" t="s">
        <v>48</v>
      </c>
      <c r="V2845">
        <v>2766</v>
      </c>
      <c r="W2845">
        <v>361</v>
      </c>
      <c r="X2845" s="5"/>
      <c r="Z2845" s="5"/>
      <c r="AB2845" s="5"/>
      <c r="AC2845" s="6">
        <v>0</v>
      </c>
      <c r="AD2845" s="5">
        <v>0</v>
      </c>
      <c r="AE2845" s="6">
        <v>1</v>
      </c>
      <c r="AF2845" s="5">
        <v>0</v>
      </c>
      <c r="AG2845" s="6">
        <v>0</v>
      </c>
      <c r="AH2845" s="5"/>
      <c r="AJ2845" s="7" t="s">
        <v>654</v>
      </c>
      <c r="AK2845" s="8"/>
      <c r="AL2845" s="10" t="str">
        <f xml:space="preserve"> IF(AND(AJ2845="Goedgekeurd", AK2845&lt;&gt;""), M2845&amp;"_"&amp;O2845&amp;"_"&amp;A2845&amp;"_"&amp;D2845&amp;"_"&amp;TEXT(AK2845,"dd-mm-")&amp;YEAR(AK2845), IF(AND(AK2845&lt;&gt;"", AJ2845&lt;&gt;"In opdracht", AJ2845&lt;&gt;"Goedgekeurd", AJ2845&lt;&gt;""), "Vermelden op mancolijst met KeuringID:  "&amp;D2845,"&lt; Vul hiernaast de juiste status en datum in."))</f>
        <v>&lt; Vul hiernaast de juiste status en datum in.</v>
      </c>
    </row>
    <row r="2846" spans="1:38" x14ac:dyDescent="0.25">
      <c r="A2846">
        <v>900046519</v>
      </c>
      <c r="B2846">
        <v>14</v>
      </c>
      <c r="C2846" t="s">
        <v>35</v>
      </c>
      <c r="D2846">
        <v>5505</v>
      </c>
      <c r="E2846" t="s">
        <v>36</v>
      </c>
      <c r="F2846" t="s">
        <v>37</v>
      </c>
      <c r="G2846">
        <v>1</v>
      </c>
      <c r="H2846" t="s">
        <v>38</v>
      </c>
      <c r="I2846" t="s">
        <v>39</v>
      </c>
      <c r="J2846" t="s">
        <v>40</v>
      </c>
      <c r="K2846" s="1">
        <v>40786</v>
      </c>
      <c r="L2846">
        <v>1</v>
      </c>
      <c r="M2846" t="s">
        <v>599</v>
      </c>
      <c r="N2846" t="s">
        <v>600</v>
      </c>
      <c r="O2846" t="s">
        <v>610</v>
      </c>
      <c r="P2846" t="s">
        <v>110</v>
      </c>
      <c r="Q2846" t="s">
        <v>45</v>
      </c>
      <c r="R2846" t="s">
        <v>52</v>
      </c>
      <c r="S2846" t="s">
        <v>47</v>
      </c>
      <c r="T2846" t="s">
        <v>47</v>
      </c>
      <c r="U2846" t="s">
        <v>48</v>
      </c>
      <c r="V2846">
        <v>2766</v>
      </c>
      <c r="W2846">
        <v>361</v>
      </c>
      <c r="X2846" s="5"/>
      <c r="Z2846" s="5"/>
      <c r="AB2846" s="5"/>
      <c r="AC2846" s="6">
        <v>0</v>
      </c>
      <c r="AD2846" s="5">
        <v>0</v>
      </c>
      <c r="AE2846" s="6">
        <v>1</v>
      </c>
      <c r="AF2846" s="5">
        <v>0</v>
      </c>
      <c r="AG2846" s="6">
        <v>0</v>
      </c>
      <c r="AH2846" s="5"/>
      <c r="AJ2846" s="7" t="s">
        <v>654</v>
      </c>
      <c r="AK2846" s="8"/>
      <c r="AL2846" s="10" t="str">
        <f xml:space="preserve"> IF(AND(AJ2846="Goedgekeurd", AK2846&lt;&gt;""), M2846&amp;"_"&amp;O2846&amp;"_"&amp;A2846&amp;"_"&amp;D2846&amp;"_"&amp;TEXT(AK2846,"dd-mm-")&amp;YEAR(AK2846), IF(AND(AK2846&lt;&gt;"", AJ2846&lt;&gt;"In opdracht", AJ2846&lt;&gt;"Goedgekeurd", AJ2846&lt;&gt;""), "Vermelden op mancolijst met KeuringID:  "&amp;D2846,"&lt; Vul hiernaast de juiste status en datum in."))</f>
        <v>&lt; Vul hiernaast de juiste status en datum in.</v>
      </c>
    </row>
    <row r="2847" spans="1:38" x14ac:dyDescent="0.25">
      <c r="A2847">
        <v>900046518</v>
      </c>
      <c r="B2847">
        <v>14</v>
      </c>
      <c r="C2847" t="s">
        <v>35</v>
      </c>
      <c r="D2847">
        <v>5504</v>
      </c>
      <c r="E2847" t="s">
        <v>36</v>
      </c>
      <c r="F2847" t="s">
        <v>37</v>
      </c>
      <c r="G2847">
        <v>1</v>
      </c>
      <c r="H2847" t="s">
        <v>38</v>
      </c>
      <c r="I2847" t="s">
        <v>39</v>
      </c>
      <c r="J2847" t="s">
        <v>40</v>
      </c>
      <c r="K2847" s="1">
        <v>40786</v>
      </c>
      <c r="L2847">
        <v>1</v>
      </c>
      <c r="M2847" t="s">
        <v>599</v>
      </c>
      <c r="N2847" t="s">
        <v>600</v>
      </c>
      <c r="O2847" t="s">
        <v>610</v>
      </c>
      <c r="P2847" t="s">
        <v>110</v>
      </c>
      <c r="Q2847" t="s">
        <v>45</v>
      </c>
      <c r="R2847" t="s">
        <v>52</v>
      </c>
      <c r="S2847" t="s">
        <v>47</v>
      </c>
      <c r="T2847" t="s">
        <v>47</v>
      </c>
      <c r="U2847" t="s">
        <v>48</v>
      </c>
      <c r="V2847">
        <v>2766</v>
      </c>
      <c r="W2847">
        <v>361</v>
      </c>
      <c r="X2847" s="5"/>
      <c r="Z2847" s="5"/>
      <c r="AB2847" s="5"/>
      <c r="AC2847" s="6">
        <v>0</v>
      </c>
      <c r="AD2847" s="5">
        <v>0</v>
      </c>
      <c r="AE2847" s="6">
        <v>1</v>
      </c>
      <c r="AF2847" s="5">
        <v>0</v>
      </c>
      <c r="AG2847" s="6">
        <v>0</v>
      </c>
      <c r="AH2847" s="5"/>
      <c r="AJ2847" s="7" t="s">
        <v>654</v>
      </c>
      <c r="AK2847" s="8"/>
      <c r="AL2847" s="10" t="str">
        <f xml:space="preserve"> IF(AND(AJ2847="Goedgekeurd", AK2847&lt;&gt;""), M2847&amp;"_"&amp;O2847&amp;"_"&amp;A2847&amp;"_"&amp;D2847&amp;"_"&amp;TEXT(AK2847,"dd-mm-")&amp;YEAR(AK2847), IF(AND(AK2847&lt;&gt;"", AJ2847&lt;&gt;"In opdracht", AJ2847&lt;&gt;"Goedgekeurd", AJ2847&lt;&gt;""), "Vermelden op mancolijst met KeuringID:  "&amp;D2847,"&lt; Vul hiernaast de juiste status en datum in."))</f>
        <v>&lt; Vul hiernaast de juiste status en datum in.</v>
      </c>
    </row>
    <row r="2848" spans="1:38" x14ac:dyDescent="0.25">
      <c r="A2848">
        <v>900046517</v>
      </c>
      <c r="B2848">
        <v>14</v>
      </c>
      <c r="C2848" t="s">
        <v>35</v>
      </c>
      <c r="D2848">
        <v>5503</v>
      </c>
      <c r="E2848" t="s">
        <v>36</v>
      </c>
      <c r="F2848" t="s">
        <v>37</v>
      </c>
      <c r="G2848">
        <v>1</v>
      </c>
      <c r="H2848" t="s">
        <v>38</v>
      </c>
      <c r="I2848" t="s">
        <v>39</v>
      </c>
      <c r="J2848" t="s">
        <v>40</v>
      </c>
      <c r="K2848" s="1">
        <v>40786</v>
      </c>
      <c r="L2848">
        <v>1</v>
      </c>
      <c r="M2848" t="s">
        <v>599</v>
      </c>
      <c r="N2848" t="s">
        <v>600</v>
      </c>
      <c r="O2848" t="s">
        <v>610</v>
      </c>
      <c r="P2848" t="s">
        <v>110</v>
      </c>
      <c r="Q2848" t="s">
        <v>45</v>
      </c>
      <c r="R2848" t="s">
        <v>52</v>
      </c>
      <c r="S2848" t="s">
        <v>47</v>
      </c>
      <c r="T2848" t="s">
        <v>47</v>
      </c>
      <c r="U2848" t="s">
        <v>48</v>
      </c>
      <c r="V2848">
        <v>2766</v>
      </c>
      <c r="W2848">
        <v>361</v>
      </c>
      <c r="X2848" s="5"/>
      <c r="Z2848" s="5"/>
      <c r="AB2848" s="5"/>
      <c r="AC2848" s="6">
        <v>0</v>
      </c>
      <c r="AD2848" s="5">
        <v>0</v>
      </c>
      <c r="AE2848" s="6">
        <v>1</v>
      </c>
      <c r="AF2848" s="5">
        <v>0</v>
      </c>
      <c r="AG2848" s="6">
        <v>0</v>
      </c>
      <c r="AH2848" s="5"/>
      <c r="AJ2848" s="7" t="s">
        <v>654</v>
      </c>
      <c r="AK2848" s="8"/>
      <c r="AL2848" s="10" t="str">
        <f xml:space="preserve"> IF(AND(AJ2848="Goedgekeurd", AK2848&lt;&gt;""), M2848&amp;"_"&amp;O2848&amp;"_"&amp;A2848&amp;"_"&amp;D2848&amp;"_"&amp;TEXT(AK2848,"dd-mm-")&amp;YEAR(AK2848), IF(AND(AK2848&lt;&gt;"", AJ2848&lt;&gt;"In opdracht", AJ2848&lt;&gt;"Goedgekeurd", AJ2848&lt;&gt;""), "Vermelden op mancolijst met KeuringID:  "&amp;D2848,"&lt; Vul hiernaast de juiste status en datum in."))</f>
        <v>&lt; Vul hiernaast de juiste status en datum in.</v>
      </c>
    </row>
    <row r="2849" spans="1:38" x14ac:dyDescent="0.25">
      <c r="A2849">
        <v>900046515</v>
      </c>
      <c r="B2849">
        <v>14</v>
      </c>
      <c r="C2849" t="s">
        <v>35</v>
      </c>
      <c r="D2849">
        <v>5501</v>
      </c>
      <c r="E2849" t="s">
        <v>36</v>
      </c>
      <c r="F2849" t="s">
        <v>37</v>
      </c>
      <c r="G2849">
        <v>1</v>
      </c>
      <c r="H2849" t="s">
        <v>38</v>
      </c>
      <c r="I2849" t="s">
        <v>39</v>
      </c>
      <c r="J2849" t="s">
        <v>40</v>
      </c>
      <c r="K2849" s="1">
        <v>40786</v>
      </c>
      <c r="L2849">
        <v>1</v>
      </c>
      <c r="M2849" t="s">
        <v>599</v>
      </c>
      <c r="N2849" t="s">
        <v>600</v>
      </c>
      <c r="O2849" t="s">
        <v>610</v>
      </c>
      <c r="P2849" t="s">
        <v>110</v>
      </c>
      <c r="Q2849" t="s">
        <v>45</v>
      </c>
      <c r="R2849" t="s">
        <v>52</v>
      </c>
      <c r="S2849" t="s">
        <v>47</v>
      </c>
      <c r="T2849" t="s">
        <v>47</v>
      </c>
      <c r="U2849" t="s">
        <v>48</v>
      </c>
      <c r="V2849">
        <v>2766</v>
      </c>
      <c r="W2849">
        <v>361</v>
      </c>
      <c r="X2849" s="5"/>
      <c r="Z2849" s="5"/>
      <c r="AB2849" s="5"/>
      <c r="AC2849" s="6">
        <v>0</v>
      </c>
      <c r="AD2849" s="5">
        <v>0</v>
      </c>
      <c r="AE2849" s="6">
        <v>1</v>
      </c>
      <c r="AF2849" s="5">
        <v>0</v>
      </c>
      <c r="AG2849" s="6">
        <v>0</v>
      </c>
      <c r="AH2849" s="5"/>
      <c r="AJ2849" s="7" t="s">
        <v>654</v>
      </c>
      <c r="AK2849" s="8"/>
      <c r="AL2849" s="10" t="str">
        <f xml:space="preserve"> IF(AND(AJ2849="Goedgekeurd", AK2849&lt;&gt;""), M2849&amp;"_"&amp;O2849&amp;"_"&amp;A2849&amp;"_"&amp;D2849&amp;"_"&amp;TEXT(AK2849,"dd-mm-")&amp;YEAR(AK2849), IF(AND(AK2849&lt;&gt;"", AJ2849&lt;&gt;"In opdracht", AJ2849&lt;&gt;"Goedgekeurd", AJ2849&lt;&gt;""), "Vermelden op mancolijst met KeuringID:  "&amp;D2849,"&lt; Vul hiernaast de juiste status en datum in."))</f>
        <v>&lt; Vul hiernaast de juiste status en datum in.</v>
      </c>
    </row>
    <row r="2850" spans="1:38" x14ac:dyDescent="0.25">
      <c r="A2850">
        <v>900046513</v>
      </c>
      <c r="B2850">
        <v>14</v>
      </c>
      <c r="C2850" t="s">
        <v>35</v>
      </c>
      <c r="D2850">
        <v>5499</v>
      </c>
      <c r="E2850" t="s">
        <v>36</v>
      </c>
      <c r="F2850" t="s">
        <v>37</v>
      </c>
      <c r="G2850">
        <v>1</v>
      </c>
      <c r="H2850" t="s">
        <v>38</v>
      </c>
      <c r="I2850" t="s">
        <v>39</v>
      </c>
      <c r="J2850" t="s">
        <v>40</v>
      </c>
      <c r="K2850" s="1">
        <v>40786</v>
      </c>
      <c r="L2850">
        <v>1</v>
      </c>
      <c r="M2850" t="s">
        <v>599</v>
      </c>
      <c r="N2850" t="s">
        <v>600</v>
      </c>
      <c r="O2850" t="s">
        <v>610</v>
      </c>
      <c r="P2850" t="s">
        <v>110</v>
      </c>
      <c r="Q2850" t="s">
        <v>45</v>
      </c>
      <c r="R2850" t="s">
        <v>52</v>
      </c>
      <c r="S2850" t="s">
        <v>47</v>
      </c>
      <c r="T2850" t="s">
        <v>47</v>
      </c>
      <c r="U2850" t="s">
        <v>48</v>
      </c>
      <c r="V2850">
        <v>2766</v>
      </c>
      <c r="W2850">
        <v>361</v>
      </c>
      <c r="X2850" s="5"/>
      <c r="Z2850" s="5"/>
      <c r="AB2850" s="5"/>
      <c r="AC2850" s="6">
        <v>0</v>
      </c>
      <c r="AD2850" s="5">
        <v>0</v>
      </c>
      <c r="AE2850" s="6">
        <v>1</v>
      </c>
      <c r="AF2850" s="5">
        <v>0</v>
      </c>
      <c r="AG2850" s="6">
        <v>0</v>
      </c>
      <c r="AH2850" s="5"/>
      <c r="AJ2850" s="7" t="s">
        <v>654</v>
      </c>
      <c r="AK2850" s="8"/>
      <c r="AL2850" s="10" t="str">
        <f xml:space="preserve"> IF(AND(AJ2850="Goedgekeurd", AK2850&lt;&gt;""), M2850&amp;"_"&amp;O2850&amp;"_"&amp;A2850&amp;"_"&amp;D2850&amp;"_"&amp;TEXT(AK2850,"dd-mm-")&amp;YEAR(AK2850), IF(AND(AK2850&lt;&gt;"", AJ2850&lt;&gt;"In opdracht", AJ2850&lt;&gt;"Goedgekeurd", AJ2850&lt;&gt;""), "Vermelden op mancolijst met KeuringID:  "&amp;D2850,"&lt; Vul hiernaast de juiste status en datum in."))</f>
        <v>&lt; Vul hiernaast de juiste status en datum in.</v>
      </c>
    </row>
    <row r="2851" spans="1:38" x14ac:dyDescent="0.25">
      <c r="A2851">
        <v>900046512</v>
      </c>
      <c r="B2851">
        <v>14</v>
      </c>
      <c r="C2851" t="s">
        <v>35</v>
      </c>
      <c r="D2851">
        <v>5498</v>
      </c>
      <c r="E2851" t="s">
        <v>36</v>
      </c>
      <c r="F2851" t="s">
        <v>37</v>
      </c>
      <c r="G2851">
        <v>1</v>
      </c>
      <c r="H2851" t="s">
        <v>38</v>
      </c>
      <c r="I2851" t="s">
        <v>39</v>
      </c>
      <c r="J2851" t="s">
        <v>40</v>
      </c>
      <c r="K2851" s="1">
        <v>40786</v>
      </c>
      <c r="L2851">
        <v>1</v>
      </c>
      <c r="M2851" t="s">
        <v>599</v>
      </c>
      <c r="N2851" t="s">
        <v>600</v>
      </c>
      <c r="O2851" t="s">
        <v>610</v>
      </c>
      <c r="P2851" t="s">
        <v>110</v>
      </c>
      <c r="Q2851" t="s">
        <v>45</v>
      </c>
      <c r="R2851" t="s">
        <v>52</v>
      </c>
      <c r="S2851" t="s">
        <v>47</v>
      </c>
      <c r="T2851" t="s">
        <v>47</v>
      </c>
      <c r="U2851" t="s">
        <v>48</v>
      </c>
      <c r="V2851">
        <v>2766</v>
      </c>
      <c r="W2851">
        <v>361</v>
      </c>
      <c r="X2851" s="5"/>
      <c r="Z2851" s="5"/>
      <c r="AB2851" s="5"/>
      <c r="AC2851" s="6">
        <v>0</v>
      </c>
      <c r="AD2851" s="5">
        <v>0</v>
      </c>
      <c r="AE2851" s="6">
        <v>1</v>
      </c>
      <c r="AF2851" s="5">
        <v>0</v>
      </c>
      <c r="AG2851" s="6">
        <v>0</v>
      </c>
      <c r="AH2851" s="5"/>
      <c r="AJ2851" s="7" t="s">
        <v>654</v>
      </c>
      <c r="AK2851" s="8"/>
      <c r="AL2851" s="10" t="str">
        <f xml:space="preserve"> IF(AND(AJ2851="Goedgekeurd", AK2851&lt;&gt;""), M2851&amp;"_"&amp;O2851&amp;"_"&amp;A2851&amp;"_"&amp;D2851&amp;"_"&amp;TEXT(AK2851,"dd-mm-")&amp;YEAR(AK2851), IF(AND(AK2851&lt;&gt;"", AJ2851&lt;&gt;"In opdracht", AJ2851&lt;&gt;"Goedgekeurd", AJ2851&lt;&gt;""), "Vermelden op mancolijst met KeuringID:  "&amp;D2851,"&lt; Vul hiernaast de juiste status en datum in."))</f>
        <v>&lt; Vul hiernaast de juiste status en datum in.</v>
      </c>
    </row>
    <row r="2852" spans="1:38" x14ac:dyDescent="0.25">
      <c r="A2852">
        <v>900046511</v>
      </c>
      <c r="B2852">
        <v>14</v>
      </c>
      <c r="C2852" t="s">
        <v>35</v>
      </c>
      <c r="D2852">
        <v>5497</v>
      </c>
      <c r="E2852" t="s">
        <v>36</v>
      </c>
      <c r="F2852" t="s">
        <v>37</v>
      </c>
      <c r="G2852">
        <v>1</v>
      </c>
      <c r="H2852" t="s">
        <v>38</v>
      </c>
      <c r="I2852" t="s">
        <v>39</v>
      </c>
      <c r="J2852" t="s">
        <v>40</v>
      </c>
      <c r="K2852" s="1">
        <v>40786</v>
      </c>
      <c r="L2852">
        <v>1</v>
      </c>
      <c r="M2852" t="s">
        <v>599</v>
      </c>
      <c r="N2852" t="s">
        <v>600</v>
      </c>
      <c r="O2852" t="s">
        <v>610</v>
      </c>
      <c r="P2852" t="s">
        <v>110</v>
      </c>
      <c r="Q2852" t="s">
        <v>45</v>
      </c>
      <c r="R2852" t="s">
        <v>52</v>
      </c>
      <c r="S2852" t="s">
        <v>47</v>
      </c>
      <c r="T2852" t="s">
        <v>47</v>
      </c>
      <c r="U2852" t="s">
        <v>48</v>
      </c>
      <c r="V2852">
        <v>2766</v>
      </c>
      <c r="W2852">
        <v>361</v>
      </c>
      <c r="X2852" s="5"/>
      <c r="Z2852" s="5"/>
      <c r="AB2852" s="5"/>
      <c r="AC2852" s="6">
        <v>0</v>
      </c>
      <c r="AD2852" s="5">
        <v>0</v>
      </c>
      <c r="AE2852" s="6">
        <v>1</v>
      </c>
      <c r="AF2852" s="5">
        <v>0</v>
      </c>
      <c r="AG2852" s="6">
        <v>0</v>
      </c>
      <c r="AH2852" s="5"/>
      <c r="AJ2852" s="7" t="s">
        <v>654</v>
      </c>
      <c r="AK2852" s="8"/>
      <c r="AL2852" s="10" t="str">
        <f xml:space="preserve"> IF(AND(AJ2852="Goedgekeurd", AK2852&lt;&gt;""), M2852&amp;"_"&amp;O2852&amp;"_"&amp;A2852&amp;"_"&amp;D2852&amp;"_"&amp;TEXT(AK2852,"dd-mm-")&amp;YEAR(AK2852), IF(AND(AK2852&lt;&gt;"", AJ2852&lt;&gt;"In opdracht", AJ2852&lt;&gt;"Goedgekeurd", AJ2852&lt;&gt;""), "Vermelden op mancolijst met KeuringID:  "&amp;D2852,"&lt; Vul hiernaast de juiste status en datum in."))</f>
        <v>&lt; Vul hiernaast de juiste status en datum in.</v>
      </c>
    </row>
    <row r="2853" spans="1:38" x14ac:dyDescent="0.25">
      <c r="A2853">
        <v>900046510</v>
      </c>
      <c r="B2853">
        <v>14</v>
      </c>
      <c r="C2853" t="s">
        <v>35</v>
      </c>
      <c r="D2853">
        <v>5496</v>
      </c>
      <c r="E2853" t="s">
        <v>36</v>
      </c>
      <c r="F2853" t="s">
        <v>37</v>
      </c>
      <c r="G2853">
        <v>1</v>
      </c>
      <c r="H2853" t="s">
        <v>38</v>
      </c>
      <c r="I2853" t="s">
        <v>39</v>
      </c>
      <c r="J2853" t="s">
        <v>40</v>
      </c>
      <c r="K2853" s="1">
        <v>40786</v>
      </c>
      <c r="L2853">
        <v>1</v>
      </c>
      <c r="M2853" t="s">
        <v>599</v>
      </c>
      <c r="N2853" t="s">
        <v>600</v>
      </c>
      <c r="O2853" t="s">
        <v>610</v>
      </c>
      <c r="P2853" t="s">
        <v>110</v>
      </c>
      <c r="Q2853" t="s">
        <v>45</v>
      </c>
      <c r="R2853" t="s">
        <v>52</v>
      </c>
      <c r="S2853" t="s">
        <v>47</v>
      </c>
      <c r="T2853" t="s">
        <v>47</v>
      </c>
      <c r="U2853" t="s">
        <v>48</v>
      </c>
      <c r="V2853">
        <v>2766</v>
      </c>
      <c r="W2853">
        <v>361</v>
      </c>
      <c r="X2853" s="5"/>
      <c r="Z2853" s="5"/>
      <c r="AB2853" s="5"/>
      <c r="AC2853" s="6">
        <v>0</v>
      </c>
      <c r="AD2853" s="5">
        <v>0</v>
      </c>
      <c r="AE2853" s="6">
        <v>1</v>
      </c>
      <c r="AF2853" s="5">
        <v>0</v>
      </c>
      <c r="AG2853" s="6">
        <v>0</v>
      </c>
      <c r="AH2853" s="5"/>
      <c r="AJ2853" s="7" t="s">
        <v>654</v>
      </c>
      <c r="AK2853" s="8"/>
      <c r="AL2853" s="10" t="str">
        <f xml:space="preserve"> IF(AND(AJ2853="Goedgekeurd", AK2853&lt;&gt;""), M2853&amp;"_"&amp;O2853&amp;"_"&amp;A2853&amp;"_"&amp;D2853&amp;"_"&amp;TEXT(AK2853,"dd-mm-")&amp;YEAR(AK2853), IF(AND(AK2853&lt;&gt;"", AJ2853&lt;&gt;"In opdracht", AJ2853&lt;&gt;"Goedgekeurd", AJ2853&lt;&gt;""), "Vermelden op mancolijst met KeuringID:  "&amp;D2853,"&lt; Vul hiernaast de juiste status en datum in."))</f>
        <v>&lt; Vul hiernaast de juiste status en datum in.</v>
      </c>
    </row>
    <row r="2854" spans="1:38" x14ac:dyDescent="0.25">
      <c r="A2854">
        <v>900046516</v>
      </c>
      <c r="B2854">
        <v>14</v>
      </c>
      <c r="C2854" t="s">
        <v>35</v>
      </c>
      <c r="D2854">
        <v>5502</v>
      </c>
      <c r="E2854" t="s">
        <v>36</v>
      </c>
      <c r="F2854" t="s">
        <v>37</v>
      </c>
      <c r="G2854">
        <v>1</v>
      </c>
      <c r="H2854" t="s">
        <v>38</v>
      </c>
      <c r="I2854" t="s">
        <v>39</v>
      </c>
      <c r="J2854" t="s">
        <v>40</v>
      </c>
      <c r="K2854" s="1">
        <v>40786</v>
      </c>
      <c r="L2854">
        <v>1</v>
      </c>
      <c r="M2854" t="s">
        <v>599</v>
      </c>
      <c r="N2854" t="s">
        <v>600</v>
      </c>
      <c r="O2854" t="s">
        <v>610</v>
      </c>
      <c r="P2854" t="s">
        <v>110</v>
      </c>
      <c r="Q2854" t="s">
        <v>45</v>
      </c>
      <c r="R2854" t="s">
        <v>52</v>
      </c>
      <c r="S2854" t="s">
        <v>47</v>
      </c>
      <c r="T2854" t="s">
        <v>47</v>
      </c>
      <c r="U2854" t="s">
        <v>48</v>
      </c>
      <c r="V2854">
        <v>2766</v>
      </c>
      <c r="W2854">
        <v>361</v>
      </c>
      <c r="X2854" s="5"/>
      <c r="Z2854" s="5"/>
      <c r="AB2854" s="5"/>
      <c r="AC2854" s="6">
        <v>0</v>
      </c>
      <c r="AD2854" s="5">
        <v>0</v>
      </c>
      <c r="AE2854" s="6">
        <v>1</v>
      </c>
      <c r="AF2854" s="5">
        <v>0</v>
      </c>
      <c r="AG2854" s="6">
        <v>0</v>
      </c>
      <c r="AH2854" s="5"/>
      <c r="AJ2854" s="7" t="s">
        <v>654</v>
      </c>
      <c r="AK2854" s="8"/>
      <c r="AL2854" s="10" t="str">
        <f xml:space="preserve"> IF(AND(AJ2854="Goedgekeurd", AK2854&lt;&gt;""), M2854&amp;"_"&amp;O2854&amp;"_"&amp;A2854&amp;"_"&amp;D2854&amp;"_"&amp;TEXT(AK2854,"dd-mm-")&amp;YEAR(AK2854), IF(AND(AK2854&lt;&gt;"", AJ2854&lt;&gt;"In opdracht", AJ2854&lt;&gt;"Goedgekeurd", AJ2854&lt;&gt;""), "Vermelden op mancolijst met KeuringID:  "&amp;D2854,"&lt; Vul hiernaast de juiste status en datum in."))</f>
        <v>&lt; Vul hiernaast de juiste status en datum in.</v>
      </c>
    </row>
    <row r="2855" spans="1:38" x14ac:dyDescent="0.25">
      <c r="A2855">
        <v>900046520</v>
      </c>
      <c r="B2855">
        <v>14</v>
      </c>
      <c r="C2855" t="s">
        <v>35</v>
      </c>
      <c r="D2855">
        <v>5506</v>
      </c>
      <c r="E2855" t="s">
        <v>36</v>
      </c>
      <c r="F2855" t="s">
        <v>37</v>
      </c>
      <c r="G2855">
        <v>1</v>
      </c>
      <c r="H2855" t="s">
        <v>38</v>
      </c>
      <c r="I2855" t="s">
        <v>39</v>
      </c>
      <c r="J2855" t="s">
        <v>40</v>
      </c>
      <c r="K2855" s="1">
        <v>40786</v>
      </c>
      <c r="L2855">
        <v>1</v>
      </c>
      <c r="M2855" t="s">
        <v>599</v>
      </c>
      <c r="N2855" t="s">
        <v>600</v>
      </c>
      <c r="O2855" t="s">
        <v>611</v>
      </c>
      <c r="P2855" t="s">
        <v>110</v>
      </c>
      <c r="Q2855" t="s">
        <v>45</v>
      </c>
      <c r="R2855" t="s">
        <v>46</v>
      </c>
      <c r="S2855" t="s">
        <v>47</v>
      </c>
      <c r="T2855" t="s">
        <v>47</v>
      </c>
      <c r="U2855" t="s">
        <v>48</v>
      </c>
      <c r="V2855">
        <v>2766</v>
      </c>
      <c r="W2855">
        <v>361</v>
      </c>
      <c r="X2855" s="5"/>
      <c r="Z2855" s="5"/>
      <c r="AB2855" s="5"/>
      <c r="AC2855" s="6">
        <v>0</v>
      </c>
      <c r="AD2855" s="5">
        <v>0</v>
      </c>
      <c r="AE2855" s="6">
        <v>1</v>
      </c>
      <c r="AF2855" s="5">
        <v>0</v>
      </c>
      <c r="AG2855" s="6">
        <v>0</v>
      </c>
      <c r="AH2855" s="5"/>
      <c r="AJ2855" s="7" t="s">
        <v>654</v>
      </c>
      <c r="AK2855" s="8"/>
      <c r="AL2855" s="10" t="str">
        <f xml:space="preserve"> IF(AND(AJ2855="Goedgekeurd", AK2855&lt;&gt;""), M2855&amp;"_"&amp;O2855&amp;"_"&amp;A2855&amp;"_"&amp;D2855&amp;"_"&amp;TEXT(AK2855,"dd-mm-")&amp;YEAR(AK2855), IF(AND(AK2855&lt;&gt;"", AJ2855&lt;&gt;"In opdracht", AJ2855&lt;&gt;"Goedgekeurd", AJ2855&lt;&gt;""), "Vermelden op mancolijst met KeuringID:  "&amp;D2855,"&lt; Vul hiernaast de juiste status en datum in."))</f>
        <v>&lt; Vul hiernaast de juiste status en datum in.</v>
      </c>
    </row>
    <row r="2856" spans="1:38" x14ac:dyDescent="0.25">
      <c r="A2856">
        <v>900046526</v>
      </c>
      <c r="B2856">
        <v>14</v>
      </c>
      <c r="C2856" t="s">
        <v>35</v>
      </c>
      <c r="D2856">
        <v>5512</v>
      </c>
      <c r="E2856" t="s">
        <v>36</v>
      </c>
      <c r="F2856" t="s">
        <v>37</v>
      </c>
      <c r="G2856">
        <v>1</v>
      </c>
      <c r="H2856" t="s">
        <v>38</v>
      </c>
      <c r="I2856" t="s">
        <v>39</v>
      </c>
      <c r="J2856" t="s">
        <v>40</v>
      </c>
      <c r="K2856" s="1">
        <v>40786</v>
      </c>
      <c r="L2856">
        <v>1</v>
      </c>
      <c r="M2856" t="s">
        <v>599</v>
      </c>
      <c r="N2856" t="s">
        <v>600</v>
      </c>
      <c r="O2856" t="s">
        <v>611</v>
      </c>
      <c r="P2856" t="s">
        <v>110</v>
      </c>
      <c r="Q2856" t="s">
        <v>45</v>
      </c>
      <c r="R2856" t="s">
        <v>115</v>
      </c>
      <c r="S2856" t="s">
        <v>47</v>
      </c>
      <c r="T2856" t="s">
        <v>47</v>
      </c>
      <c r="U2856" t="s">
        <v>48</v>
      </c>
      <c r="V2856">
        <v>2766</v>
      </c>
      <c r="W2856">
        <v>361</v>
      </c>
      <c r="X2856" s="5"/>
      <c r="Z2856" s="5"/>
      <c r="AB2856" s="5"/>
      <c r="AC2856" s="6">
        <v>0</v>
      </c>
      <c r="AD2856" s="5">
        <v>0</v>
      </c>
      <c r="AE2856" s="6">
        <v>1</v>
      </c>
      <c r="AF2856" s="5">
        <v>0</v>
      </c>
      <c r="AG2856" s="6">
        <v>0</v>
      </c>
      <c r="AH2856" s="5"/>
      <c r="AJ2856" s="7" t="s">
        <v>654</v>
      </c>
      <c r="AK2856" s="8"/>
      <c r="AL2856" s="10" t="str">
        <f xml:space="preserve"> IF(AND(AJ2856="Goedgekeurd", AK2856&lt;&gt;""), M2856&amp;"_"&amp;O2856&amp;"_"&amp;A2856&amp;"_"&amp;D2856&amp;"_"&amp;TEXT(AK2856,"dd-mm-")&amp;YEAR(AK2856), IF(AND(AK2856&lt;&gt;"", AJ2856&lt;&gt;"In opdracht", AJ2856&lt;&gt;"Goedgekeurd", AJ2856&lt;&gt;""), "Vermelden op mancolijst met KeuringID:  "&amp;D2856,"&lt; Vul hiernaast de juiste status en datum in."))</f>
        <v>&lt; Vul hiernaast de juiste status en datum in.</v>
      </c>
    </row>
    <row r="2857" spans="1:38" x14ac:dyDescent="0.25">
      <c r="A2857">
        <v>900046527</v>
      </c>
      <c r="B2857">
        <v>14</v>
      </c>
      <c r="C2857" t="s">
        <v>35</v>
      </c>
      <c r="D2857">
        <v>5513</v>
      </c>
      <c r="E2857" t="s">
        <v>36</v>
      </c>
      <c r="F2857" t="s">
        <v>37</v>
      </c>
      <c r="G2857">
        <v>1</v>
      </c>
      <c r="H2857" t="s">
        <v>38</v>
      </c>
      <c r="I2857" t="s">
        <v>39</v>
      </c>
      <c r="J2857" t="s">
        <v>40</v>
      </c>
      <c r="K2857" s="1">
        <v>40786</v>
      </c>
      <c r="L2857">
        <v>1</v>
      </c>
      <c r="M2857" t="s">
        <v>599</v>
      </c>
      <c r="N2857" t="s">
        <v>600</v>
      </c>
      <c r="O2857" t="s">
        <v>611</v>
      </c>
      <c r="P2857" t="s">
        <v>110</v>
      </c>
      <c r="Q2857" t="s">
        <v>45</v>
      </c>
      <c r="R2857" t="s">
        <v>115</v>
      </c>
      <c r="S2857" t="s">
        <v>47</v>
      </c>
      <c r="T2857" t="s">
        <v>47</v>
      </c>
      <c r="U2857" t="s">
        <v>48</v>
      </c>
      <c r="V2857">
        <v>2766</v>
      </c>
      <c r="W2857">
        <v>361</v>
      </c>
      <c r="X2857" s="5"/>
      <c r="Z2857" s="5"/>
      <c r="AB2857" s="5"/>
      <c r="AC2857" s="6">
        <v>0</v>
      </c>
      <c r="AD2857" s="5">
        <v>0</v>
      </c>
      <c r="AE2857" s="6">
        <v>1</v>
      </c>
      <c r="AF2857" s="5">
        <v>0</v>
      </c>
      <c r="AG2857" s="6">
        <v>0</v>
      </c>
      <c r="AH2857" s="5"/>
      <c r="AJ2857" s="7" t="s">
        <v>654</v>
      </c>
      <c r="AK2857" s="8"/>
      <c r="AL2857" s="10" t="str">
        <f xml:space="preserve"> IF(AND(AJ2857="Goedgekeurd", AK2857&lt;&gt;""), M2857&amp;"_"&amp;O2857&amp;"_"&amp;A2857&amp;"_"&amp;D2857&amp;"_"&amp;TEXT(AK2857,"dd-mm-")&amp;YEAR(AK2857), IF(AND(AK2857&lt;&gt;"", AJ2857&lt;&gt;"In opdracht", AJ2857&lt;&gt;"Goedgekeurd", AJ2857&lt;&gt;""), "Vermelden op mancolijst met KeuringID:  "&amp;D2857,"&lt; Vul hiernaast de juiste status en datum in."))</f>
        <v>&lt; Vul hiernaast de juiste status en datum in.</v>
      </c>
    </row>
    <row r="2858" spans="1:38" x14ac:dyDescent="0.25">
      <c r="A2858">
        <v>900046528</v>
      </c>
      <c r="B2858">
        <v>14</v>
      </c>
      <c r="C2858" t="s">
        <v>35</v>
      </c>
      <c r="D2858">
        <v>5514</v>
      </c>
      <c r="E2858" t="s">
        <v>36</v>
      </c>
      <c r="F2858" t="s">
        <v>37</v>
      </c>
      <c r="G2858">
        <v>1</v>
      </c>
      <c r="H2858" t="s">
        <v>38</v>
      </c>
      <c r="I2858" t="s">
        <v>39</v>
      </c>
      <c r="J2858" t="s">
        <v>40</v>
      </c>
      <c r="K2858" s="1">
        <v>40786</v>
      </c>
      <c r="L2858">
        <v>1</v>
      </c>
      <c r="M2858" t="s">
        <v>599</v>
      </c>
      <c r="N2858" t="s">
        <v>600</v>
      </c>
      <c r="O2858" t="s">
        <v>611</v>
      </c>
      <c r="P2858" t="s">
        <v>110</v>
      </c>
      <c r="Q2858" t="s">
        <v>45</v>
      </c>
      <c r="R2858" t="s">
        <v>115</v>
      </c>
      <c r="S2858" t="s">
        <v>47</v>
      </c>
      <c r="T2858" t="s">
        <v>47</v>
      </c>
      <c r="U2858" t="s">
        <v>48</v>
      </c>
      <c r="V2858">
        <v>2766</v>
      </c>
      <c r="W2858">
        <v>361</v>
      </c>
      <c r="X2858" s="5"/>
      <c r="Z2858" s="5"/>
      <c r="AB2858" s="5"/>
      <c r="AC2858" s="6">
        <v>0</v>
      </c>
      <c r="AD2858" s="5">
        <v>0</v>
      </c>
      <c r="AE2858" s="6">
        <v>1</v>
      </c>
      <c r="AF2858" s="5">
        <v>0</v>
      </c>
      <c r="AG2858" s="6">
        <v>0</v>
      </c>
      <c r="AH2858" s="5"/>
      <c r="AJ2858" s="7" t="s">
        <v>654</v>
      </c>
      <c r="AK2858" s="8"/>
      <c r="AL2858" s="10" t="str">
        <f xml:space="preserve"> IF(AND(AJ2858="Goedgekeurd", AK2858&lt;&gt;""), M2858&amp;"_"&amp;O2858&amp;"_"&amp;A2858&amp;"_"&amp;D2858&amp;"_"&amp;TEXT(AK2858,"dd-mm-")&amp;YEAR(AK2858), IF(AND(AK2858&lt;&gt;"", AJ2858&lt;&gt;"In opdracht", AJ2858&lt;&gt;"Goedgekeurd", AJ2858&lt;&gt;""), "Vermelden op mancolijst met KeuringID:  "&amp;D2858,"&lt; Vul hiernaast de juiste status en datum in."))</f>
        <v>&lt; Vul hiernaast de juiste status en datum in.</v>
      </c>
    </row>
    <row r="2859" spans="1:38" x14ac:dyDescent="0.25">
      <c r="A2859">
        <v>900046524</v>
      </c>
      <c r="B2859">
        <v>14</v>
      </c>
      <c r="C2859" t="s">
        <v>35</v>
      </c>
      <c r="D2859">
        <v>5510</v>
      </c>
      <c r="E2859" t="s">
        <v>36</v>
      </c>
      <c r="F2859" t="s">
        <v>37</v>
      </c>
      <c r="G2859">
        <v>1</v>
      </c>
      <c r="H2859" t="s">
        <v>38</v>
      </c>
      <c r="I2859" t="s">
        <v>39</v>
      </c>
      <c r="J2859" t="s">
        <v>40</v>
      </c>
      <c r="K2859" s="1">
        <v>40786</v>
      </c>
      <c r="L2859">
        <v>1</v>
      </c>
      <c r="M2859" t="s">
        <v>599</v>
      </c>
      <c r="N2859" t="s">
        <v>600</v>
      </c>
      <c r="O2859" t="s">
        <v>611</v>
      </c>
      <c r="P2859" t="s">
        <v>110</v>
      </c>
      <c r="Q2859" t="s">
        <v>45</v>
      </c>
      <c r="R2859" t="s">
        <v>115</v>
      </c>
      <c r="S2859" t="s">
        <v>47</v>
      </c>
      <c r="T2859" t="s">
        <v>47</v>
      </c>
      <c r="U2859" t="s">
        <v>48</v>
      </c>
      <c r="V2859">
        <v>2766</v>
      </c>
      <c r="W2859">
        <v>361</v>
      </c>
      <c r="X2859" s="5"/>
      <c r="Z2859" s="5"/>
      <c r="AB2859" s="5"/>
      <c r="AC2859" s="6">
        <v>0</v>
      </c>
      <c r="AD2859" s="5">
        <v>0</v>
      </c>
      <c r="AE2859" s="6">
        <v>1</v>
      </c>
      <c r="AF2859" s="5">
        <v>0</v>
      </c>
      <c r="AG2859" s="6">
        <v>0</v>
      </c>
      <c r="AH2859" s="5"/>
      <c r="AJ2859" s="7" t="s">
        <v>654</v>
      </c>
      <c r="AK2859" s="8"/>
      <c r="AL2859" s="10" t="str">
        <f xml:space="preserve"> IF(AND(AJ2859="Goedgekeurd", AK2859&lt;&gt;""), M2859&amp;"_"&amp;O2859&amp;"_"&amp;A2859&amp;"_"&amp;D2859&amp;"_"&amp;TEXT(AK2859,"dd-mm-")&amp;YEAR(AK2859), IF(AND(AK2859&lt;&gt;"", AJ2859&lt;&gt;"In opdracht", AJ2859&lt;&gt;"Goedgekeurd", AJ2859&lt;&gt;""), "Vermelden op mancolijst met KeuringID:  "&amp;D2859,"&lt; Vul hiernaast de juiste status en datum in."))</f>
        <v>&lt; Vul hiernaast de juiste status en datum in.</v>
      </c>
    </row>
    <row r="2860" spans="1:38" x14ac:dyDescent="0.25">
      <c r="A2860">
        <v>900046523</v>
      </c>
      <c r="B2860">
        <v>14</v>
      </c>
      <c r="C2860" t="s">
        <v>35</v>
      </c>
      <c r="D2860">
        <v>5509</v>
      </c>
      <c r="E2860" t="s">
        <v>36</v>
      </c>
      <c r="F2860" t="s">
        <v>37</v>
      </c>
      <c r="G2860">
        <v>1</v>
      </c>
      <c r="H2860" t="s">
        <v>38</v>
      </c>
      <c r="I2860" t="s">
        <v>39</v>
      </c>
      <c r="J2860" t="s">
        <v>40</v>
      </c>
      <c r="K2860" s="1">
        <v>40786</v>
      </c>
      <c r="L2860">
        <v>1</v>
      </c>
      <c r="M2860" t="s">
        <v>599</v>
      </c>
      <c r="N2860" t="s">
        <v>600</v>
      </c>
      <c r="O2860" t="s">
        <v>611</v>
      </c>
      <c r="P2860" t="s">
        <v>110</v>
      </c>
      <c r="Q2860" t="s">
        <v>45</v>
      </c>
      <c r="R2860" t="s">
        <v>115</v>
      </c>
      <c r="S2860" t="s">
        <v>47</v>
      </c>
      <c r="T2860" t="s">
        <v>47</v>
      </c>
      <c r="U2860" t="s">
        <v>48</v>
      </c>
      <c r="V2860">
        <v>2766</v>
      </c>
      <c r="W2860">
        <v>361</v>
      </c>
      <c r="X2860" s="5"/>
      <c r="Z2860" s="5"/>
      <c r="AB2860" s="5"/>
      <c r="AC2860" s="6">
        <v>0</v>
      </c>
      <c r="AD2860" s="5">
        <v>0</v>
      </c>
      <c r="AE2860" s="6">
        <v>1</v>
      </c>
      <c r="AF2860" s="5">
        <v>0</v>
      </c>
      <c r="AG2860" s="6">
        <v>0</v>
      </c>
      <c r="AH2860" s="5"/>
      <c r="AJ2860" s="7" t="s">
        <v>654</v>
      </c>
      <c r="AK2860" s="8"/>
      <c r="AL2860" s="10" t="str">
        <f xml:space="preserve"> IF(AND(AJ2860="Goedgekeurd", AK2860&lt;&gt;""), M2860&amp;"_"&amp;O2860&amp;"_"&amp;A2860&amp;"_"&amp;D2860&amp;"_"&amp;TEXT(AK2860,"dd-mm-")&amp;YEAR(AK2860), IF(AND(AK2860&lt;&gt;"", AJ2860&lt;&gt;"In opdracht", AJ2860&lt;&gt;"Goedgekeurd", AJ2860&lt;&gt;""), "Vermelden op mancolijst met KeuringID:  "&amp;D2860,"&lt; Vul hiernaast de juiste status en datum in."))</f>
        <v>&lt; Vul hiernaast de juiste status en datum in.</v>
      </c>
    </row>
    <row r="2861" spans="1:38" x14ac:dyDescent="0.25">
      <c r="A2861">
        <v>900046522</v>
      </c>
      <c r="B2861">
        <v>14</v>
      </c>
      <c r="C2861" t="s">
        <v>35</v>
      </c>
      <c r="D2861">
        <v>5508</v>
      </c>
      <c r="E2861" t="s">
        <v>36</v>
      </c>
      <c r="F2861" t="s">
        <v>37</v>
      </c>
      <c r="G2861">
        <v>1</v>
      </c>
      <c r="H2861" t="s">
        <v>38</v>
      </c>
      <c r="I2861" t="s">
        <v>39</v>
      </c>
      <c r="J2861" t="s">
        <v>40</v>
      </c>
      <c r="K2861" s="1">
        <v>40786</v>
      </c>
      <c r="L2861">
        <v>1</v>
      </c>
      <c r="M2861" t="s">
        <v>599</v>
      </c>
      <c r="N2861" t="s">
        <v>600</v>
      </c>
      <c r="O2861" t="s">
        <v>611</v>
      </c>
      <c r="P2861" t="s">
        <v>110</v>
      </c>
      <c r="Q2861" t="s">
        <v>45</v>
      </c>
      <c r="R2861" t="s">
        <v>115</v>
      </c>
      <c r="S2861" t="s">
        <v>47</v>
      </c>
      <c r="T2861" t="s">
        <v>47</v>
      </c>
      <c r="U2861" t="s">
        <v>48</v>
      </c>
      <c r="V2861">
        <v>2766</v>
      </c>
      <c r="W2861">
        <v>361</v>
      </c>
      <c r="X2861" s="5"/>
      <c r="Z2861" s="5"/>
      <c r="AB2861" s="5"/>
      <c r="AC2861" s="6">
        <v>0</v>
      </c>
      <c r="AD2861" s="5">
        <v>0</v>
      </c>
      <c r="AE2861" s="6">
        <v>1</v>
      </c>
      <c r="AF2861" s="5">
        <v>0</v>
      </c>
      <c r="AG2861" s="6">
        <v>0</v>
      </c>
      <c r="AH2861" s="5"/>
      <c r="AJ2861" s="7" t="s">
        <v>654</v>
      </c>
      <c r="AK2861" s="8"/>
      <c r="AL2861" s="10" t="str">
        <f xml:space="preserve"> IF(AND(AJ2861="Goedgekeurd", AK2861&lt;&gt;""), M2861&amp;"_"&amp;O2861&amp;"_"&amp;A2861&amp;"_"&amp;D2861&amp;"_"&amp;TEXT(AK2861,"dd-mm-")&amp;YEAR(AK2861), IF(AND(AK2861&lt;&gt;"", AJ2861&lt;&gt;"In opdracht", AJ2861&lt;&gt;"Goedgekeurd", AJ2861&lt;&gt;""), "Vermelden op mancolijst met KeuringID:  "&amp;D2861,"&lt; Vul hiernaast de juiste status en datum in."))</f>
        <v>&lt; Vul hiernaast de juiste status en datum in.</v>
      </c>
    </row>
    <row r="2862" spans="1:38" x14ac:dyDescent="0.25">
      <c r="A2862">
        <v>900046521</v>
      </c>
      <c r="B2862">
        <v>14</v>
      </c>
      <c r="C2862" t="s">
        <v>35</v>
      </c>
      <c r="D2862">
        <v>5507</v>
      </c>
      <c r="E2862" t="s">
        <v>36</v>
      </c>
      <c r="F2862" t="s">
        <v>37</v>
      </c>
      <c r="G2862">
        <v>1</v>
      </c>
      <c r="H2862" t="s">
        <v>38</v>
      </c>
      <c r="I2862" t="s">
        <v>39</v>
      </c>
      <c r="J2862" t="s">
        <v>40</v>
      </c>
      <c r="K2862" s="1">
        <v>40786</v>
      </c>
      <c r="L2862">
        <v>1</v>
      </c>
      <c r="M2862" t="s">
        <v>599</v>
      </c>
      <c r="N2862" t="s">
        <v>600</v>
      </c>
      <c r="O2862" t="s">
        <v>611</v>
      </c>
      <c r="P2862" t="s">
        <v>110</v>
      </c>
      <c r="Q2862" t="s">
        <v>45</v>
      </c>
      <c r="R2862" t="s">
        <v>115</v>
      </c>
      <c r="S2862" t="s">
        <v>47</v>
      </c>
      <c r="T2862" t="s">
        <v>47</v>
      </c>
      <c r="U2862" t="s">
        <v>48</v>
      </c>
      <c r="V2862">
        <v>2766</v>
      </c>
      <c r="W2862">
        <v>361</v>
      </c>
      <c r="X2862" s="5"/>
      <c r="Z2862" s="5"/>
      <c r="AB2862" s="5"/>
      <c r="AC2862" s="6">
        <v>0</v>
      </c>
      <c r="AD2862" s="5">
        <v>0</v>
      </c>
      <c r="AE2862" s="6">
        <v>1</v>
      </c>
      <c r="AF2862" s="5">
        <v>0</v>
      </c>
      <c r="AG2862" s="6">
        <v>0</v>
      </c>
      <c r="AH2862" s="5"/>
      <c r="AJ2862" s="7" t="s">
        <v>654</v>
      </c>
      <c r="AK2862" s="8"/>
      <c r="AL2862" s="10" t="str">
        <f xml:space="preserve"> IF(AND(AJ2862="Goedgekeurd", AK2862&lt;&gt;""), M2862&amp;"_"&amp;O2862&amp;"_"&amp;A2862&amp;"_"&amp;D2862&amp;"_"&amp;TEXT(AK2862,"dd-mm-")&amp;YEAR(AK2862), IF(AND(AK2862&lt;&gt;"", AJ2862&lt;&gt;"In opdracht", AJ2862&lt;&gt;"Goedgekeurd", AJ2862&lt;&gt;""), "Vermelden op mancolijst met KeuringID:  "&amp;D2862,"&lt; Vul hiernaast de juiste status en datum in."))</f>
        <v>&lt; Vul hiernaast de juiste status en datum in.</v>
      </c>
    </row>
    <row r="2863" spans="1:38" x14ac:dyDescent="0.25">
      <c r="A2863">
        <v>900046525</v>
      </c>
      <c r="B2863">
        <v>14</v>
      </c>
      <c r="C2863" t="s">
        <v>35</v>
      </c>
      <c r="D2863">
        <v>5511</v>
      </c>
      <c r="E2863" t="s">
        <v>36</v>
      </c>
      <c r="F2863" t="s">
        <v>37</v>
      </c>
      <c r="G2863">
        <v>1</v>
      </c>
      <c r="H2863" t="s">
        <v>38</v>
      </c>
      <c r="I2863" t="s">
        <v>39</v>
      </c>
      <c r="J2863" t="s">
        <v>40</v>
      </c>
      <c r="K2863" s="1">
        <v>40786</v>
      </c>
      <c r="L2863">
        <v>1</v>
      </c>
      <c r="M2863" t="s">
        <v>599</v>
      </c>
      <c r="N2863" t="s">
        <v>600</v>
      </c>
      <c r="O2863" t="s">
        <v>611</v>
      </c>
      <c r="P2863" t="s">
        <v>110</v>
      </c>
      <c r="Q2863" t="s">
        <v>45</v>
      </c>
      <c r="R2863" t="s">
        <v>115</v>
      </c>
      <c r="S2863" t="s">
        <v>47</v>
      </c>
      <c r="T2863" t="s">
        <v>47</v>
      </c>
      <c r="U2863" t="s">
        <v>48</v>
      </c>
      <c r="V2863">
        <v>2766</v>
      </c>
      <c r="W2863">
        <v>361</v>
      </c>
      <c r="X2863" s="5"/>
      <c r="Z2863" s="5"/>
      <c r="AB2863" s="5"/>
      <c r="AC2863" s="6">
        <v>0</v>
      </c>
      <c r="AD2863" s="5">
        <v>0</v>
      </c>
      <c r="AE2863" s="6">
        <v>1</v>
      </c>
      <c r="AF2863" s="5">
        <v>0</v>
      </c>
      <c r="AG2863" s="6">
        <v>0</v>
      </c>
      <c r="AH2863" s="5"/>
      <c r="AJ2863" s="7" t="s">
        <v>654</v>
      </c>
      <c r="AK2863" s="8"/>
      <c r="AL2863" s="10" t="str">
        <f xml:space="preserve"> IF(AND(AJ2863="Goedgekeurd", AK2863&lt;&gt;""), M2863&amp;"_"&amp;O2863&amp;"_"&amp;A2863&amp;"_"&amp;D2863&amp;"_"&amp;TEXT(AK2863,"dd-mm-")&amp;YEAR(AK2863), IF(AND(AK2863&lt;&gt;"", AJ2863&lt;&gt;"In opdracht", AJ2863&lt;&gt;"Goedgekeurd", AJ2863&lt;&gt;""), "Vermelden op mancolijst met KeuringID:  "&amp;D2863,"&lt; Vul hiernaast de juiste status en datum in."))</f>
        <v>&lt; Vul hiernaast de juiste status en datum in.</v>
      </c>
    </row>
    <row r="2864" spans="1:38" x14ac:dyDescent="0.25">
      <c r="A2864">
        <v>900046534</v>
      </c>
      <c r="B2864">
        <v>14</v>
      </c>
      <c r="C2864" t="s">
        <v>35</v>
      </c>
      <c r="D2864">
        <v>5520</v>
      </c>
      <c r="E2864" t="s">
        <v>36</v>
      </c>
      <c r="F2864" t="s">
        <v>37</v>
      </c>
      <c r="G2864">
        <v>1</v>
      </c>
      <c r="H2864" t="s">
        <v>38</v>
      </c>
      <c r="I2864" t="s">
        <v>39</v>
      </c>
      <c r="J2864" t="s">
        <v>40</v>
      </c>
      <c r="K2864" s="1">
        <v>40786</v>
      </c>
      <c r="L2864">
        <v>1</v>
      </c>
      <c r="M2864" t="s">
        <v>599</v>
      </c>
      <c r="N2864" t="s">
        <v>600</v>
      </c>
      <c r="O2864" t="s">
        <v>612</v>
      </c>
      <c r="P2864" t="s">
        <v>110</v>
      </c>
      <c r="Q2864" t="s">
        <v>45</v>
      </c>
      <c r="R2864" t="s">
        <v>46</v>
      </c>
      <c r="S2864" t="s">
        <v>47</v>
      </c>
      <c r="T2864" t="s">
        <v>47</v>
      </c>
      <c r="U2864" t="s">
        <v>48</v>
      </c>
      <c r="V2864">
        <v>2766</v>
      </c>
      <c r="W2864">
        <v>361</v>
      </c>
      <c r="X2864" s="5"/>
      <c r="Z2864" s="5"/>
      <c r="AB2864" s="5"/>
      <c r="AC2864" s="6">
        <v>0</v>
      </c>
      <c r="AD2864" s="5">
        <v>0</v>
      </c>
      <c r="AE2864" s="6">
        <v>1</v>
      </c>
      <c r="AF2864" s="5">
        <v>0</v>
      </c>
      <c r="AG2864" s="6">
        <v>0</v>
      </c>
      <c r="AH2864" s="5"/>
      <c r="AJ2864" s="7" t="s">
        <v>654</v>
      </c>
      <c r="AK2864" s="8"/>
      <c r="AL2864" s="10" t="str">
        <f xml:space="preserve"> IF(AND(AJ2864="Goedgekeurd", AK2864&lt;&gt;""), M2864&amp;"_"&amp;O2864&amp;"_"&amp;A2864&amp;"_"&amp;D2864&amp;"_"&amp;TEXT(AK2864,"dd-mm-")&amp;YEAR(AK2864), IF(AND(AK2864&lt;&gt;"", AJ2864&lt;&gt;"In opdracht", AJ2864&lt;&gt;"Goedgekeurd", AJ2864&lt;&gt;""), "Vermelden op mancolijst met KeuringID:  "&amp;D2864,"&lt; Vul hiernaast de juiste status en datum in."))</f>
        <v>&lt; Vul hiernaast de juiste status en datum in.</v>
      </c>
    </row>
    <row r="2865" spans="1:38" x14ac:dyDescent="0.25">
      <c r="A2865">
        <v>900046538</v>
      </c>
      <c r="B2865">
        <v>14</v>
      </c>
      <c r="C2865" t="s">
        <v>35</v>
      </c>
      <c r="D2865">
        <v>5524</v>
      </c>
      <c r="E2865" t="s">
        <v>36</v>
      </c>
      <c r="F2865" t="s">
        <v>37</v>
      </c>
      <c r="G2865">
        <v>1</v>
      </c>
      <c r="H2865" t="s">
        <v>38</v>
      </c>
      <c r="I2865" t="s">
        <v>39</v>
      </c>
      <c r="J2865" t="s">
        <v>40</v>
      </c>
      <c r="K2865" s="1">
        <v>40786</v>
      </c>
      <c r="L2865">
        <v>1</v>
      </c>
      <c r="M2865" t="s">
        <v>599</v>
      </c>
      <c r="N2865" t="s">
        <v>600</v>
      </c>
      <c r="O2865" t="s">
        <v>612</v>
      </c>
      <c r="P2865" t="s">
        <v>110</v>
      </c>
      <c r="Q2865" t="s">
        <v>45</v>
      </c>
      <c r="R2865" t="s">
        <v>46</v>
      </c>
      <c r="S2865" t="s">
        <v>47</v>
      </c>
      <c r="T2865" t="s">
        <v>47</v>
      </c>
      <c r="U2865" t="s">
        <v>48</v>
      </c>
      <c r="V2865">
        <v>2766</v>
      </c>
      <c r="W2865">
        <v>361</v>
      </c>
      <c r="X2865" s="5"/>
      <c r="Z2865" s="5"/>
      <c r="AB2865" s="5"/>
      <c r="AC2865" s="6">
        <v>0</v>
      </c>
      <c r="AD2865" s="5">
        <v>0</v>
      </c>
      <c r="AE2865" s="6">
        <v>1</v>
      </c>
      <c r="AF2865" s="5">
        <v>0</v>
      </c>
      <c r="AG2865" s="6">
        <v>0</v>
      </c>
      <c r="AH2865" s="5"/>
      <c r="AJ2865" s="7" t="s">
        <v>654</v>
      </c>
      <c r="AK2865" s="8"/>
      <c r="AL2865" s="10" t="str">
        <f xml:space="preserve"> IF(AND(AJ2865="Goedgekeurd", AK2865&lt;&gt;""), M2865&amp;"_"&amp;O2865&amp;"_"&amp;A2865&amp;"_"&amp;D2865&amp;"_"&amp;TEXT(AK2865,"dd-mm-")&amp;YEAR(AK2865), IF(AND(AK2865&lt;&gt;"", AJ2865&lt;&gt;"In opdracht", AJ2865&lt;&gt;"Goedgekeurd", AJ2865&lt;&gt;""), "Vermelden op mancolijst met KeuringID:  "&amp;D2865,"&lt; Vul hiernaast de juiste status en datum in."))</f>
        <v>&lt; Vul hiernaast de juiste status en datum in.</v>
      </c>
    </row>
    <row r="2866" spans="1:38" x14ac:dyDescent="0.25">
      <c r="A2866">
        <v>900046529</v>
      </c>
      <c r="B2866">
        <v>14</v>
      </c>
      <c r="C2866" t="s">
        <v>35</v>
      </c>
      <c r="D2866">
        <v>5515</v>
      </c>
      <c r="E2866" t="s">
        <v>36</v>
      </c>
      <c r="F2866" t="s">
        <v>37</v>
      </c>
      <c r="G2866">
        <v>1</v>
      </c>
      <c r="H2866" t="s">
        <v>38</v>
      </c>
      <c r="I2866" t="s">
        <v>39</v>
      </c>
      <c r="J2866" t="s">
        <v>40</v>
      </c>
      <c r="K2866" s="1">
        <v>40786</v>
      </c>
      <c r="L2866">
        <v>1</v>
      </c>
      <c r="M2866" t="s">
        <v>599</v>
      </c>
      <c r="N2866" t="s">
        <v>600</v>
      </c>
      <c r="O2866" t="s">
        <v>612</v>
      </c>
      <c r="P2866" t="s">
        <v>110</v>
      </c>
      <c r="Q2866" t="s">
        <v>45</v>
      </c>
      <c r="R2866" t="s">
        <v>46</v>
      </c>
      <c r="S2866" t="s">
        <v>47</v>
      </c>
      <c r="T2866" t="s">
        <v>47</v>
      </c>
      <c r="U2866" t="s">
        <v>48</v>
      </c>
      <c r="V2866">
        <v>2766</v>
      </c>
      <c r="W2866">
        <v>361</v>
      </c>
      <c r="X2866" s="5"/>
      <c r="Z2866" s="5"/>
      <c r="AB2866" s="5"/>
      <c r="AC2866" s="6">
        <v>0</v>
      </c>
      <c r="AD2866" s="5">
        <v>0</v>
      </c>
      <c r="AE2866" s="6">
        <v>1</v>
      </c>
      <c r="AF2866" s="5">
        <v>0</v>
      </c>
      <c r="AG2866" s="6">
        <v>0</v>
      </c>
      <c r="AH2866" s="5"/>
      <c r="AJ2866" s="7" t="s">
        <v>654</v>
      </c>
      <c r="AK2866" s="8"/>
      <c r="AL2866" s="10" t="str">
        <f xml:space="preserve"> IF(AND(AJ2866="Goedgekeurd", AK2866&lt;&gt;""), M2866&amp;"_"&amp;O2866&amp;"_"&amp;A2866&amp;"_"&amp;D2866&amp;"_"&amp;TEXT(AK2866,"dd-mm-")&amp;YEAR(AK2866), IF(AND(AK2866&lt;&gt;"", AJ2866&lt;&gt;"In opdracht", AJ2866&lt;&gt;"Goedgekeurd", AJ2866&lt;&gt;""), "Vermelden op mancolijst met KeuringID:  "&amp;D2866,"&lt; Vul hiernaast de juiste status en datum in."))</f>
        <v>&lt; Vul hiernaast de juiste status en datum in.</v>
      </c>
    </row>
    <row r="2867" spans="1:38" x14ac:dyDescent="0.25">
      <c r="A2867">
        <v>900046537</v>
      </c>
      <c r="B2867">
        <v>14</v>
      </c>
      <c r="C2867" t="s">
        <v>35</v>
      </c>
      <c r="D2867">
        <v>5523</v>
      </c>
      <c r="E2867" t="s">
        <v>36</v>
      </c>
      <c r="F2867" t="s">
        <v>37</v>
      </c>
      <c r="G2867">
        <v>1</v>
      </c>
      <c r="H2867" t="s">
        <v>38</v>
      </c>
      <c r="I2867" t="s">
        <v>39</v>
      </c>
      <c r="J2867" t="s">
        <v>40</v>
      </c>
      <c r="K2867" s="1">
        <v>40786</v>
      </c>
      <c r="L2867">
        <v>1</v>
      </c>
      <c r="M2867" t="s">
        <v>599</v>
      </c>
      <c r="N2867" t="s">
        <v>600</v>
      </c>
      <c r="O2867" t="s">
        <v>612</v>
      </c>
      <c r="P2867" t="s">
        <v>110</v>
      </c>
      <c r="Q2867" t="s">
        <v>45</v>
      </c>
      <c r="R2867" t="s">
        <v>46</v>
      </c>
      <c r="S2867" t="s">
        <v>47</v>
      </c>
      <c r="T2867" t="s">
        <v>47</v>
      </c>
      <c r="U2867" t="s">
        <v>48</v>
      </c>
      <c r="V2867">
        <v>2766</v>
      </c>
      <c r="W2867">
        <v>361</v>
      </c>
      <c r="X2867" s="5"/>
      <c r="Z2867" s="5"/>
      <c r="AB2867" s="5"/>
      <c r="AC2867" s="6">
        <v>0</v>
      </c>
      <c r="AD2867" s="5">
        <v>0</v>
      </c>
      <c r="AE2867" s="6">
        <v>1</v>
      </c>
      <c r="AF2867" s="5">
        <v>0</v>
      </c>
      <c r="AG2867" s="6">
        <v>0</v>
      </c>
      <c r="AH2867" s="5"/>
      <c r="AJ2867" s="7" t="s">
        <v>654</v>
      </c>
      <c r="AK2867" s="8"/>
      <c r="AL2867" s="10" t="str">
        <f xml:space="preserve"> IF(AND(AJ2867="Goedgekeurd", AK2867&lt;&gt;""), M2867&amp;"_"&amp;O2867&amp;"_"&amp;A2867&amp;"_"&amp;D2867&amp;"_"&amp;TEXT(AK2867,"dd-mm-")&amp;YEAR(AK2867), IF(AND(AK2867&lt;&gt;"", AJ2867&lt;&gt;"In opdracht", AJ2867&lt;&gt;"Goedgekeurd", AJ2867&lt;&gt;""), "Vermelden op mancolijst met KeuringID:  "&amp;D2867,"&lt; Vul hiernaast de juiste status en datum in."))</f>
        <v>&lt; Vul hiernaast de juiste status en datum in.</v>
      </c>
    </row>
    <row r="2868" spans="1:38" x14ac:dyDescent="0.25">
      <c r="A2868">
        <v>900046535</v>
      </c>
      <c r="B2868">
        <v>14</v>
      </c>
      <c r="C2868" t="s">
        <v>35</v>
      </c>
      <c r="D2868">
        <v>5521</v>
      </c>
      <c r="E2868" t="s">
        <v>36</v>
      </c>
      <c r="F2868" t="s">
        <v>37</v>
      </c>
      <c r="G2868">
        <v>1</v>
      </c>
      <c r="H2868" t="s">
        <v>38</v>
      </c>
      <c r="I2868" t="s">
        <v>39</v>
      </c>
      <c r="J2868" t="s">
        <v>40</v>
      </c>
      <c r="K2868" s="1">
        <v>40786</v>
      </c>
      <c r="L2868">
        <v>1</v>
      </c>
      <c r="M2868" t="s">
        <v>599</v>
      </c>
      <c r="N2868" t="s">
        <v>600</v>
      </c>
      <c r="O2868" t="s">
        <v>612</v>
      </c>
      <c r="P2868" t="s">
        <v>110</v>
      </c>
      <c r="Q2868" t="s">
        <v>45</v>
      </c>
      <c r="R2868" t="s">
        <v>46</v>
      </c>
      <c r="S2868" t="s">
        <v>47</v>
      </c>
      <c r="T2868" t="s">
        <v>47</v>
      </c>
      <c r="U2868" t="s">
        <v>48</v>
      </c>
      <c r="V2868">
        <v>2766</v>
      </c>
      <c r="W2868">
        <v>361</v>
      </c>
      <c r="X2868" s="5"/>
      <c r="Z2868" s="5"/>
      <c r="AB2868" s="5"/>
      <c r="AC2868" s="6">
        <v>0</v>
      </c>
      <c r="AD2868" s="5">
        <v>0</v>
      </c>
      <c r="AE2868" s="6">
        <v>1</v>
      </c>
      <c r="AF2868" s="5">
        <v>0</v>
      </c>
      <c r="AG2868" s="6">
        <v>0</v>
      </c>
      <c r="AH2868" s="5"/>
      <c r="AJ2868" s="7" t="s">
        <v>654</v>
      </c>
      <c r="AK2868" s="8"/>
      <c r="AL2868" s="10" t="str">
        <f xml:space="preserve"> IF(AND(AJ2868="Goedgekeurd", AK2868&lt;&gt;""), M2868&amp;"_"&amp;O2868&amp;"_"&amp;A2868&amp;"_"&amp;D2868&amp;"_"&amp;TEXT(AK2868,"dd-mm-")&amp;YEAR(AK2868), IF(AND(AK2868&lt;&gt;"", AJ2868&lt;&gt;"In opdracht", AJ2868&lt;&gt;"Goedgekeurd", AJ2868&lt;&gt;""), "Vermelden op mancolijst met KeuringID:  "&amp;D2868,"&lt; Vul hiernaast de juiste status en datum in."))</f>
        <v>&lt; Vul hiernaast de juiste status en datum in.</v>
      </c>
    </row>
    <row r="2869" spans="1:38" x14ac:dyDescent="0.25">
      <c r="A2869">
        <v>900046532</v>
      </c>
      <c r="B2869">
        <v>14</v>
      </c>
      <c r="C2869" t="s">
        <v>35</v>
      </c>
      <c r="D2869">
        <v>5518</v>
      </c>
      <c r="E2869" t="s">
        <v>36</v>
      </c>
      <c r="F2869" t="s">
        <v>37</v>
      </c>
      <c r="G2869">
        <v>1</v>
      </c>
      <c r="H2869" t="s">
        <v>38</v>
      </c>
      <c r="I2869" t="s">
        <v>39</v>
      </c>
      <c r="J2869" t="s">
        <v>40</v>
      </c>
      <c r="K2869" s="1">
        <v>40786</v>
      </c>
      <c r="L2869">
        <v>1</v>
      </c>
      <c r="M2869" t="s">
        <v>599</v>
      </c>
      <c r="N2869" t="s">
        <v>600</v>
      </c>
      <c r="O2869" t="s">
        <v>612</v>
      </c>
      <c r="P2869" t="s">
        <v>110</v>
      </c>
      <c r="Q2869" t="s">
        <v>45</v>
      </c>
      <c r="R2869" t="s">
        <v>46</v>
      </c>
      <c r="S2869" t="s">
        <v>47</v>
      </c>
      <c r="T2869" t="s">
        <v>47</v>
      </c>
      <c r="U2869" t="s">
        <v>48</v>
      </c>
      <c r="V2869">
        <v>2766</v>
      </c>
      <c r="W2869">
        <v>361</v>
      </c>
      <c r="X2869" s="5"/>
      <c r="Z2869" s="5"/>
      <c r="AB2869" s="5"/>
      <c r="AC2869" s="6">
        <v>0</v>
      </c>
      <c r="AD2869" s="5">
        <v>0</v>
      </c>
      <c r="AE2869" s="6">
        <v>1</v>
      </c>
      <c r="AF2869" s="5">
        <v>0</v>
      </c>
      <c r="AG2869" s="6">
        <v>0</v>
      </c>
      <c r="AH2869" s="5"/>
      <c r="AJ2869" s="7" t="s">
        <v>654</v>
      </c>
      <c r="AK2869" s="8"/>
      <c r="AL2869" s="10" t="str">
        <f xml:space="preserve"> IF(AND(AJ2869="Goedgekeurd", AK2869&lt;&gt;""), M2869&amp;"_"&amp;O2869&amp;"_"&amp;A2869&amp;"_"&amp;D2869&amp;"_"&amp;TEXT(AK2869,"dd-mm-")&amp;YEAR(AK2869), IF(AND(AK2869&lt;&gt;"", AJ2869&lt;&gt;"In opdracht", AJ2869&lt;&gt;"Goedgekeurd", AJ2869&lt;&gt;""), "Vermelden op mancolijst met KeuringID:  "&amp;D2869,"&lt; Vul hiernaast de juiste status en datum in."))</f>
        <v>&lt; Vul hiernaast de juiste status en datum in.</v>
      </c>
    </row>
    <row r="2870" spans="1:38" x14ac:dyDescent="0.25">
      <c r="A2870">
        <v>900046531</v>
      </c>
      <c r="B2870">
        <v>14</v>
      </c>
      <c r="C2870" t="s">
        <v>35</v>
      </c>
      <c r="D2870">
        <v>5517</v>
      </c>
      <c r="E2870" t="s">
        <v>36</v>
      </c>
      <c r="F2870" t="s">
        <v>37</v>
      </c>
      <c r="G2870">
        <v>1</v>
      </c>
      <c r="H2870" t="s">
        <v>38</v>
      </c>
      <c r="I2870" t="s">
        <v>39</v>
      </c>
      <c r="J2870" t="s">
        <v>40</v>
      </c>
      <c r="K2870" s="1">
        <v>41820</v>
      </c>
      <c r="L2870">
        <v>1</v>
      </c>
      <c r="M2870" t="s">
        <v>599</v>
      </c>
      <c r="N2870" t="s">
        <v>600</v>
      </c>
      <c r="O2870" t="s">
        <v>612</v>
      </c>
      <c r="P2870" t="s">
        <v>110</v>
      </c>
      <c r="Q2870" t="s">
        <v>45</v>
      </c>
      <c r="R2870" t="s">
        <v>46</v>
      </c>
      <c r="S2870" t="s">
        <v>47</v>
      </c>
      <c r="T2870" t="s">
        <v>47</v>
      </c>
      <c r="U2870" t="s">
        <v>48</v>
      </c>
      <c r="V2870">
        <v>2766</v>
      </c>
      <c r="W2870">
        <v>361</v>
      </c>
      <c r="X2870" s="5"/>
      <c r="Z2870" s="5"/>
      <c r="AA2870" s="6">
        <v>0</v>
      </c>
      <c r="AB2870" s="5">
        <v>0</v>
      </c>
      <c r="AC2870" s="6">
        <v>1</v>
      </c>
      <c r="AD2870" s="5">
        <v>0</v>
      </c>
      <c r="AE2870" s="6">
        <v>0</v>
      </c>
      <c r="AF2870" s="5"/>
      <c r="AH2870" s="5"/>
      <c r="AJ2870" s="7" t="s">
        <v>654</v>
      </c>
      <c r="AK2870" s="8"/>
      <c r="AL2870" s="10" t="str">
        <f xml:space="preserve"> IF(AND(AJ2870="Goedgekeurd", AK2870&lt;&gt;""), M2870&amp;"_"&amp;O2870&amp;"_"&amp;A2870&amp;"_"&amp;D2870&amp;"_"&amp;TEXT(AK2870,"dd-mm-")&amp;YEAR(AK2870), IF(AND(AK2870&lt;&gt;"", AJ2870&lt;&gt;"In opdracht", AJ2870&lt;&gt;"Goedgekeurd", AJ2870&lt;&gt;""), "Vermelden op mancolijst met KeuringID:  "&amp;D2870,"&lt; Vul hiernaast de juiste status en datum in."))</f>
        <v>&lt; Vul hiernaast de juiste status en datum in.</v>
      </c>
    </row>
    <row r="2871" spans="1:38" x14ac:dyDescent="0.25">
      <c r="A2871">
        <v>900046530</v>
      </c>
      <c r="B2871">
        <v>14</v>
      </c>
      <c r="C2871" t="s">
        <v>35</v>
      </c>
      <c r="D2871">
        <v>5516</v>
      </c>
      <c r="E2871" t="s">
        <v>36</v>
      </c>
      <c r="F2871" t="s">
        <v>37</v>
      </c>
      <c r="G2871">
        <v>1</v>
      </c>
      <c r="H2871" t="s">
        <v>38</v>
      </c>
      <c r="I2871" t="s">
        <v>39</v>
      </c>
      <c r="J2871" t="s">
        <v>40</v>
      </c>
      <c r="K2871" s="1">
        <v>40786</v>
      </c>
      <c r="L2871">
        <v>1</v>
      </c>
      <c r="M2871" t="s">
        <v>599</v>
      </c>
      <c r="N2871" t="s">
        <v>600</v>
      </c>
      <c r="O2871" t="s">
        <v>612</v>
      </c>
      <c r="P2871" t="s">
        <v>110</v>
      </c>
      <c r="Q2871" t="s">
        <v>45</v>
      </c>
      <c r="R2871" t="s">
        <v>46</v>
      </c>
      <c r="S2871" t="s">
        <v>47</v>
      </c>
      <c r="T2871" t="s">
        <v>47</v>
      </c>
      <c r="U2871" t="s">
        <v>48</v>
      </c>
      <c r="V2871">
        <v>2766</v>
      </c>
      <c r="W2871">
        <v>361</v>
      </c>
      <c r="X2871" s="5"/>
      <c r="Z2871" s="5"/>
      <c r="AB2871" s="5"/>
      <c r="AC2871" s="6">
        <v>0</v>
      </c>
      <c r="AD2871" s="5">
        <v>0</v>
      </c>
      <c r="AE2871" s="6">
        <v>1</v>
      </c>
      <c r="AF2871" s="5">
        <v>0</v>
      </c>
      <c r="AG2871" s="6">
        <v>0</v>
      </c>
      <c r="AH2871" s="5"/>
      <c r="AJ2871" s="7" t="s">
        <v>654</v>
      </c>
      <c r="AK2871" s="8"/>
      <c r="AL2871" s="10" t="str">
        <f xml:space="preserve"> IF(AND(AJ2871="Goedgekeurd", AK2871&lt;&gt;""), M2871&amp;"_"&amp;O2871&amp;"_"&amp;A2871&amp;"_"&amp;D2871&amp;"_"&amp;TEXT(AK2871,"dd-mm-")&amp;YEAR(AK2871), IF(AND(AK2871&lt;&gt;"", AJ2871&lt;&gt;"In opdracht", AJ2871&lt;&gt;"Goedgekeurd", AJ2871&lt;&gt;""), "Vermelden op mancolijst met KeuringID:  "&amp;D2871,"&lt; Vul hiernaast de juiste status en datum in."))</f>
        <v>&lt; Vul hiernaast de juiste status en datum in.</v>
      </c>
    </row>
    <row r="2872" spans="1:38" x14ac:dyDescent="0.25">
      <c r="A2872">
        <v>900046533</v>
      </c>
      <c r="B2872">
        <v>14</v>
      </c>
      <c r="C2872" t="s">
        <v>35</v>
      </c>
      <c r="D2872">
        <v>5519</v>
      </c>
      <c r="E2872" t="s">
        <v>36</v>
      </c>
      <c r="F2872" t="s">
        <v>37</v>
      </c>
      <c r="G2872">
        <v>1</v>
      </c>
      <c r="H2872" t="s">
        <v>38</v>
      </c>
      <c r="I2872" t="s">
        <v>39</v>
      </c>
      <c r="J2872" t="s">
        <v>40</v>
      </c>
      <c r="K2872" s="1">
        <v>40786</v>
      </c>
      <c r="L2872">
        <v>1</v>
      </c>
      <c r="M2872" t="s">
        <v>599</v>
      </c>
      <c r="N2872" t="s">
        <v>600</v>
      </c>
      <c r="O2872" t="s">
        <v>612</v>
      </c>
      <c r="P2872" t="s">
        <v>110</v>
      </c>
      <c r="Q2872" t="s">
        <v>45</v>
      </c>
      <c r="R2872" t="s">
        <v>46</v>
      </c>
      <c r="S2872" t="s">
        <v>47</v>
      </c>
      <c r="T2872" t="s">
        <v>47</v>
      </c>
      <c r="U2872" t="s">
        <v>48</v>
      </c>
      <c r="V2872">
        <v>2766</v>
      </c>
      <c r="W2872">
        <v>361</v>
      </c>
      <c r="X2872" s="5"/>
      <c r="Z2872" s="5"/>
      <c r="AB2872" s="5"/>
      <c r="AC2872" s="6">
        <v>0</v>
      </c>
      <c r="AD2872" s="5">
        <v>0</v>
      </c>
      <c r="AE2872" s="6">
        <v>1</v>
      </c>
      <c r="AF2872" s="5">
        <v>0</v>
      </c>
      <c r="AG2872" s="6">
        <v>0</v>
      </c>
      <c r="AH2872" s="5"/>
      <c r="AJ2872" s="7" t="s">
        <v>654</v>
      </c>
      <c r="AK2872" s="8"/>
      <c r="AL2872" s="10" t="str">
        <f xml:space="preserve"> IF(AND(AJ2872="Goedgekeurd", AK2872&lt;&gt;""), M2872&amp;"_"&amp;O2872&amp;"_"&amp;A2872&amp;"_"&amp;D2872&amp;"_"&amp;TEXT(AK2872,"dd-mm-")&amp;YEAR(AK2872), IF(AND(AK2872&lt;&gt;"", AJ2872&lt;&gt;"In opdracht", AJ2872&lt;&gt;"Goedgekeurd", AJ2872&lt;&gt;""), "Vermelden op mancolijst met KeuringID:  "&amp;D2872,"&lt; Vul hiernaast de juiste status en datum in."))</f>
        <v>&lt; Vul hiernaast de juiste status en datum in.</v>
      </c>
    </row>
    <row r="2873" spans="1:38" x14ac:dyDescent="0.25">
      <c r="A2873">
        <v>900046536</v>
      </c>
      <c r="B2873">
        <v>14</v>
      </c>
      <c r="C2873" t="s">
        <v>35</v>
      </c>
      <c r="D2873">
        <v>5522</v>
      </c>
      <c r="E2873" t="s">
        <v>36</v>
      </c>
      <c r="F2873" t="s">
        <v>37</v>
      </c>
      <c r="G2873">
        <v>1</v>
      </c>
      <c r="H2873" t="s">
        <v>38</v>
      </c>
      <c r="I2873" t="s">
        <v>39</v>
      </c>
      <c r="J2873" t="s">
        <v>40</v>
      </c>
      <c r="K2873" s="1">
        <v>40786</v>
      </c>
      <c r="L2873">
        <v>1</v>
      </c>
      <c r="M2873" t="s">
        <v>599</v>
      </c>
      <c r="N2873" t="s">
        <v>600</v>
      </c>
      <c r="O2873" t="s">
        <v>612</v>
      </c>
      <c r="P2873" t="s">
        <v>110</v>
      </c>
      <c r="Q2873" t="s">
        <v>45</v>
      </c>
      <c r="R2873" t="s">
        <v>46</v>
      </c>
      <c r="S2873" t="s">
        <v>47</v>
      </c>
      <c r="T2873" t="s">
        <v>47</v>
      </c>
      <c r="U2873" t="s">
        <v>48</v>
      </c>
      <c r="V2873">
        <v>2766</v>
      </c>
      <c r="W2873">
        <v>361</v>
      </c>
      <c r="X2873" s="5"/>
      <c r="Z2873" s="5"/>
      <c r="AB2873" s="5"/>
      <c r="AC2873" s="6">
        <v>0</v>
      </c>
      <c r="AD2873" s="5">
        <v>0</v>
      </c>
      <c r="AE2873" s="6">
        <v>1</v>
      </c>
      <c r="AF2873" s="5">
        <v>0</v>
      </c>
      <c r="AG2873" s="6">
        <v>0</v>
      </c>
      <c r="AH2873" s="5"/>
      <c r="AJ2873" s="7" t="s">
        <v>654</v>
      </c>
      <c r="AK2873" s="8"/>
      <c r="AL2873" s="10" t="str">
        <f xml:space="preserve"> IF(AND(AJ2873="Goedgekeurd", AK2873&lt;&gt;""), M2873&amp;"_"&amp;O2873&amp;"_"&amp;A2873&amp;"_"&amp;D2873&amp;"_"&amp;TEXT(AK2873,"dd-mm-")&amp;YEAR(AK2873), IF(AND(AK2873&lt;&gt;"", AJ2873&lt;&gt;"In opdracht", AJ2873&lt;&gt;"Goedgekeurd", AJ2873&lt;&gt;""), "Vermelden op mancolijst met KeuringID:  "&amp;D2873,"&lt; Vul hiernaast de juiste status en datum in."))</f>
        <v>&lt; Vul hiernaast de juiste status en datum in.</v>
      </c>
    </row>
    <row r="2874" spans="1:38" x14ac:dyDescent="0.25">
      <c r="A2874">
        <v>900046539</v>
      </c>
      <c r="B2874">
        <v>14</v>
      </c>
      <c r="C2874" t="s">
        <v>35</v>
      </c>
      <c r="D2874">
        <v>5525</v>
      </c>
      <c r="E2874" t="s">
        <v>36</v>
      </c>
      <c r="F2874" t="s">
        <v>37</v>
      </c>
      <c r="G2874">
        <v>1</v>
      </c>
      <c r="H2874" t="s">
        <v>38</v>
      </c>
      <c r="I2874" t="s">
        <v>39</v>
      </c>
      <c r="J2874" t="s">
        <v>40</v>
      </c>
      <c r="K2874" s="1">
        <v>41820</v>
      </c>
      <c r="L2874">
        <v>1</v>
      </c>
      <c r="M2874" t="s">
        <v>599</v>
      </c>
      <c r="N2874" t="s">
        <v>600</v>
      </c>
      <c r="O2874" t="s">
        <v>613</v>
      </c>
      <c r="P2874" t="s">
        <v>110</v>
      </c>
      <c r="Q2874" t="s">
        <v>45</v>
      </c>
      <c r="R2874" t="s">
        <v>65</v>
      </c>
      <c r="S2874" t="s">
        <v>47</v>
      </c>
      <c r="T2874" t="s">
        <v>47</v>
      </c>
      <c r="U2874" t="s">
        <v>48</v>
      </c>
      <c r="V2874">
        <v>2766</v>
      </c>
      <c r="W2874">
        <v>361</v>
      </c>
      <c r="X2874" s="5"/>
      <c r="Z2874" s="5"/>
      <c r="AA2874" s="6">
        <v>0</v>
      </c>
      <c r="AB2874" s="5">
        <v>0</v>
      </c>
      <c r="AC2874" s="6">
        <v>1</v>
      </c>
      <c r="AD2874" s="5">
        <v>0</v>
      </c>
      <c r="AE2874" s="6">
        <v>0</v>
      </c>
      <c r="AF2874" s="5"/>
      <c r="AH2874" s="5"/>
      <c r="AJ2874" s="7" t="s">
        <v>654</v>
      </c>
      <c r="AK2874" s="8"/>
      <c r="AL2874" s="10" t="str">
        <f xml:space="preserve"> IF(AND(AJ2874="Goedgekeurd", AK2874&lt;&gt;""), M2874&amp;"_"&amp;O2874&amp;"_"&amp;A2874&amp;"_"&amp;D2874&amp;"_"&amp;TEXT(AK2874,"dd-mm-")&amp;YEAR(AK2874), IF(AND(AK2874&lt;&gt;"", AJ2874&lt;&gt;"In opdracht", AJ2874&lt;&gt;"Goedgekeurd", AJ2874&lt;&gt;""), "Vermelden op mancolijst met KeuringID:  "&amp;D2874,"&lt; Vul hiernaast de juiste status en datum in."))</f>
        <v>&lt; Vul hiernaast de juiste status en datum in.</v>
      </c>
    </row>
    <row r="2875" spans="1:38" x14ac:dyDescent="0.25">
      <c r="A2875">
        <v>900046542</v>
      </c>
      <c r="B2875">
        <v>14</v>
      </c>
      <c r="C2875" t="s">
        <v>35</v>
      </c>
      <c r="D2875">
        <v>5528</v>
      </c>
      <c r="E2875" t="s">
        <v>36</v>
      </c>
      <c r="F2875" t="s">
        <v>37</v>
      </c>
      <c r="G2875">
        <v>1</v>
      </c>
      <c r="H2875" t="s">
        <v>38</v>
      </c>
      <c r="I2875" t="s">
        <v>39</v>
      </c>
      <c r="J2875" t="s">
        <v>40</v>
      </c>
      <c r="K2875" s="1">
        <v>40786</v>
      </c>
      <c r="L2875">
        <v>1</v>
      </c>
      <c r="M2875" t="s">
        <v>599</v>
      </c>
      <c r="N2875" t="s">
        <v>600</v>
      </c>
      <c r="O2875" t="s">
        <v>613</v>
      </c>
      <c r="P2875" t="s">
        <v>110</v>
      </c>
      <c r="Q2875" t="s">
        <v>45</v>
      </c>
      <c r="R2875" t="s">
        <v>65</v>
      </c>
      <c r="S2875" t="s">
        <v>47</v>
      </c>
      <c r="T2875" t="s">
        <v>47</v>
      </c>
      <c r="U2875" t="s">
        <v>48</v>
      </c>
      <c r="V2875">
        <v>2766</v>
      </c>
      <c r="W2875">
        <v>361</v>
      </c>
      <c r="X2875" s="5"/>
      <c r="Z2875" s="5"/>
      <c r="AB2875" s="5"/>
      <c r="AC2875" s="6">
        <v>0</v>
      </c>
      <c r="AD2875" s="5">
        <v>0</v>
      </c>
      <c r="AE2875" s="6">
        <v>1</v>
      </c>
      <c r="AF2875" s="5">
        <v>0</v>
      </c>
      <c r="AG2875" s="6">
        <v>0</v>
      </c>
      <c r="AH2875" s="5"/>
      <c r="AJ2875" s="7" t="s">
        <v>654</v>
      </c>
      <c r="AK2875" s="8"/>
      <c r="AL2875" s="10" t="str">
        <f xml:space="preserve"> IF(AND(AJ2875="Goedgekeurd", AK2875&lt;&gt;""), M2875&amp;"_"&amp;O2875&amp;"_"&amp;A2875&amp;"_"&amp;D2875&amp;"_"&amp;TEXT(AK2875,"dd-mm-")&amp;YEAR(AK2875), IF(AND(AK2875&lt;&gt;"", AJ2875&lt;&gt;"In opdracht", AJ2875&lt;&gt;"Goedgekeurd", AJ2875&lt;&gt;""), "Vermelden op mancolijst met KeuringID:  "&amp;D2875,"&lt; Vul hiernaast de juiste status en datum in."))</f>
        <v>&lt; Vul hiernaast de juiste status en datum in.</v>
      </c>
    </row>
    <row r="2876" spans="1:38" x14ac:dyDescent="0.25">
      <c r="A2876">
        <v>900046541</v>
      </c>
      <c r="B2876">
        <v>14</v>
      </c>
      <c r="C2876" t="s">
        <v>35</v>
      </c>
      <c r="D2876">
        <v>5527</v>
      </c>
      <c r="E2876" t="s">
        <v>36</v>
      </c>
      <c r="F2876" t="s">
        <v>37</v>
      </c>
      <c r="G2876">
        <v>1</v>
      </c>
      <c r="H2876" t="s">
        <v>38</v>
      </c>
      <c r="I2876" t="s">
        <v>39</v>
      </c>
      <c r="J2876" t="s">
        <v>40</v>
      </c>
      <c r="K2876" s="1">
        <v>40786</v>
      </c>
      <c r="L2876">
        <v>1</v>
      </c>
      <c r="M2876" t="s">
        <v>599</v>
      </c>
      <c r="N2876" t="s">
        <v>600</v>
      </c>
      <c r="O2876" t="s">
        <v>613</v>
      </c>
      <c r="P2876" t="s">
        <v>110</v>
      </c>
      <c r="Q2876" t="s">
        <v>45</v>
      </c>
      <c r="R2876" t="s">
        <v>65</v>
      </c>
      <c r="S2876" t="s">
        <v>47</v>
      </c>
      <c r="T2876" t="s">
        <v>47</v>
      </c>
      <c r="U2876" t="s">
        <v>48</v>
      </c>
      <c r="V2876">
        <v>2766</v>
      </c>
      <c r="W2876">
        <v>361</v>
      </c>
      <c r="X2876" s="5"/>
      <c r="Z2876" s="5"/>
      <c r="AB2876" s="5"/>
      <c r="AC2876" s="6">
        <v>0</v>
      </c>
      <c r="AD2876" s="5">
        <v>0</v>
      </c>
      <c r="AE2876" s="6">
        <v>1</v>
      </c>
      <c r="AF2876" s="5">
        <v>0</v>
      </c>
      <c r="AG2876" s="6">
        <v>0</v>
      </c>
      <c r="AH2876" s="5"/>
      <c r="AJ2876" s="7" t="s">
        <v>654</v>
      </c>
      <c r="AK2876" s="8"/>
      <c r="AL2876" s="10" t="str">
        <f xml:space="preserve"> IF(AND(AJ2876="Goedgekeurd", AK2876&lt;&gt;""), M2876&amp;"_"&amp;O2876&amp;"_"&amp;A2876&amp;"_"&amp;D2876&amp;"_"&amp;TEXT(AK2876,"dd-mm-")&amp;YEAR(AK2876), IF(AND(AK2876&lt;&gt;"", AJ2876&lt;&gt;"In opdracht", AJ2876&lt;&gt;"Goedgekeurd", AJ2876&lt;&gt;""), "Vermelden op mancolijst met KeuringID:  "&amp;D2876,"&lt; Vul hiernaast de juiste status en datum in."))</f>
        <v>&lt; Vul hiernaast de juiste status en datum in.</v>
      </c>
    </row>
    <row r="2877" spans="1:38" x14ac:dyDescent="0.25">
      <c r="A2877">
        <v>900046540</v>
      </c>
      <c r="B2877">
        <v>14</v>
      </c>
      <c r="C2877" t="s">
        <v>35</v>
      </c>
      <c r="D2877">
        <v>5526</v>
      </c>
      <c r="E2877" t="s">
        <v>36</v>
      </c>
      <c r="F2877" t="s">
        <v>37</v>
      </c>
      <c r="G2877">
        <v>1</v>
      </c>
      <c r="H2877" t="s">
        <v>38</v>
      </c>
      <c r="I2877" t="s">
        <v>39</v>
      </c>
      <c r="J2877" t="s">
        <v>40</v>
      </c>
      <c r="K2877" s="1">
        <v>41820</v>
      </c>
      <c r="L2877">
        <v>1</v>
      </c>
      <c r="M2877" t="s">
        <v>599</v>
      </c>
      <c r="N2877" t="s">
        <v>600</v>
      </c>
      <c r="O2877" t="s">
        <v>613</v>
      </c>
      <c r="P2877" t="s">
        <v>110</v>
      </c>
      <c r="Q2877" t="s">
        <v>45</v>
      </c>
      <c r="R2877" t="s">
        <v>65</v>
      </c>
      <c r="S2877" t="s">
        <v>47</v>
      </c>
      <c r="T2877" t="s">
        <v>47</v>
      </c>
      <c r="U2877" t="s">
        <v>48</v>
      </c>
      <c r="V2877">
        <v>2766</v>
      </c>
      <c r="W2877">
        <v>361</v>
      </c>
      <c r="X2877" s="5"/>
      <c r="Z2877" s="5"/>
      <c r="AA2877" s="6">
        <v>0</v>
      </c>
      <c r="AB2877" s="5">
        <v>0</v>
      </c>
      <c r="AC2877" s="6">
        <v>1</v>
      </c>
      <c r="AD2877" s="5">
        <v>0</v>
      </c>
      <c r="AE2877" s="6">
        <v>0</v>
      </c>
      <c r="AF2877" s="5"/>
      <c r="AH2877" s="5"/>
      <c r="AJ2877" s="7" t="s">
        <v>654</v>
      </c>
      <c r="AK2877" s="8"/>
      <c r="AL2877" s="10" t="str">
        <f xml:space="preserve"> IF(AND(AJ2877="Goedgekeurd", AK2877&lt;&gt;""), M2877&amp;"_"&amp;O2877&amp;"_"&amp;A2877&amp;"_"&amp;D2877&amp;"_"&amp;TEXT(AK2877,"dd-mm-")&amp;YEAR(AK2877), IF(AND(AK2877&lt;&gt;"", AJ2877&lt;&gt;"In opdracht", AJ2877&lt;&gt;"Goedgekeurd", AJ2877&lt;&gt;""), "Vermelden op mancolijst met KeuringID:  "&amp;D2877,"&lt; Vul hiernaast de juiste status en datum in."))</f>
        <v>&lt; Vul hiernaast de juiste status en datum in.</v>
      </c>
    </row>
    <row r="2878" spans="1:38" x14ac:dyDescent="0.25">
      <c r="A2878">
        <v>900046546</v>
      </c>
      <c r="B2878">
        <v>14</v>
      </c>
      <c r="C2878" t="s">
        <v>35</v>
      </c>
      <c r="D2878">
        <v>5532</v>
      </c>
      <c r="E2878" t="s">
        <v>36</v>
      </c>
      <c r="F2878" t="s">
        <v>37</v>
      </c>
      <c r="G2878">
        <v>1</v>
      </c>
      <c r="H2878" t="s">
        <v>38</v>
      </c>
      <c r="I2878" t="s">
        <v>39</v>
      </c>
      <c r="J2878" t="s">
        <v>40</v>
      </c>
      <c r="K2878" s="1">
        <v>41820</v>
      </c>
      <c r="L2878">
        <v>1</v>
      </c>
      <c r="M2878" t="s">
        <v>599</v>
      </c>
      <c r="N2878" t="s">
        <v>600</v>
      </c>
      <c r="O2878" t="s">
        <v>613</v>
      </c>
      <c r="P2878" t="s">
        <v>110</v>
      </c>
      <c r="Q2878" t="s">
        <v>45</v>
      </c>
      <c r="R2878" t="s">
        <v>52</v>
      </c>
      <c r="S2878" t="s">
        <v>47</v>
      </c>
      <c r="T2878" t="s">
        <v>47</v>
      </c>
      <c r="U2878" t="s">
        <v>48</v>
      </c>
      <c r="V2878">
        <v>2766</v>
      </c>
      <c r="W2878">
        <v>361</v>
      </c>
      <c r="X2878" s="5"/>
      <c r="Z2878" s="5"/>
      <c r="AA2878" s="6">
        <v>0</v>
      </c>
      <c r="AB2878" s="5">
        <v>0</v>
      </c>
      <c r="AC2878" s="6">
        <v>1</v>
      </c>
      <c r="AD2878" s="5">
        <v>0</v>
      </c>
      <c r="AE2878" s="6">
        <v>0</v>
      </c>
      <c r="AF2878" s="5"/>
      <c r="AH2878" s="5"/>
      <c r="AJ2878" s="7" t="s">
        <v>654</v>
      </c>
      <c r="AK2878" s="8"/>
      <c r="AL2878" s="10" t="str">
        <f xml:space="preserve"> IF(AND(AJ2878="Goedgekeurd", AK2878&lt;&gt;""), M2878&amp;"_"&amp;O2878&amp;"_"&amp;A2878&amp;"_"&amp;D2878&amp;"_"&amp;TEXT(AK2878,"dd-mm-")&amp;YEAR(AK2878), IF(AND(AK2878&lt;&gt;"", AJ2878&lt;&gt;"In opdracht", AJ2878&lt;&gt;"Goedgekeurd", AJ2878&lt;&gt;""), "Vermelden op mancolijst met KeuringID:  "&amp;D2878,"&lt; Vul hiernaast de juiste status en datum in."))</f>
        <v>&lt; Vul hiernaast de juiste status en datum in.</v>
      </c>
    </row>
    <row r="2879" spans="1:38" x14ac:dyDescent="0.25">
      <c r="A2879">
        <v>900046543</v>
      </c>
      <c r="B2879">
        <v>14</v>
      </c>
      <c r="C2879" t="s">
        <v>35</v>
      </c>
      <c r="D2879">
        <v>5529</v>
      </c>
      <c r="E2879" t="s">
        <v>36</v>
      </c>
      <c r="F2879" t="s">
        <v>37</v>
      </c>
      <c r="G2879">
        <v>1</v>
      </c>
      <c r="H2879" t="s">
        <v>38</v>
      </c>
      <c r="I2879" t="s">
        <v>39</v>
      </c>
      <c r="J2879" t="s">
        <v>40</v>
      </c>
      <c r="K2879" s="1">
        <v>41820</v>
      </c>
      <c r="L2879">
        <v>1</v>
      </c>
      <c r="M2879" t="s">
        <v>599</v>
      </c>
      <c r="N2879" t="s">
        <v>600</v>
      </c>
      <c r="O2879" t="s">
        <v>613</v>
      </c>
      <c r="P2879" t="s">
        <v>110</v>
      </c>
      <c r="Q2879" t="s">
        <v>45</v>
      </c>
      <c r="R2879" t="s">
        <v>52</v>
      </c>
      <c r="S2879" t="s">
        <v>47</v>
      </c>
      <c r="T2879" t="s">
        <v>47</v>
      </c>
      <c r="U2879" t="s">
        <v>48</v>
      </c>
      <c r="V2879">
        <v>2766</v>
      </c>
      <c r="W2879">
        <v>361</v>
      </c>
      <c r="X2879" s="5"/>
      <c r="Z2879" s="5"/>
      <c r="AA2879" s="6">
        <v>0</v>
      </c>
      <c r="AB2879" s="5">
        <v>0</v>
      </c>
      <c r="AC2879" s="6">
        <v>1</v>
      </c>
      <c r="AD2879" s="5">
        <v>0</v>
      </c>
      <c r="AE2879" s="6">
        <v>0</v>
      </c>
      <c r="AF2879" s="5"/>
      <c r="AH2879" s="5"/>
      <c r="AJ2879" s="7" t="s">
        <v>654</v>
      </c>
      <c r="AK2879" s="8"/>
      <c r="AL2879" s="10" t="str">
        <f xml:space="preserve"> IF(AND(AJ2879="Goedgekeurd", AK2879&lt;&gt;""), M2879&amp;"_"&amp;O2879&amp;"_"&amp;A2879&amp;"_"&amp;D2879&amp;"_"&amp;TEXT(AK2879,"dd-mm-")&amp;YEAR(AK2879), IF(AND(AK2879&lt;&gt;"", AJ2879&lt;&gt;"In opdracht", AJ2879&lt;&gt;"Goedgekeurd", AJ2879&lt;&gt;""), "Vermelden op mancolijst met KeuringID:  "&amp;D2879,"&lt; Vul hiernaast de juiste status en datum in."))</f>
        <v>&lt; Vul hiernaast de juiste status en datum in.</v>
      </c>
    </row>
    <row r="2880" spans="1:38" x14ac:dyDescent="0.25">
      <c r="A2880">
        <v>900046545</v>
      </c>
      <c r="B2880">
        <v>14</v>
      </c>
      <c r="C2880" t="s">
        <v>35</v>
      </c>
      <c r="D2880">
        <v>5531</v>
      </c>
      <c r="E2880" t="s">
        <v>36</v>
      </c>
      <c r="F2880" t="s">
        <v>37</v>
      </c>
      <c r="G2880">
        <v>1</v>
      </c>
      <c r="H2880" t="s">
        <v>38</v>
      </c>
      <c r="I2880" t="s">
        <v>39</v>
      </c>
      <c r="J2880" t="s">
        <v>40</v>
      </c>
      <c r="K2880" s="1">
        <v>41820</v>
      </c>
      <c r="L2880">
        <v>1</v>
      </c>
      <c r="M2880" t="s">
        <v>599</v>
      </c>
      <c r="N2880" t="s">
        <v>600</v>
      </c>
      <c r="O2880" t="s">
        <v>613</v>
      </c>
      <c r="P2880" t="s">
        <v>110</v>
      </c>
      <c r="Q2880" t="s">
        <v>45</v>
      </c>
      <c r="R2880" t="s">
        <v>52</v>
      </c>
      <c r="S2880" t="s">
        <v>47</v>
      </c>
      <c r="T2880" t="s">
        <v>47</v>
      </c>
      <c r="U2880" t="s">
        <v>48</v>
      </c>
      <c r="V2880">
        <v>2766</v>
      </c>
      <c r="W2880">
        <v>361</v>
      </c>
      <c r="X2880" s="5"/>
      <c r="Z2880" s="5"/>
      <c r="AA2880" s="6">
        <v>0</v>
      </c>
      <c r="AB2880" s="5">
        <v>0</v>
      </c>
      <c r="AC2880" s="6">
        <v>1</v>
      </c>
      <c r="AD2880" s="5">
        <v>0</v>
      </c>
      <c r="AE2880" s="6">
        <v>0</v>
      </c>
      <c r="AF2880" s="5"/>
      <c r="AH2880" s="5"/>
      <c r="AJ2880" s="7" t="s">
        <v>654</v>
      </c>
      <c r="AK2880" s="8"/>
      <c r="AL2880" s="10" t="str">
        <f xml:space="preserve"> IF(AND(AJ2880="Goedgekeurd", AK2880&lt;&gt;""), M2880&amp;"_"&amp;O2880&amp;"_"&amp;A2880&amp;"_"&amp;D2880&amp;"_"&amp;TEXT(AK2880,"dd-mm-")&amp;YEAR(AK2880), IF(AND(AK2880&lt;&gt;"", AJ2880&lt;&gt;"In opdracht", AJ2880&lt;&gt;"Goedgekeurd", AJ2880&lt;&gt;""), "Vermelden op mancolijst met KeuringID:  "&amp;D2880,"&lt; Vul hiernaast de juiste status en datum in."))</f>
        <v>&lt; Vul hiernaast de juiste status en datum in.</v>
      </c>
    </row>
    <row r="2881" spans="1:38" x14ac:dyDescent="0.25">
      <c r="A2881">
        <v>900046547</v>
      </c>
      <c r="B2881">
        <v>14</v>
      </c>
      <c r="C2881" t="s">
        <v>35</v>
      </c>
      <c r="D2881">
        <v>5533</v>
      </c>
      <c r="E2881" t="s">
        <v>36</v>
      </c>
      <c r="F2881" t="s">
        <v>37</v>
      </c>
      <c r="G2881">
        <v>1</v>
      </c>
      <c r="H2881" t="s">
        <v>38</v>
      </c>
      <c r="I2881" t="s">
        <v>39</v>
      </c>
      <c r="J2881" t="s">
        <v>40</v>
      </c>
      <c r="K2881" s="1">
        <v>41820</v>
      </c>
      <c r="L2881">
        <v>1</v>
      </c>
      <c r="M2881" t="s">
        <v>599</v>
      </c>
      <c r="N2881" t="s">
        <v>600</v>
      </c>
      <c r="O2881" t="s">
        <v>613</v>
      </c>
      <c r="P2881" t="s">
        <v>110</v>
      </c>
      <c r="Q2881" t="s">
        <v>45</v>
      </c>
      <c r="R2881" t="s">
        <v>52</v>
      </c>
      <c r="S2881" t="s">
        <v>47</v>
      </c>
      <c r="T2881" t="s">
        <v>47</v>
      </c>
      <c r="U2881" t="s">
        <v>48</v>
      </c>
      <c r="V2881">
        <v>2766</v>
      </c>
      <c r="W2881">
        <v>361</v>
      </c>
      <c r="X2881" s="5"/>
      <c r="Z2881" s="5"/>
      <c r="AA2881" s="6">
        <v>0</v>
      </c>
      <c r="AB2881" s="5">
        <v>0</v>
      </c>
      <c r="AC2881" s="6">
        <v>1</v>
      </c>
      <c r="AD2881" s="5">
        <v>0</v>
      </c>
      <c r="AE2881" s="6">
        <v>0</v>
      </c>
      <c r="AF2881" s="5"/>
      <c r="AH2881" s="5"/>
      <c r="AJ2881" s="7" t="s">
        <v>654</v>
      </c>
      <c r="AK2881" s="8"/>
      <c r="AL2881" s="10" t="str">
        <f xml:space="preserve"> IF(AND(AJ2881="Goedgekeurd", AK2881&lt;&gt;""), M2881&amp;"_"&amp;O2881&amp;"_"&amp;A2881&amp;"_"&amp;D2881&amp;"_"&amp;TEXT(AK2881,"dd-mm-")&amp;YEAR(AK2881), IF(AND(AK2881&lt;&gt;"", AJ2881&lt;&gt;"In opdracht", AJ2881&lt;&gt;"Goedgekeurd", AJ2881&lt;&gt;""), "Vermelden op mancolijst met KeuringID:  "&amp;D2881,"&lt; Vul hiernaast de juiste status en datum in."))</f>
        <v>&lt; Vul hiernaast de juiste status en datum in.</v>
      </c>
    </row>
    <row r="2882" spans="1:38" x14ac:dyDescent="0.25">
      <c r="A2882">
        <v>900046548</v>
      </c>
      <c r="B2882">
        <v>14</v>
      </c>
      <c r="C2882" t="s">
        <v>35</v>
      </c>
      <c r="D2882">
        <v>5534</v>
      </c>
      <c r="E2882" t="s">
        <v>36</v>
      </c>
      <c r="F2882" t="s">
        <v>37</v>
      </c>
      <c r="G2882">
        <v>1</v>
      </c>
      <c r="H2882" t="s">
        <v>38</v>
      </c>
      <c r="I2882" t="s">
        <v>39</v>
      </c>
      <c r="J2882" t="s">
        <v>40</v>
      </c>
      <c r="K2882" s="1">
        <v>40786</v>
      </c>
      <c r="L2882">
        <v>1</v>
      </c>
      <c r="M2882" t="s">
        <v>599</v>
      </c>
      <c r="N2882" t="s">
        <v>600</v>
      </c>
      <c r="O2882" t="s">
        <v>613</v>
      </c>
      <c r="P2882" t="s">
        <v>110</v>
      </c>
      <c r="Q2882" t="s">
        <v>45</v>
      </c>
      <c r="R2882" t="s">
        <v>52</v>
      </c>
      <c r="S2882" t="s">
        <v>47</v>
      </c>
      <c r="T2882" t="s">
        <v>47</v>
      </c>
      <c r="U2882" t="s">
        <v>48</v>
      </c>
      <c r="V2882">
        <v>2766</v>
      </c>
      <c r="W2882">
        <v>361</v>
      </c>
      <c r="X2882" s="5"/>
      <c r="Z2882" s="5"/>
      <c r="AB2882" s="5"/>
      <c r="AC2882" s="6">
        <v>0</v>
      </c>
      <c r="AD2882" s="5">
        <v>0</v>
      </c>
      <c r="AE2882" s="6">
        <v>1</v>
      </c>
      <c r="AF2882" s="5">
        <v>0</v>
      </c>
      <c r="AG2882" s="6">
        <v>0</v>
      </c>
      <c r="AH2882" s="5"/>
      <c r="AJ2882" s="7" t="s">
        <v>654</v>
      </c>
      <c r="AK2882" s="8"/>
      <c r="AL2882" s="10" t="str">
        <f xml:space="preserve"> IF(AND(AJ2882="Goedgekeurd", AK2882&lt;&gt;""), M2882&amp;"_"&amp;O2882&amp;"_"&amp;A2882&amp;"_"&amp;D2882&amp;"_"&amp;TEXT(AK2882,"dd-mm-")&amp;YEAR(AK2882), IF(AND(AK2882&lt;&gt;"", AJ2882&lt;&gt;"In opdracht", AJ2882&lt;&gt;"Goedgekeurd", AJ2882&lt;&gt;""), "Vermelden op mancolijst met KeuringID:  "&amp;D2882,"&lt; Vul hiernaast de juiste status en datum in."))</f>
        <v>&lt; Vul hiernaast de juiste status en datum in.</v>
      </c>
    </row>
    <row r="2883" spans="1:38" x14ac:dyDescent="0.25">
      <c r="A2883">
        <v>900046544</v>
      </c>
      <c r="B2883">
        <v>14</v>
      </c>
      <c r="C2883" t="s">
        <v>35</v>
      </c>
      <c r="D2883">
        <v>5530</v>
      </c>
      <c r="E2883" t="s">
        <v>36</v>
      </c>
      <c r="F2883" t="s">
        <v>37</v>
      </c>
      <c r="G2883">
        <v>1</v>
      </c>
      <c r="H2883" t="s">
        <v>38</v>
      </c>
      <c r="I2883" t="s">
        <v>39</v>
      </c>
      <c r="J2883" t="s">
        <v>40</v>
      </c>
      <c r="K2883" s="1">
        <v>41820</v>
      </c>
      <c r="L2883">
        <v>1</v>
      </c>
      <c r="M2883" t="s">
        <v>599</v>
      </c>
      <c r="N2883" t="s">
        <v>600</v>
      </c>
      <c r="O2883" t="s">
        <v>613</v>
      </c>
      <c r="P2883" t="s">
        <v>110</v>
      </c>
      <c r="Q2883" t="s">
        <v>45</v>
      </c>
      <c r="R2883" t="s">
        <v>52</v>
      </c>
      <c r="S2883" t="s">
        <v>47</v>
      </c>
      <c r="T2883" t="s">
        <v>47</v>
      </c>
      <c r="U2883" t="s">
        <v>48</v>
      </c>
      <c r="V2883">
        <v>2766</v>
      </c>
      <c r="W2883">
        <v>361</v>
      </c>
      <c r="X2883" s="5"/>
      <c r="Z2883" s="5"/>
      <c r="AA2883" s="6">
        <v>0</v>
      </c>
      <c r="AB2883" s="5">
        <v>0</v>
      </c>
      <c r="AC2883" s="6">
        <v>1</v>
      </c>
      <c r="AD2883" s="5">
        <v>0</v>
      </c>
      <c r="AE2883" s="6">
        <v>0</v>
      </c>
      <c r="AF2883" s="5"/>
      <c r="AH2883" s="5"/>
      <c r="AJ2883" s="7" t="s">
        <v>654</v>
      </c>
      <c r="AK2883" s="8"/>
      <c r="AL2883" s="10" t="str">
        <f xml:space="preserve"> IF(AND(AJ2883="Goedgekeurd", AK2883&lt;&gt;""), M2883&amp;"_"&amp;O2883&amp;"_"&amp;A2883&amp;"_"&amp;D2883&amp;"_"&amp;TEXT(AK2883,"dd-mm-")&amp;YEAR(AK2883), IF(AND(AK2883&lt;&gt;"", AJ2883&lt;&gt;"In opdracht", AJ2883&lt;&gt;"Goedgekeurd", AJ2883&lt;&gt;""), "Vermelden op mancolijst met KeuringID:  "&amp;D2883,"&lt; Vul hiernaast de juiste status en datum in."))</f>
        <v>&lt; Vul hiernaast de juiste status en datum in.</v>
      </c>
    </row>
    <row r="2884" spans="1:38" x14ac:dyDescent="0.25">
      <c r="A2884">
        <v>900046552</v>
      </c>
      <c r="B2884">
        <v>14</v>
      </c>
      <c r="C2884" t="s">
        <v>35</v>
      </c>
      <c r="D2884">
        <v>5538</v>
      </c>
      <c r="E2884" t="s">
        <v>36</v>
      </c>
      <c r="F2884" t="s">
        <v>37</v>
      </c>
      <c r="G2884">
        <v>1</v>
      </c>
      <c r="H2884" t="s">
        <v>38</v>
      </c>
      <c r="I2884" t="s">
        <v>39</v>
      </c>
      <c r="J2884" t="s">
        <v>40</v>
      </c>
      <c r="K2884" s="1">
        <v>41820</v>
      </c>
      <c r="L2884">
        <v>1</v>
      </c>
      <c r="M2884" t="s">
        <v>599</v>
      </c>
      <c r="N2884" t="s">
        <v>600</v>
      </c>
      <c r="O2884" t="s">
        <v>614</v>
      </c>
      <c r="P2884" t="s">
        <v>110</v>
      </c>
      <c r="Q2884" t="s">
        <v>45</v>
      </c>
      <c r="R2884" t="s">
        <v>63</v>
      </c>
      <c r="S2884" t="s">
        <v>47</v>
      </c>
      <c r="T2884" t="s">
        <v>47</v>
      </c>
      <c r="U2884" t="s">
        <v>48</v>
      </c>
      <c r="V2884">
        <v>2766</v>
      </c>
      <c r="W2884">
        <v>361</v>
      </c>
      <c r="X2884" s="5"/>
      <c r="Z2884" s="5"/>
      <c r="AA2884" s="6">
        <v>0</v>
      </c>
      <c r="AB2884" s="5">
        <v>0</v>
      </c>
      <c r="AC2884" s="6">
        <v>1</v>
      </c>
      <c r="AD2884" s="5">
        <v>0</v>
      </c>
      <c r="AE2884" s="6">
        <v>0</v>
      </c>
      <c r="AF2884" s="5"/>
      <c r="AH2884" s="5"/>
      <c r="AJ2884" s="7" t="s">
        <v>654</v>
      </c>
      <c r="AK2884" s="8"/>
      <c r="AL2884" s="10" t="str">
        <f xml:space="preserve"> IF(AND(AJ2884="Goedgekeurd", AK2884&lt;&gt;""), M2884&amp;"_"&amp;O2884&amp;"_"&amp;A2884&amp;"_"&amp;D2884&amp;"_"&amp;TEXT(AK2884,"dd-mm-")&amp;YEAR(AK2884), IF(AND(AK2884&lt;&gt;"", AJ2884&lt;&gt;"In opdracht", AJ2884&lt;&gt;"Goedgekeurd", AJ2884&lt;&gt;""), "Vermelden op mancolijst met KeuringID:  "&amp;D2884,"&lt; Vul hiernaast de juiste status en datum in."))</f>
        <v>&lt; Vul hiernaast de juiste status en datum in.</v>
      </c>
    </row>
    <row r="2885" spans="1:38" x14ac:dyDescent="0.25">
      <c r="A2885">
        <v>900046551</v>
      </c>
      <c r="B2885">
        <v>14</v>
      </c>
      <c r="C2885" t="s">
        <v>35</v>
      </c>
      <c r="D2885">
        <v>5537</v>
      </c>
      <c r="E2885" t="s">
        <v>36</v>
      </c>
      <c r="F2885" t="s">
        <v>37</v>
      </c>
      <c r="G2885">
        <v>1</v>
      </c>
      <c r="H2885" t="s">
        <v>38</v>
      </c>
      <c r="I2885" t="s">
        <v>39</v>
      </c>
      <c r="J2885" t="s">
        <v>40</v>
      </c>
      <c r="K2885" s="1">
        <v>40786</v>
      </c>
      <c r="L2885">
        <v>1</v>
      </c>
      <c r="M2885" t="s">
        <v>599</v>
      </c>
      <c r="N2885" t="s">
        <v>600</v>
      </c>
      <c r="O2885" t="s">
        <v>614</v>
      </c>
      <c r="P2885" t="s">
        <v>110</v>
      </c>
      <c r="Q2885" t="s">
        <v>45</v>
      </c>
      <c r="R2885" t="s">
        <v>63</v>
      </c>
      <c r="S2885" t="s">
        <v>47</v>
      </c>
      <c r="T2885" t="s">
        <v>47</v>
      </c>
      <c r="U2885" t="s">
        <v>48</v>
      </c>
      <c r="V2885">
        <v>2766</v>
      </c>
      <c r="W2885">
        <v>361</v>
      </c>
      <c r="X2885" s="5"/>
      <c r="Z2885" s="5"/>
      <c r="AB2885" s="5"/>
      <c r="AC2885" s="6">
        <v>0</v>
      </c>
      <c r="AD2885" s="5">
        <v>0</v>
      </c>
      <c r="AE2885" s="6">
        <v>1</v>
      </c>
      <c r="AF2885" s="5">
        <v>0</v>
      </c>
      <c r="AG2885" s="6">
        <v>0</v>
      </c>
      <c r="AH2885" s="5"/>
      <c r="AJ2885" s="7" t="s">
        <v>654</v>
      </c>
      <c r="AK2885" s="8"/>
      <c r="AL2885" s="10" t="str">
        <f xml:space="preserve"> IF(AND(AJ2885="Goedgekeurd", AK2885&lt;&gt;""), M2885&amp;"_"&amp;O2885&amp;"_"&amp;A2885&amp;"_"&amp;D2885&amp;"_"&amp;TEXT(AK2885,"dd-mm-")&amp;YEAR(AK2885), IF(AND(AK2885&lt;&gt;"", AJ2885&lt;&gt;"In opdracht", AJ2885&lt;&gt;"Goedgekeurd", AJ2885&lt;&gt;""), "Vermelden op mancolijst met KeuringID:  "&amp;D2885,"&lt; Vul hiernaast de juiste status en datum in."))</f>
        <v>&lt; Vul hiernaast de juiste status en datum in.</v>
      </c>
    </row>
    <row r="2886" spans="1:38" x14ac:dyDescent="0.25">
      <c r="A2886">
        <v>900046554</v>
      </c>
      <c r="B2886">
        <v>14</v>
      </c>
      <c r="C2886" t="s">
        <v>35</v>
      </c>
      <c r="D2886">
        <v>5540</v>
      </c>
      <c r="E2886" t="s">
        <v>36</v>
      </c>
      <c r="F2886" t="s">
        <v>37</v>
      </c>
      <c r="G2886">
        <v>1</v>
      </c>
      <c r="H2886" t="s">
        <v>38</v>
      </c>
      <c r="I2886" t="s">
        <v>39</v>
      </c>
      <c r="J2886" t="s">
        <v>40</v>
      </c>
      <c r="K2886" s="1">
        <v>40786</v>
      </c>
      <c r="L2886">
        <v>1</v>
      </c>
      <c r="M2886" t="s">
        <v>599</v>
      </c>
      <c r="N2886" t="s">
        <v>600</v>
      </c>
      <c r="O2886" t="s">
        <v>614</v>
      </c>
      <c r="P2886" t="s">
        <v>110</v>
      </c>
      <c r="Q2886" t="s">
        <v>45</v>
      </c>
      <c r="R2886" t="s">
        <v>52</v>
      </c>
      <c r="S2886" t="s">
        <v>47</v>
      </c>
      <c r="T2886" t="s">
        <v>47</v>
      </c>
      <c r="U2886" t="s">
        <v>48</v>
      </c>
      <c r="V2886">
        <v>2766</v>
      </c>
      <c r="W2886">
        <v>361</v>
      </c>
      <c r="X2886" s="5"/>
      <c r="Z2886" s="5"/>
      <c r="AB2886" s="5"/>
      <c r="AC2886" s="6">
        <v>0</v>
      </c>
      <c r="AD2886" s="5">
        <v>0</v>
      </c>
      <c r="AE2886" s="6">
        <v>1</v>
      </c>
      <c r="AF2886" s="5">
        <v>0</v>
      </c>
      <c r="AG2886" s="6">
        <v>0</v>
      </c>
      <c r="AH2886" s="5"/>
      <c r="AJ2886" s="7" t="s">
        <v>654</v>
      </c>
      <c r="AK2886" s="8"/>
      <c r="AL2886" s="10" t="str">
        <f xml:space="preserve"> IF(AND(AJ2886="Goedgekeurd", AK2886&lt;&gt;""), M2886&amp;"_"&amp;O2886&amp;"_"&amp;A2886&amp;"_"&amp;D2886&amp;"_"&amp;TEXT(AK2886,"dd-mm-")&amp;YEAR(AK2886), IF(AND(AK2886&lt;&gt;"", AJ2886&lt;&gt;"In opdracht", AJ2886&lt;&gt;"Goedgekeurd", AJ2886&lt;&gt;""), "Vermelden op mancolijst met KeuringID:  "&amp;D2886,"&lt; Vul hiernaast de juiste status en datum in."))</f>
        <v>&lt; Vul hiernaast de juiste status en datum in.</v>
      </c>
    </row>
    <row r="2887" spans="1:38" x14ac:dyDescent="0.25">
      <c r="A2887">
        <v>900046555</v>
      </c>
      <c r="B2887">
        <v>14</v>
      </c>
      <c r="C2887" t="s">
        <v>35</v>
      </c>
      <c r="D2887">
        <v>5541</v>
      </c>
      <c r="E2887" t="s">
        <v>36</v>
      </c>
      <c r="F2887" t="s">
        <v>37</v>
      </c>
      <c r="G2887">
        <v>1</v>
      </c>
      <c r="H2887" t="s">
        <v>38</v>
      </c>
      <c r="I2887" t="s">
        <v>39</v>
      </c>
      <c r="J2887" t="s">
        <v>40</v>
      </c>
      <c r="K2887" s="1">
        <v>40786</v>
      </c>
      <c r="L2887">
        <v>1</v>
      </c>
      <c r="M2887" t="s">
        <v>599</v>
      </c>
      <c r="N2887" t="s">
        <v>600</v>
      </c>
      <c r="O2887" t="s">
        <v>614</v>
      </c>
      <c r="P2887" t="s">
        <v>110</v>
      </c>
      <c r="Q2887" t="s">
        <v>45</v>
      </c>
      <c r="R2887" t="s">
        <v>52</v>
      </c>
      <c r="S2887" t="s">
        <v>47</v>
      </c>
      <c r="T2887" t="s">
        <v>47</v>
      </c>
      <c r="U2887" t="s">
        <v>48</v>
      </c>
      <c r="V2887">
        <v>2766</v>
      </c>
      <c r="W2887">
        <v>361</v>
      </c>
      <c r="X2887" s="5"/>
      <c r="Z2887" s="5"/>
      <c r="AB2887" s="5"/>
      <c r="AC2887" s="6">
        <v>0</v>
      </c>
      <c r="AD2887" s="5">
        <v>0</v>
      </c>
      <c r="AE2887" s="6">
        <v>1</v>
      </c>
      <c r="AF2887" s="5">
        <v>0</v>
      </c>
      <c r="AG2887" s="6">
        <v>0</v>
      </c>
      <c r="AH2887" s="5"/>
      <c r="AJ2887" s="7" t="s">
        <v>654</v>
      </c>
      <c r="AK2887" s="8"/>
      <c r="AL2887" s="10" t="str">
        <f xml:space="preserve"> IF(AND(AJ2887="Goedgekeurd", AK2887&lt;&gt;""), M2887&amp;"_"&amp;O2887&amp;"_"&amp;A2887&amp;"_"&amp;D2887&amp;"_"&amp;TEXT(AK2887,"dd-mm-")&amp;YEAR(AK2887), IF(AND(AK2887&lt;&gt;"", AJ2887&lt;&gt;"In opdracht", AJ2887&lt;&gt;"Goedgekeurd", AJ2887&lt;&gt;""), "Vermelden op mancolijst met KeuringID:  "&amp;D2887,"&lt; Vul hiernaast de juiste status en datum in."))</f>
        <v>&lt; Vul hiernaast de juiste status en datum in.</v>
      </c>
    </row>
    <row r="2888" spans="1:38" x14ac:dyDescent="0.25">
      <c r="A2888">
        <v>900046556</v>
      </c>
      <c r="B2888">
        <v>14</v>
      </c>
      <c r="C2888" t="s">
        <v>35</v>
      </c>
      <c r="D2888">
        <v>5542</v>
      </c>
      <c r="E2888" t="s">
        <v>36</v>
      </c>
      <c r="F2888" t="s">
        <v>37</v>
      </c>
      <c r="G2888">
        <v>1</v>
      </c>
      <c r="H2888" t="s">
        <v>38</v>
      </c>
      <c r="I2888" t="s">
        <v>39</v>
      </c>
      <c r="J2888" t="s">
        <v>40</v>
      </c>
      <c r="K2888" s="1">
        <v>40786</v>
      </c>
      <c r="L2888">
        <v>1</v>
      </c>
      <c r="M2888" t="s">
        <v>599</v>
      </c>
      <c r="N2888" t="s">
        <v>600</v>
      </c>
      <c r="O2888" t="s">
        <v>614</v>
      </c>
      <c r="P2888" t="s">
        <v>110</v>
      </c>
      <c r="Q2888" t="s">
        <v>45</v>
      </c>
      <c r="R2888" t="s">
        <v>52</v>
      </c>
      <c r="S2888" t="s">
        <v>47</v>
      </c>
      <c r="T2888" t="s">
        <v>47</v>
      </c>
      <c r="U2888" t="s">
        <v>48</v>
      </c>
      <c r="V2888">
        <v>2766</v>
      </c>
      <c r="W2888">
        <v>361</v>
      </c>
      <c r="X2888" s="5"/>
      <c r="Z2888" s="5"/>
      <c r="AB2888" s="5"/>
      <c r="AC2888" s="6">
        <v>0</v>
      </c>
      <c r="AD2888" s="5">
        <v>0</v>
      </c>
      <c r="AE2888" s="6">
        <v>1</v>
      </c>
      <c r="AF2888" s="5">
        <v>0</v>
      </c>
      <c r="AG2888" s="6">
        <v>0</v>
      </c>
      <c r="AH2888" s="5"/>
      <c r="AJ2888" s="7" t="s">
        <v>654</v>
      </c>
      <c r="AK2888" s="8"/>
      <c r="AL2888" s="10" t="str">
        <f xml:space="preserve"> IF(AND(AJ2888="Goedgekeurd", AK2888&lt;&gt;""), M2888&amp;"_"&amp;O2888&amp;"_"&amp;A2888&amp;"_"&amp;D2888&amp;"_"&amp;TEXT(AK2888,"dd-mm-")&amp;YEAR(AK2888), IF(AND(AK2888&lt;&gt;"", AJ2888&lt;&gt;"In opdracht", AJ2888&lt;&gt;"Goedgekeurd", AJ2888&lt;&gt;""), "Vermelden op mancolijst met KeuringID:  "&amp;D2888,"&lt; Vul hiernaast de juiste status en datum in."))</f>
        <v>&lt; Vul hiernaast de juiste status en datum in.</v>
      </c>
    </row>
    <row r="2889" spans="1:38" x14ac:dyDescent="0.25">
      <c r="A2889">
        <v>900046557</v>
      </c>
      <c r="B2889">
        <v>14</v>
      </c>
      <c r="C2889" t="s">
        <v>35</v>
      </c>
      <c r="D2889">
        <v>5543</v>
      </c>
      <c r="E2889" t="s">
        <v>36</v>
      </c>
      <c r="F2889" t="s">
        <v>37</v>
      </c>
      <c r="G2889">
        <v>1</v>
      </c>
      <c r="H2889" t="s">
        <v>38</v>
      </c>
      <c r="I2889" t="s">
        <v>39</v>
      </c>
      <c r="J2889" t="s">
        <v>40</v>
      </c>
      <c r="K2889" s="1">
        <v>40786</v>
      </c>
      <c r="L2889">
        <v>1</v>
      </c>
      <c r="M2889" t="s">
        <v>599</v>
      </c>
      <c r="N2889" t="s">
        <v>600</v>
      </c>
      <c r="O2889" t="s">
        <v>614</v>
      </c>
      <c r="P2889" t="s">
        <v>110</v>
      </c>
      <c r="Q2889" t="s">
        <v>45</v>
      </c>
      <c r="R2889" t="s">
        <v>52</v>
      </c>
      <c r="S2889" t="s">
        <v>47</v>
      </c>
      <c r="T2889" t="s">
        <v>47</v>
      </c>
      <c r="U2889" t="s">
        <v>48</v>
      </c>
      <c r="V2889">
        <v>2766</v>
      </c>
      <c r="W2889">
        <v>361</v>
      </c>
      <c r="X2889" s="5"/>
      <c r="Z2889" s="5"/>
      <c r="AB2889" s="5"/>
      <c r="AC2889" s="6">
        <v>0</v>
      </c>
      <c r="AD2889" s="5">
        <v>0</v>
      </c>
      <c r="AE2889" s="6">
        <v>1</v>
      </c>
      <c r="AF2889" s="5">
        <v>0</v>
      </c>
      <c r="AG2889" s="6">
        <v>0</v>
      </c>
      <c r="AH2889" s="5"/>
      <c r="AJ2889" s="7" t="s">
        <v>654</v>
      </c>
      <c r="AK2889" s="8"/>
      <c r="AL2889" s="10" t="str">
        <f xml:space="preserve"> IF(AND(AJ2889="Goedgekeurd", AK2889&lt;&gt;""), M2889&amp;"_"&amp;O2889&amp;"_"&amp;A2889&amp;"_"&amp;D2889&amp;"_"&amp;TEXT(AK2889,"dd-mm-")&amp;YEAR(AK2889), IF(AND(AK2889&lt;&gt;"", AJ2889&lt;&gt;"In opdracht", AJ2889&lt;&gt;"Goedgekeurd", AJ2889&lt;&gt;""), "Vermelden op mancolijst met KeuringID:  "&amp;D2889,"&lt; Vul hiernaast de juiste status en datum in."))</f>
        <v>&lt; Vul hiernaast de juiste status en datum in.</v>
      </c>
    </row>
    <row r="2890" spans="1:38" x14ac:dyDescent="0.25">
      <c r="A2890">
        <v>900046558</v>
      </c>
      <c r="B2890">
        <v>14</v>
      </c>
      <c r="C2890" t="s">
        <v>35</v>
      </c>
      <c r="D2890">
        <v>5544</v>
      </c>
      <c r="E2890" t="s">
        <v>36</v>
      </c>
      <c r="F2890" t="s">
        <v>37</v>
      </c>
      <c r="G2890">
        <v>1</v>
      </c>
      <c r="H2890" t="s">
        <v>38</v>
      </c>
      <c r="I2890" t="s">
        <v>39</v>
      </c>
      <c r="J2890" t="s">
        <v>40</v>
      </c>
      <c r="K2890" s="1">
        <v>40786</v>
      </c>
      <c r="L2890">
        <v>1</v>
      </c>
      <c r="M2890" t="s">
        <v>599</v>
      </c>
      <c r="N2890" t="s">
        <v>600</v>
      </c>
      <c r="O2890" t="s">
        <v>614</v>
      </c>
      <c r="P2890" t="s">
        <v>110</v>
      </c>
      <c r="Q2890" t="s">
        <v>45</v>
      </c>
      <c r="R2890" t="s">
        <v>52</v>
      </c>
      <c r="S2890" t="s">
        <v>47</v>
      </c>
      <c r="T2890" t="s">
        <v>47</v>
      </c>
      <c r="U2890" t="s">
        <v>48</v>
      </c>
      <c r="V2890">
        <v>2766</v>
      </c>
      <c r="W2890">
        <v>361</v>
      </c>
      <c r="X2890" s="5"/>
      <c r="Z2890" s="5"/>
      <c r="AB2890" s="5"/>
      <c r="AC2890" s="6">
        <v>0</v>
      </c>
      <c r="AD2890" s="5">
        <v>0</v>
      </c>
      <c r="AE2890" s="6">
        <v>1</v>
      </c>
      <c r="AF2890" s="5">
        <v>0</v>
      </c>
      <c r="AG2890" s="6">
        <v>0</v>
      </c>
      <c r="AH2890" s="5"/>
      <c r="AJ2890" s="7" t="s">
        <v>654</v>
      </c>
      <c r="AK2890" s="8"/>
      <c r="AL2890" s="10" t="str">
        <f xml:space="preserve"> IF(AND(AJ2890="Goedgekeurd", AK2890&lt;&gt;""), M2890&amp;"_"&amp;O2890&amp;"_"&amp;A2890&amp;"_"&amp;D2890&amp;"_"&amp;TEXT(AK2890,"dd-mm-")&amp;YEAR(AK2890), IF(AND(AK2890&lt;&gt;"", AJ2890&lt;&gt;"In opdracht", AJ2890&lt;&gt;"Goedgekeurd", AJ2890&lt;&gt;""), "Vermelden op mancolijst met KeuringID:  "&amp;D2890,"&lt; Vul hiernaast de juiste status en datum in."))</f>
        <v>&lt; Vul hiernaast de juiste status en datum in.</v>
      </c>
    </row>
    <row r="2891" spans="1:38" x14ac:dyDescent="0.25">
      <c r="A2891">
        <v>900046553</v>
      </c>
      <c r="B2891">
        <v>14</v>
      </c>
      <c r="C2891" t="s">
        <v>35</v>
      </c>
      <c r="D2891">
        <v>5539</v>
      </c>
      <c r="E2891" t="s">
        <v>36</v>
      </c>
      <c r="F2891" t="s">
        <v>37</v>
      </c>
      <c r="G2891">
        <v>1</v>
      </c>
      <c r="H2891" t="s">
        <v>38</v>
      </c>
      <c r="I2891" t="s">
        <v>39</v>
      </c>
      <c r="J2891" t="s">
        <v>40</v>
      </c>
      <c r="K2891" s="1">
        <v>40786</v>
      </c>
      <c r="L2891">
        <v>1</v>
      </c>
      <c r="M2891" t="s">
        <v>599</v>
      </c>
      <c r="N2891" t="s">
        <v>600</v>
      </c>
      <c r="O2891" t="s">
        <v>614</v>
      </c>
      <c r="P2891" t="s">
        <v>110</v>
      </c>
      <c r="Q2891" t="s">
        <v>45</v>
      </c>
      <c r="R2891" t="s">
        <v>52</v>
      </c>
      <c r="S2891" t="s">
        <v>47</v>
      </c>
      <c r="T2891" t="s">
        <v>47</v>
      </c>
      <c r="U2891" t="s">
        <v>48</v>
      </c>
      <c r="V2891">
        <v>2766</v>
      </c>
      <c r="W2891">
        <v>361</v>
      </c>
      <c r="X2891" s="5"/>
      <c r="Z2891" s="5"/>
      <c r="AB2891" s="5"/>
      <c r="AC2891" s="6">
        <v>0</v>
      </c>
      <c r="AD2891" s="5">
        <v>0</v>
      </c>
      <c r="AE2891" s="6">
        <v>1</v>
      </c>
      <c r="AF2891" s="5">
        <v>0</v>
      </c>
      <c r="AG2891" s="6">
        <v>0</v>
      </c>
      <c r="AH2891" s="5"/>
      <c r="AJ2891" s="7" t="s">
        <v>654</v>
      </c>
      <c r="AK2891" s="8"/>
      <c r="AL2891" s="10" t="str">
        <f xml:space="preserve"> IF(AND(AJ2891="Goedgekeurd", AK2891&lt;&gt;""), M2891&amp;"_"&amp;O2891&amp;"_"&amp;A2891&amp;"_"&amp;D2891&amp;"_"&amp;TEXT(AK2891,"dd-mm-")&amp;YEAR(AK2891), IF(AND(AK2891&lt;&gt;"", AJ2891&lt;&gt;"In opdracht", AJ2891&lt;&gt;"Goedgekeurd", AJ2891&lt;&gt;""), "Vermelden op mancolijst met KeuringID:  "&amp;D2891,"&lt; Vul hiernaast de juiste status en datum in."))</f>
        <v>&lt; Vul hiernaast de juiste status en datum in.</v>
      </c>
    </row>
    <row r="2892" spans="1:38" x14ac:dyDescent="0.25">
      <c r="A2892">
        <v>900115572</v>
      </c>
      <c r="B2892">
        <v>14</v>
      </c>
      <c r="C2892" t="s">
        <v>35</v>
      </c>
      <c r="D2892">
        <v>697362</v>
      </c>
      <c r="E2892" t="s">
        <v>36</v>
      </c>
      <c r="F2892" t="s">
        <v>37</v>
      </c>
      <c r="G2892">
        <v>1</v>
      </c>
      <c r="H2892" t="s">
        <v>38</v>
      </c>
      <c r="I2892" t="s">
        <v>39</v>
      </c>
      <c r="J2892" t="s">
        <v>40</v>
      </c>
      <c r="K2892" s="1"/>
      <c r="L2892">
        <v>1</v>
      </c>
      <c r="M2892" t="s">
        <v>599</v>
      </c>
      <c r="N2892" t="s">
        <v>600</v>
      </c>
      <c r="O2892" t="s">
        <v>614</v>
      </c>
      <c r="P2892" t="s">
        <v>110</v>
      </c>
      <c r="Q2892" t="s">
        <v>45</v>
      </c>
      <c r="R2892" t="s">
        <v>52</v>
      </c>
      <c r="S2892" t="s">
        <v>47</v>
      </c>
      <c r="T2892" t="s">
        <v>47</v>
      </c>
      <c r="U2892" t="s">
        <v>48</v>
      </c>
      <c r="V2892">
        <v>2766</v>
      </c>
      <c r="W2892">
        <v>361</v>
      </c>
      <c r="X2892" s="5"/>
      <c r="Z2892" s="5"/>
      <c r="AB2892" s="5"/>
      <c r="AD2892" s="5"/>
      <c r="AF2892" s="5"/>
      <c r="AH2892" s="5"/>
      <c r="AJ2892" s="7" t="s">
        <v>654</v>
      </c>
      <c r="AK2892" s="8"/>
      <c r="AL2892" s="10" t="str">
        <f xml:space="preserve"> IF(AND(AJ2892="Goedgekeurd", AK2892&lt;&gt;""), M2892&amp;"_"&amp;O2892&amp;"_"&amp;A2892&amp;"_"&amp;D2892&amp;"_"&amp;TEXT(AK2892,"dd-mm-")&amp;YEAR(AK2892), IF(AND(AK2892&lt;&gt;"", AJ2892&lt;&gt;"In opdracht", AJ2892&lt;&gt;"Goedgekeurd", AJ2892&lt;&gt;""), "Vermelden op mancolijst met KeuringID:  "&amp;D2892,"&lt; Vul hiernaast de juiste status en datum in."))</f>
        <v>&lt; Vul hiernaast de juiste status en datum in.</v>
      </c>
    </row>
    <row r="2893" spans="1:38" x14ac:dyDescent="0.25">
      <c r="A2893">
        <v>900115573</v>
      </c>
      <c r="B2893">
        <v>14</v>
      </c>
      <c r="C2893" t="s">
        <v>35</v>
      </c>
      <c r="D2893">
        <v>697363</v>
      </c>
      <c r="E2893" t="s">
        <v>36</v>
      </c>
      <c r="F2893" t="s">
        <v>37</v>
      </c>
      <c r="G2893">
        <v>1</v>
      </c>
      <c r="H2893" t="s">
        <v>38</v>
      </c>
      <c r="I2893" t="s">
        <v>39</v>
      </c>
      <c r="J2893" t="s">
        <v>40</v>
      </c>
      <c r="K2893" s="1"/>
      <c r="L2893">
        <v>1</v>
      </c>
      <c r="M2893" t="s">
        <v>599</v>
      </c>
      <c r="N2893" t="s">
        <v>600</v>
      </c>
      <c r="O2893" t="s">
        <v>614</v>
      </c>
      <c r="P2893" t="s">
        <v>110</v>
      </c>
      <c r="Q2893" t="s">
        <v>45</v>
      </c>
      <c r="R2893" t="s">
        <v>52</v>
      </c>
      <c r="S2893" t="s">
        <v>47</v>
      </c>
      <c r="T2893" t="s">
        <v>47</v>
      </c>
      <c r="U2893" t="s">
        <v>48</v>
      </c>
      <c r="V2893">
        <v>2766</v>
      </c>
      <c r="W2893">
        <v>361</v>
      </c>
      <c r="X2893" s="5"/>
      <c r="Z2893" s="5"/>
      <c r="AB2893" s="5"/>
      <c r="AD2893" s="5"/>
      <c r="AF2893" s="5"/>
      <c r="AH2893" s="5"/>
      <c r="AJ2893" s="7" t="s">
        <v>654</v>
      </c>
      <c r="AK2893" s="8"/>
      <c r="AL2893" s="10" t="str">
        <f xml:space="preserve"> IF(AND(AJ2893="Goedgekeurd", AK2893&lt;&gt;""), M2893&amp;"_"&amp;O2893&amp;"_"&amp;A2893&amp;"_"&amp;D2893&amp;"_"&amp;TEXT(AK2893,"dd-mm-")&amp;YEAR(AK2893), IF(AND(AK2893&lt;&gt;"", AJ2893&lt;&gt;"In opdracht", AJ2893&lt;&gt;"Goedgekeurd", AJ2893&lt;&gt;""), "Vermelden op mancolijst met KeuringID:  "&amp;D2893,"&lt; Vul hiernaast de juiste status en datum in."))</f>
        <v>&lt; Vul hiernaast de juiste status en datum in.</v>
      </c>
    </row>
    <row r="2894" spans="1:38" x14ac:dyDescent="0.25">
      <c r="A2894">
        <v>900081479</v>
      </c>
      <c r="B2894">
        <v>14</v>
      </c>
      <c r="C2894" t="s">
        <v>35</v>
      </c>
      <c r="D2894">
        <v>5546</v>
      </c>
      <c r="E2894" t="s">
        <v>36</v>
      </c>
      <c r="F2894" t="s">
        <v>37</v>
      </c>
      <c r="G2894">
        <v>1</v>
      </c>
      <c r="H2894" t="s">
        <v>38</v>
      </c>
      <c r="I2894" t="s">
        <v>39</v>
      </c>
      <c r="J2894" t="s">
        <v>40</v>
      </c>
      <c r="K2894" s="1">
        <v>40786</v>
      </c>
      <c r="L2894">
        <v>1</v>
      </c>
      <c r="M2894" t="s">
        <v>599</v>
      </c>
      <c r="N2894" t="s">
        <v>600</v>
      </c>
      <c r="O2894" t="s">
        <v>615</v>
      </c>
      <c r="P2894" t="s">
        <v>110</v>
      </c>
      <c r="Q2894" t="s">
        <v>45</v>
      </c>
      <c r="R2894" t="s">
        <v>52</v>
      </c>
      <c r="S2894" t="s">
        <v>47</v>
      </c>
      <c r="T2894" t="s">
        <v>47</v>
      </c>
      <c r="U2894" t="s">
        <v>48</v>
      </c>
      <c r="V2894">
        <v>2766</v>
      </c>
      <c r="W2894">
        <v>361</v>
      </c>
      <c r="X2894" s="5"/>
      <c r="Z2894" s="5"/>
      <c r="AB2894" s="5"/>
      <c r="AC2894" s="6">
        <v>0</v>
      </c>
      <c r="AD2894" s="5">
        <v>0</v>
      </c>
      <c r="AE2894" s="6">
        <v>1</v>
      </c>
      <c r="AF2894" s="5">
        <v>0</v>
      </c>
      <c r="AG2894" s="6">
        <v>0</v>
      </c>
      <c r="AH2894" s="5"/>
      <c r="AJ2894" s="7" t="s">
        <v>654</v>
      </c>
      <c r="AK2894" s="8"/>
      <c r="AL2894" s="10" t="str">
        <f xml:space="preserve"> IF(AND(AJ2894="Goedgekeurd", AK2894&lt;&gt;""), M2894&amp;"_"&amp;O2894&amp;"_"&amp;A2894&amp;"_"&amp;D2894&amp;"_"&amp;TEXT(AK2894,"dd-mm-")&amp;YEAR(AK2894), IF(AND(AK2894&lt;&gt;"", AJ2894&lt;&gt;"In opdracht", AJ2894&lt;&gt;"Goedgekeurd", AJ2894&lt;&gt;""), "Vermelden op mancolijst met KeuringID:  "&amp;D2894,"&lt; Vul hiernaast de juiste status en datum in."))</f>
        <v>&lt; Vul hiernaast de juiste status en datum in.</v>
      </c>
    </row>
    <row r="2895" spans="1:38" x14ac:dyDescent="0.25">
      <c r="A2895">
        <v>900081480</v>
      </c>
      <c r="B2895">
        <v>14</v>
      </c>
      <c r="C2895" t="s">
        <v>35</v>
      </c>
      <c r="D2895">
        <v>5547</v>
      </c>
      <c r="E2895" t="s">
        <v>36</v>
      </c>
      <c r="F2895" t="s">
        <v>37</v>
      </c>
      <c r="G2895">
        <v>1</v>
      </c>
      <c r="H2895" t="s">
        <v>38</v>
      </c>
      <c r="I2895" t="s">
        <v>39</v>
      </c>
      <c r="J2895" t="s">
        <v>40</v>
      </c>
      <c r="K2895" s="1">
        <v>40786</v>
      </c>
      <c r="L2895">
        <v>1</v>
      </c>
      <c r="M2895" t="s">
        <v>599</v>
      </c>
      <c r="N2895" t="s">
        <v>600</v>
      </c>
      <c r="O2895" t="s">
        <v>615</v>
      </c>
      <c r="P2895" t="s">
        <v>110</v>
      </c>
      <c r="Q2895" t="s">
        <v>45</v>
      </c>
      <c r="R2895" t="s">
        <v>128</v>
      </c>
      <c r="S2895" t="s">
        <v>47</v>
      </c>
      <c r="T2895" t="s">
        <v>47</v>
      </c>
      <c r="U2895" t="s">
        <v>48</v>
      </c>
      <c r="V2895">
        <v>2766</v>
      </c>
      <c r="W2895">
        <v>361</v>
      </c>
      <c r="X2895" s="5"/>
      <c r="Z2895" s="5"/>
      <c r="AB2895" s="5"/>
      <c r="AC2895" s="6">
        <v>0</v>
      </c>
      <c r="AD2895" s="5">
        <v>0</v>
      </c>
      <c r="AE2895" s="6">
        <v>1</v>
      </c>
      <c r="AF2895" s="5">
        <v>0</v>
      </c>
      <c r="AG2895" s="6">
        <v>0</v>
      </c>
      <c r="AH2895" s="5"/>
      <c r="AJ2895" s="7" t="s">
        <v>654</v>
      </c>
      <c r="AK2895" s="8"/>
      <c r="AL2895" s="10" t="str">
        <f xml:space="preserve"> IF(AND(AJ2895="Goedgekeurd", AK2895&lt;&gt;""), M2895&amp;"_"&amp;O2895&amp;"_"&amp;A2895&amp;"_"&amp;D2895&amp;"_"&amp;TEXT(AK2895,"dd-mm-")&amp;YEAR(AK2895), IF(AND(AK2895&lt;&gt;"", AJ2895&lt;&gt;"In opdracht", AJ2895&lt;&gt;"Goedgekeurd", AJ2895&lt;&gt;""), "Vermelden op mancolijst met KeuringID:  "&amp;D2895,"&lt; Vul hiernaast de juiste status en datum in."))</f>
        <v>&lt; Vul hiernaast de juiste status en datum in.</v>
      </c>
    </row>
    <row r="2896" spans="1:38" x14ac:dyDescent="0.25">
      <c r="A2896">
        <v>900081481</v>
      </c>
      <c r="B2896">
        <v>14</v>
      </c>
      <c r="C2896" t="s">
        <v>35</v>
      </c>
      <c r="D2896">
        <v>5548</v>
      </c>
      <c r="E2896" t="s">
        <v>36</v>
      </c>
      <c r="F2896" t="s">
        <v>37</v>
      </c>
      <c r="G2896">
        <v>1</v>
      </c>
      <c r="H2896" t="s">
        <v>38</v>
      </c>
      <c r="I2896" t="s">
        <v>39</v>
      </c>
      <c r="J2896" t="s">
        <v>40</v>
      </c>
      <c r="K2896" s="1">
        <v>40786</v>
      </c>
      <c r="L2896">
        <v>1</v>
      </c>
      <c r="M2896" t="s">
        <v>599</v>
      </c>
      <c r="N2896" t="s">
        <v>600</v>
      </c>
      <c r="O2896" t="s">
        <v>615</v>
      </c>
      <c r="P2896" t="s">
        <v>110</v>
      </c>
      <c r="Q2896" t="s">
        <v>45</v>
      </c>
      <c r="R2896" t="s">
        <v>128</v>
      </c>
      <c r="S2896" t="s">
        <v>47</v>
      </c>
      <c r="T2896" t="s">
        <v>47</v>
      </c>
      <c r="U2896" t="s">
        <v>48</v>
      </c>
      <c r="V2896">
        <v>2766</v>
      </c>
      <c r="W2896">
        <v>361</v>
      </c>
      <c r="X2896" s="5"/>
      <c r="Z2896" s="5"/>
      <c r="AB2896" s="5"/>
      <c r="AC2896" s="6">
        <v>0</v>
      </c>
      <c r="AD2896" s="5">
        <v>0</v>
      </c>
      <c r="AE2896" s="6">
        <v>1</v>
      </c>
      <c r="AF2896" s="5">
        <v>0</v>
      </c>
      <c r="AG2896" s="6">
        <v>0</v>
      </c>
      <c r="AH2896" s="5"/>
      <c r="AJ2896" s="7" t="s">
        <v>654</v>
      </c>
      <c r="AK2896" s="8"/>
      <c r="AL2896" s="10" t="str">
        <f xml:space="preserve"> IF(AND(AJ2896="Goedgekeurd", AK2896&lt;&gt;""), M2896&amp;"_"&amp;O2896&amp;"_"&amp;A2896&amp;"_"&amp;D2896&amp;"_"&amp;TEXT(AK2896,"dd-mm-")&amp;YEAR(AK2896), IF(AND(AK2896&lt;&gt;"", AJ2896&lt;&gt;"In opdracht", AJ2896&lt;&gt;"Goedgekeurd", AJ2896&lt;&gt;""), "Vermelden op mancolijst met KeuringID:  "&amp;D2896,"&lt; Vul hiernaast de juiste status en datum in."))</f>
        <v>&lt; Vul hiernaast de juiste status en datum in.</v>
      </c>
    </row>
    <row r="2897" spans="1:38" x14ac:dyDescent="0.25">
      <c r="A2897">
        <v>900081488</v>
      </c>
      <c r="B2897">
        <v>14</v>
      </c>
      <c r="C2897" t="s">
        <v>35</v>
      </c>
      <c r="D2897">
        <v>5553</v>
      </c>
      <c r="E2897" t="s">
        <v>36</v>
      </c>
      <c r="F2897" t="s">
        <v>37</v>
      </c>
      <c r="G2897">
        <v>1</v>
      </c>
      <c r="H2897" t="s">
        <v>38</v>
      </c>
      <c r="I2897" t="s">
        <v>39</v>
      </c>
      <c r="J2897" t="s">
        <v>40</v>
      </c>
      <c r="K2897" s="1">
        <v>40786</v>
      </c>
      <c r="L2897">
        <v>1</v>
      </c>
      <c r="M2897" t="s">
        <v>599</v>
      </c>
      <c r="N2897" t="s">
        <v>600</v>
      </c>
      <c r="O2897" t="s">
        <v>615</v>
      </c>
      <c r="P2897" t="s">
        <v>110</v>
      </c>
      <c r="Q2897" t="s">
        <v>45</v>
      </c>
      <c r="R2897" t="s">
        <v>69</v>
      </c>
      <c r="S2897" t="s">
        <v>47</v>
      </c>
      <c r="T2897" t="s">
        <v>47</v>
      </c>
      <c r="U2897" t="s">
        <v>48</v>
      </c>
      <c r="V2897">
        <v>2766</v>
      </c>
      <c r="W2897">
        <v>361</v>
      </c>
      <c r="X2897" s="5"/>
      <c r="Z2897" s="5"/>
      <c r="AB2897" s="5"/>
      <c r="AC2897" s="6">
        <v>0</v>
      </c>
      <c r="AD2897" s="5">
        <v>0</v>
      </c>
      <c r="AE2897" s="6">
        <v>1</v>
      </c>
      <c r="AF2897" s="5">
        <v>0</v>
      </c>
      <c r="AG2897" s="6">
        <v>0</v>
      </c>
      <c r="AH2897" s="5"/>
      <c r="AJ2897" s="7" t="s">
        <v>654</v>
      </c>
      <c r="AK2897" s="8"/>
      <c r="AL2897" s="10" t="str">
        <f xml:space="preserve"> IF(AND(AJ2897="Goedgekeurd", AK2897&lt;&gt;""), M2897&amp;"_"&amp;O2897&amp;"_"&amp;A2897&amp;"_"&amp;D2897&amp;"_"&amp;TEXT(AK2897,"dd-mm-")&amp;YEAR(AK2897), IF(AND(AK2897&lt;&gt;"", AJ2897&lt;&gt;"In opdracht", AJ2897&lt;&gt;"Goedgekeurd", AJ2897&lt;&gt;""), "Vermelden op mancolijst met KeuringID:  "&amp;D2897,"&lt; Vul hiernaast de juiste status en datum in."))</f>
        <v>&lt; Vul hiernaast de juiste status en datum in.</v>
      </c>
    </row>
    <row r="2898" spans="1:38" x14ac:dyDescent="0.25">
      <c r="A2898">
        <v>900081487</v>
      </c>
      <c r="B2898">
        <v>14</v>
      </c>
      <c r="C2898" t="s">
        <v>35</v>
      </c>
      <c r="D2898">
        <v>5552</v>
      </c>
      <c r="E2898" t="s">
        <v>36</v>
      </c>
      <c r="F2898" t="s">
        <v>37</v>
      </c>
      <c r="G2898">
        <v>1</v>
      </c>
      <c r="H2898" t="s">
        <v>38</v>
      </c>
      <c r="I2898" t="s">
        <v>39</v>
      </c>
      <c r="J2898" t="s">
        <v>40</v>
      </c>
      <c r="K2898" s="1">
        <v>40786</v>
      </c>
      <c r="L2898">
        <v>1</v>
      </c>
      <c r="M2898" t="s">
        <v>599</v>
      </c>
      <c r="N2898" t="s">
        <v>600</v>
      </c>
      <c r="O2898" t="s">
        <v>615</v>
      </c>
      <c r="P2898" t="s">
        <v>110</v>
      </c>
      <c r="Q2898" t="s">
        <v>45</v>
      </c>
      <c r="R2898" t="s">
        <v>69</v>
      </c>
      <c r="S2898" t="s">
        <v>47</v>
      </c>
      <c r="T2898" t="s">
        <v>47</v>
      </c>
      <c r="U2898" t="s">
        <v>48</v>
      </c>
      <c r="V2898">
        <v>2766</v>
      </c>
      <c r="W2898">
        <v>361</v>
      </c>
      <c r="X2898" s="5"/>
      <c r="Z2898" s="5"/>
      <c r="AB2898" s="5"/>
      <c r="AC2898" s="6">
        <v>0</v>
      </c>
      <c r="AD2898" s="5">
        <v>0</v>
      </c>
      <c r="AE2898" s="6">
        <v>1</v>
      </c>
      <c r="AF2898" s="5">
        <v>0</v>
      </c>
      <c r="AG2898" s="6">
        <v>0</v>
      </c>
      <c r="AH2898" s="5"/>
      <c r="AJ2898" s="7" t="s">
        <v>654</v>
      </c>
      <c r="AK2898" s="8"/>
      <c r="AL2898" s="10" t="str">
        <f xml:space="preserve"> IF(AND(AJ2898="Goedgekeurd", AK2898&lt;&gt;""), M2898&amp;"_"&amp;O2898&amp;"_"&amp;A2898&amp;"_"&amp;D2898&amp;"_"&amp;TEXT(AK2898,"dd-mm-")&amp;YEAR(AK2898), IF(AND(AK2898&lt;&gt;"", AJ2898&lt;&gt;"In opdracht", AJ2898&lt;&gt;"Goedgekeurd", AJ2898&lt;&gt;""), "Vermelden op mancolijst met KeuringID:  "&amp;D2898,"&lt; Vul hiernaast de juiste status en datum in."))</f>
        <v>&lt; Vul hiernaast de juiste status en datum in.</v>
      </c>
    </row>
    <row r="2899" spans="1:38" x14ac:dyDescent="0.25">
      <c r="A2899">
        <v>900081485</v>
      </c>
      <c r="B2899">
        <v>14</v>
      </c>
      <c r="C2899" t="s">
        <v>35</v>
      </c>
      <c r="D2899">
        <v>5551</v>
      </c>
      <c r="E2899" t="s">
        <v>36</v>
      </c>
      <c r="F2899" t="s">
        <v>37</v>
      </c>
      <c r="G2899">
        <v>1</v>
      </c>
      <c r="H2899" t="s">
        <v>38</v>
      </c>
      <c r="I2899" t="s">
        <v>39</v>
      </c>
      <c r="J2899" t="s">
        <v>40</v>
      </c>
      <c r="K2899" s="1">
        <v>40786</v>
      </c>
      <c r="L2899">
        <v>1</v>
      </c>
      <c r="M2899" t="s">
        <v>599</v>
      </c>
      <c r="N2899" t="s">
        <v>600</v>
      </c>
      <c r="O2899" t="s">
        <v>615</v>
      </c>
      <c r="P2899" t="s">
        <v>110</v>
      </c>
      <c r="Q2899" t="s">
        <v>45</v>
      </c>
      <c r="R2899" t="s">
        <v>69</v>
      </c>
      <c r="S2899" t="s">
        <v>47</v>
      </c>
      <c r="T2899" t="s">
        <v>47</v>
      </c>
      <c r="U2899" t="s">
        <v>48</v>
      </c>
      <c r="V2899">
        <v>2766</v>
      </c>
      <c r="W2899">
        <v>361</v>
      </c>
      <c r="X2899" s="5"/>
      <c r="Z2899" s="5"/>
      <c r="AB2899" s="5"/>
      <c r="AC2899" s="6">
        <v>0</v>
      </c>
      <c r="AD2899" s="5">
        <v>0</v>
      </c>
      <c r="AE2899" s="6">
        <v>1</v>
      </c>
      <c r="AF2899" s="5">
        <v>0</v>
      </c>
      <c r="AG2899" s="6">
        <v>0</v>
      </c>
      <c r="AH2899" s="5"/>
      <c r="AJ2899" s="7" t="s">
        <v>654</v>
      </c>
      <c r="AK2899" s="8"/>
      <c r="AL2899" s="10" t="str">
        <f xml:space="preserve"> IF(AND(AJ2899="Goedgekeurd", AK2899&lt;&gt;""), M2899&amp;"_"&amp;O2899&amp;"_"&amp;A2899&amp;"_"&amp;D2899&amp;"_"&amp;TEXT(AK2899,"dd-mm-")&amp;YEAR(AK2899), IF(AND(AK2899&lt;&gt;"", AJ2899&lt;&gt;"In opdracht", AJ2899&lt;&gt;"Goedgekeurd", AJ2899&lt;&gt;""), "Vermelden op mancolijst met KeuringID:  "&amp;D2899,"&lt; Vul hiernaast de juiste status en datum in."))</f>
        <v>&lt; Vul hiernaast de juiste status en datum in.</v>
      </c>
    </row>
    <row r="2900" spans="1:38" x14ac:dyDescent="0.25">
      <c r="A2900">
        <v>900081486</v>
      </c>
      <c r="B2900">
        <v>14</v>
      </c>
      <c r="C2900" t="s">
        <v>35</v>
      </c>
      <c r="D2900">
        <v>5554</v>
      </c>
      <c r="E2900" t="s">
        <v>36</v>
      </c>
      <c r="F2900" t="s">
        <v>37</v>
      </c>
      <c r="G2900">
        <v>1</v>
      </c>
      <c r="H2900" t="s">
        <v>38</v>
      </c>
      <c r="I2900" t="s">
        <v>39</v>
      </c>
      <c r="J2900" t="s">
        <v>40</v>
      </c>
      <c r="K2900" s="1">
        <v>40786</v>
      </c>
      <c r="L2900">
        <v>1</v>
      </c>
      <c r="M2900" t="s">
        <v>599</v>
      </c>
      <c r="N2900" t="s">
        <v>600</v>
      </c>
      <c r="O2900" t="s">
        <v>615</v>
      </c>
      <c r="P2900" t="s">
        <v>110</v>
      </c>
      <c r="Q2900" t="s">
        <v>45</v>
      </c>
      <c r="R2900" t="s">
        <v>49</v>
      </c>
      <c r="S2900" t="s">
        <v>47</v>
      </c>
      <c r="T2900" t="s">
        <v>47</v>
      </c>
      <c r="U2900" t="s">
        <v>48</v>
      </c>
      <c r="V2900">
        <v>2766</v>
      </c>
      <c r="W2900">
        <v>361</v>
      </c>
      <c r="X2900" s="5"/>
      <c r="Z2900" s="5"/>
      <c r="AB2900" s="5"/>
      <c r="AC2900" s="6">
        <v>0</v>
      </c>
      <c r="AD2900" s="5">
        <v>0</v>
      </c>
      <c r="AE2900" s="6">
        <v>1</v>
      </c>
      <c r="AF2900" s="5">
        <v>0</v>
      </c>
      <c r="AG2900" s="6">
        <v>0</v>
      </c>
      <c r="AH2900" s="5"/>
      <c r="AJ2900" s="7" t="s">
        <v>654</v>
      </c>
      <c r="AK2900" s="8"/>
      <c r="AL2900" s="10" t="str">
        <f xml:space="preserve"> IF(AND(AJ2900="Goedgekeurd", AK2900&lt;&gt;""), M2900&amp;"_"&amp;O2900&amp;"_"&amp;A2900&amp;"_"&amp;D2900&amp;"_"&amp;TEXT(AK2900,"dd-mm-")&amp;YEAR(AK2900), IF(AND(AK2900&lt;&gt;"", AJ2900&lt;&gt;"In opdracht", AJ2900&lt;&gt;"Goedgekeurd", AJ2900&lt;&gt;""), "Vermelden op mancolijst met KeuringID:  "&amp;D2900,"&lt; Vul hiernaast de juiste status en datum in."))</f>
        <v>&lt; Vul hiernaast de juiste status en datum in.</v>
      </c>
    </row>
    <row r="2901" spans="1:38" x14ac:dyDescent="0.25">
      <c r="A2901">
        <v>900081755</v>
      </c>
      <c r="B2901">
        <v>14</v>
      </c>
      <c r="C2901" t="s">
        <v>35</v>
      </c>
      <c r="D2901">
        <v>5555</v>
      </c>
      <c r="E2901" t="s">
        <v>36</v>
      </c>
      <c r="F2901" t="s">
        <v>37</v>
      </c>
      <c r="G2901">
        <v>1</v>
      </c>
      <c r="H2901" t="s">
        <v>38</v>
      </c>
      <c r="I2901" t="s">
        <v>39</v>
      </c>
      <c r="J2901" t="s">
        <v>40</v>
      </c>
      <c r="K2901" s="1">
        <v>40786</v>
      </c>
      <c r="L2901">
        <v>1</v>
      </c>
      <c r="M2901" t="s">
        <v>599</v>
      </c>
      <c r="N2901" t="s">
        <v>600</v>
      </c>
      <c r="O2901" t="s">
        <v>616</v>
      </c>
      <c r="P2901" t="s">
        <v>157</v>
      </c>
      <c r="Q2901" t="s">
        <v>45</v>
      </c>
      <c r="R2901" t="s">
        <v>46</v>
      </c>
      <c r="S2901" t="s">
        <v>47</v>
      </c>
      <c r="T2901" t="s">
        <v>47</v>
      </c>
      <c r="U2901" t="s">
        <v>48</v>
      </c>
      <c r="V2901">
        <v>2766</v>
      </c>
      <c r="W2901">
        <v>361</v>
      </c>
      <c r="X2901" s="5"/>
      <c r="Z2901" s="5"/>
      <c r="AB2901" s="5"/>
      <c r="AC2901" s="6">
        <v>0</v>
      </c>
      <c r="AD2901" s="5">
        <v>0</v>
      </c>
      <c r="AE2901" s="6">
        <v>1</v>
      </c>
      <c r="AF2901" s="5">
        <v>0</v>
      </c>
      <c r="AG2901" s="6">
        <v>0</v>
      </c>
      <c r="AH2901" s="5"/>
      <c r="AJ2901" s="7" t="s">
        <v>654</v>
      </c>
      <c r="AK2901" s="8"/>
      <c r="AL2901" s="10" t="str">
        <f xml:space="preserve"> IF(AND(AJ2901="Goedgekeurd", AK2901&lt;&gt;""), M2901&amp;"_"&amp;O2901&amp;"_"&amp;A2901&amp;"_"&amp;D2901&amp;"_"&amp;TEXT(AK2901,"dd-mm-")&amp;YEAR(AK2901), IF(AND(AK2901&lt;&gt;"", AJ2901&lt;&gt;"In opdracht", AJ2901&lt;&gt;"Goedgekeurd", AJ2901&lt;&gt;""), "Vermelden op mancolijst met KeuringID:  "&amp;D2901,"&lt; Vul hiernaast de juiste status en datum in."))</f>
        <v>&lt; Vul hiernaast de juiste status en datum in.</v>
      </c>
    </row>
    <row r="2902" spans="1:38" x14ac:dyDescent="0.25">
      <c r="A2902">
        <v>900081756</v>
      </c>
      <c r="B2902">
        <v>14</v>
      </c>
      <c r="C2902" t="s">
        <v>35</v>
      </c>
      <c r="D2902">
        <v>5556</v>
      </c>
      <c r="E2902" t="s">
        <v>36</v>
      </c>
      <c r="F2902" t="s">
        <v>37</v>
      </c>
      <c r="G2902">
        <v>1</v>
      </c>
      <c r="H2902" t="s">
        <v>38</v>
      </c>
      <c r="I2902" t="s">
        <v>39</v>
      </c>
      <c r="J2902" t="s">
        <v>40</v>
      </c>
      <c r="K2902" s="1">
        <v>40786</v>
      </c>
      <c r="L2902">
        <v>1</v>
      </c>
      <c r="M2902" t="s">
        <v>599</v>
      </c>
      <c r="N2902" t="s">
        <v>600</v>
      </c>
      <c r="O2902" t="s">
        <v>616</v>
      </c>
      <c r="P2902" t="s">
        <v>157</v>
      </c>
      <c r="Q2902" t="s">
        <v>45</v>
      </c>
      <c r="R2902" t="s">
        <v>46</v>
      </c>
      <c r="S2902" t="s">
        <v>47</v>
      </c>
      <c r="T2902" t="s">
        <v>47</v>
      </c>
      <c r="U2902" t="s">
        <v>48</v>
      </c>
      <c r="V2902">
        <v>2766</v>
      </c>
      <c r="W2902">
        <v>361</v>
      </c>
      <c r="X2902" s="5"/>
      <c r="Z2902" s="5"/>
      <c r="AB2902" s="5"/>
      <c r="AC2902" s="6">
        <v>0</v>
      </c>
      <c r="AD2902" s="5">
        <v>0</v>
      </c>
      <c r="AE2902" s="6">
        <v>1</v>
      </c>
      <c r="AF2902" s="5">
        <v>0</v>
      </c>
      <c r="AG2902" s="6">
        <v>0</v>
      </c>
      <c r="AH2902" s="5"/>
      <c r="AJ2902" s="7" t="s">
        <v>654</v>
      </c>
      <c r="AK2902" s="8"/>
      <c r="AL2902" s="10" t="str">
        <f xml:space="preserve"> IF(AND(AJ2902="Goedgekeurd", AK2902&lt;&gt;""), M2902&amp;"_"&amp;O2902&amp;"_"&amp;A2902&amp;"_"&amp;D2902&amp;"_"&amp;TEXT(AK2902,"dd-mm-")&amp;YEAR(AK2902), IF(AND(AK2902&lt;&gt;"", AJ2902&lt;&gt;"In opdracht", AJ2902&lt;&gt;"Goedgekeurd", AJ2902&lt;&gt;""), "Vermelden op mancolijst met KeuringID:  "&amp;D2902,"&lt; Vul hiernaast de juiste status en datum in."))</f>
        <v>&lt; Vul hiernaast de juiste status en datum in.</v>
      </c>
    </row>
    <row r="2903" spans="1:38" x14ac:dyDescent="0.25">
      <c r="A2903">
        <v>900081746</v>
      </c>
      <c r="B2903">
        <v>14</v>
      </c>
      <c r="C2903" t="s">
        <v>35</v>
      </c>
      <c r="D2903">
        <v>5558</v>
      </c>
      <c r="E2903" t="s">
        <v>36</v>
      </c>
      <c r="F2903" t="s">
        <v>37</v>
      </c>
      <c r="G2903">
        <v>1</v>
      </c>
      <c r="H2903" t="s">
        <v>38</v>
      </c>
      <c r="I2903" t="s">
        <v>39</v>
      </c>
      <c r="J2903" t="s">
        <v>40</v>
      </c>
      <c r="K2903" s="1">
        <v>41821</v>
      </c>
      <c r="L2903">
        <v>1</v>
      </c>
      <c r="M2903" t="s">
        <v>599</v>
      </c>
      <c r="N2903" t="s">
        <v>600</v>
      </c>
      <c r="O2903" t="s">
        <v>617</v>
      </c>
      <c r="P2903" t="s">
        <v>157</v>
      </c>
      <c r="Q2903" t="s">
        <v>45</v>
      </c>
      <c r="R2903" t="s">
        <v>46</v>
      </c>
      <c r="S2903" t="s">
        <v>47</v>
      </c>
      <c r="T2903" t="s">
        <v>47</v>
      </c>
      <c r="U2903" t="s">
        <v>48</v>
      </c>
      <c r="V2903">
        <v>2766</v>
      </c>
      <c r="W2903">
        <v>361</v>
      </c>
      <c r="X2903" s="5"/>
      <c r="Z2903" s="5"/>
      <c r="AB2903" s="5">
        <v>0</v>
      </c>
      <c r="AC2903" s="6">
        <v>0</v>
      </c>
      <c r="AD2903" s="5">
        <v>1</v>
      </c>
      <c r="AE2903" s="6">
        <v>0</v>
      </c>
      <c r="AF2903" s="5">
        <v>0</v>
      </c>
      <c r="AH2903" s="5"/>
      <c r="AJ2903" s="7" t="s">
        <v>654</v>
      </c>
      <c r="AK2903" s="8"/>
      <c r="AL2903" s="10" t="str">
        <f xml:space="preserve"> IF(AND(AJ2903="Goedgekeurd", AK2903&lt;&gt;""), M2903&amp;"_"&amp;O2903&amp;"_"&amp;A2903&amp;"_"&amp;D2903&amp;"_"&amp;TEXT(AK2903,"dd-mm-")&amp;YEAR(AK2903), IF(AND(AK2903&lt;&gt;"", AJ2903&lt;&gt;"In opdracht", AJ2903&lt;&gt;"Goedgekeurd", AJ2903&lt;&gt;""), "Vermelden op mancolijst met KeuringID:  "&amp;D2903,"&lt; Vul hiernaast de juiste status en datum in."))</f>
        <v>&lt; Vul hiernaast de juiste status en datum in.</v>
      </c>
    </row>
    <row r="2904" spans="1:38" x14ac:dyDescent="0.25">
      <c r="A2904">
        <v>900081745</v>
      </c>
      <c r="B2904">
        <v>14</v>
      </c>
      <c r="C2904" t="s">
        <v>35</v>
      </c>
      <c r="D2904">
        <v>5557</v>
      </c>
      <c r="E2904" t="s">
        <v>36</v>
      </c>
      <c r="F2904" t="s">
        <v>37</v>
      </c>
      <c r="G2904">
        <v>1</v>
      </c>
      <c r="H2904" t="s">
        <v>38</v>
      </c>
      <c r="I2904" t="s">
        <v>39</v>
      </c>
      <c r="J2904" t="s">
        <v>40</v>
      </c>
      <c r="K2904" s="1">
        <v>41821</v>
      </c>
      <c r="L2904">
        <v>1</v>
      </c>
      <c r="M2904" t="s">
        <v>599</v>
      </c>
      <c r="N2904" t="s">
        <v>600</v>
      </c>
      <c r="O2904" t="s">
        <v>617</v>
      </c>
      <c r="P2904" t="s">
        <v>157</v>
      </c>
      <c r="Q2904" t="s">
        <v>45</v>
      </c>
      <c r="R2904" t="s">
        <v>46</v>
      </c>
      <c r="S2904" t="s">
        <v>47</v>
      </c>
      <c r="T2904" t="s">
        <v>47</v>
      </c>
      <c r="U2904" t="s">
        <v>48</v>
      </c>
      <c r="V2904">
        <v>2766</v>
      </c>
      <c r="W2904">
        <v>361</v>
      </c>
      <c r="X2904" s="5"/>
      <c r="Z2904" s="5"/>
      <c r="AB2904" s="5">
        <v>0</v>
      </c>
      <c r="AC2904" s="6">
        <v>0</v>
      </c>
      <c r="AD2904" s="5">
        <v>1</v>
      </c>
      <c r="AE2904" s="6">
        <v>0</v>
      </c>
      <c r="AF2904" s="5">
        <v>0</v>
      </c>
      <c r="AH2904" s="5"/>
      <c r="AJ2904" s="7" t="s">
        <v>654</v>
      </c>
      <c r="AK2904" s="8"/>
      <c r="AL2904" s="10" t="str">
        <f xml:space="preserve"> IF(AND(AJ2904="Goedgekeurd", AK2904&lt;&gt;""), M2904&amp;"_"&amp;O2904&amp;"_"&amp;A2904&amp;"_"&amp;D2904&amp;"_"&amp;TEXT(AK2904,"dd-mm-")&amp;YEAR(AK2904), IF(AND(AK2904&lt;&gt;"", AJ2904&lt;&gt;"In opdracht", AJ2904&lt;&gt;"Goedgekeurd", AJ2904&lt;&gt;""), "Vermelden op mancolijst met KeuringID:  "&amp;D2904,"&lt; Vul hiernaast de juiste status en datum in."))</f>
        <v>&lt; Vul hiernaast de juiste status en datum in.</v>
      </c>
    </row>
    <row r="2905" spans="1:38" x14ac:dyDescent="0.25">
      <c r="A2905">
        <v>900081783</v>
      </c>
      <c r="B2905">
        <v>14</v>
      </c>
      <c r="C2905" t="s">
        <v>35</v>
      </c>
      <c r="D2905">
        <v>5559</v>
      </c>
      <c r="E2905" t="s">
        <v>36</v>
      </c>
      <c r="F2905" t="s">
        <v>37</v>
      </c>
      <c r="G2905">
        <v>1</v>
      </c>
      <c r="H2905" t="s">
        <v>38</v>
      </c>
      <c r="I2905" t="s">
        <v>39</v>
      </c>
      <c r="J2905" t="s">
        <v>40</v>
      </c>
      <c r="K2905" s="1">
        <v>41821</v>
      </c>
      <c r="L2905">
        <v>1</v>
      </c>
      <c r="M2905" t="s">
        <v>599</v>
      </c>
      <c r="N2905" t="s">
        <v>600</v>
      </c>
      <c r="O2905" t="s">
        <v>618</v>
      </c>
      <c r="P2905" t="s">
        <v>157</v>
      </c>
      <c r="Q2905" t="s">
        <v>45</v>
      </c>
      <c r="R2905" t="s">
        <v>46</v>
      </c>
      <c r="S2905" t="s">
        <v>47</v>
      </c>
      <c r="T2905" t="s">
        <v>47</v>
      </c>
      <c r="U2905" t="s">
        <v>48</v>
      </c>
      <c r="V2905">
        <v>2766</v>
      </c>
      <c r="W2905">
        <v>361</v>
      </c>
      <c r="X2905" s="5"/>
      <c r="Z2905" s="5"/>
      <c r="AB2905" s="5">
        <v>0</v>
      </c>
      <c r="AC2905" s="6">
        <v>0</v>
      </c>
      <c r="AD2905" s="5">
        <v>1</v>
      </c>
      <c r="AE2905" s="6">
        <v>0</v>
      </c>
      <c r="AF2905" s="5">
        <v>0</v>
      </c>
      <c r="AH2905" s="5"/>
      <c r="AJ2905" s="7" t="s">
        <v>654</v>
      </c>
      <c r="AK2905" s="8"/>
      <c r="AL2905" s="10" t="str">
        <f xml:space="preserve"> IF(AND(AJ2905="Goedgekeurd", AK2905&lt;&gt;""), M2905&amp;"_"&amp;O2905&amp;"_"&amp;A2905&amp;"_"&amp;D2905&amp;"_"&amp;TEXT(AK2905,"dd-mm-")&amp;YEAR(AK2905), IF(AND(AK2905&lt;&gt;"", AJ2905&lt;&gt;"In opdracht", AJ2905&lt;&gt;"Goedgekeurd", AJ2905&lt;&gt;""), "Vermelden op mancolijst met KeuringID:  "&amp;D2905,"&lt; Vul hiernaast de juiste status en datum in."))</f>
        <v>&lt; Vul hiernaast de juiste status en datum in.</v>
      </c>
    </row>
    <row r="2906" spans="1:38" x14ac:dyDescent="0.25">
      <c r="A2906">
        <v>900081784</v>
      </c>
      <c r="B2906">
        <v>14</v>
      </c>
      <c r="C2906" t="s">
        <v>35</v>
      </c>
      <c r="D2906">
        <v>5560</v>
      </c>
      <c r="E2906" t="s">
        <v>36</v>
      </c>
      <c r="F2906" t="s">
        <v>37</v>
      </c>
      <c r="G2906">
        <v>1</v>
      </c>
      <c r="H2906" t="s">
        <v>38</v>
      </c>
      <c r="I2906" t="s">
        <v>39</v>
      </c>
      <c r="J2906" t="s">
        <v>40</v>
      </c>
      <c r="K2906" s="1">
        <v>41821</v>
      </c>
      <c r="L2906">
        <v>1</v>
      </c>
      <c r="M2906" t="s">
        <v>599</v>
      </c>
      <c r="N2906" t="s">
        <v>600</v>
      </c>
      <c r="O2906" t="s">
        <v>618</v>
      </c>
      <c r="P2906" t="s">
        <v>157</v>
      </c>
      <c r="Q2906" t="s">
        <v>45</v>
      </c>
      <c r="R2906" t="s">
        <v>46</v>
      </c>
      <c r="S2906" t="s">
        <v>47</v>
      </c>
      <c r="T2906" t="s">
        <v>47</v>
      </c>
      <c r="U2906" t="s">
        <v>48</v>
      </c>
      <c r="V2906">
        <v>2766</v>
      </c>
      <c r="W2906">
        <v>361</v>
      </c>
      <c r="X2906" s="5"/>
      <c r="Z2906" s="5"/>
      <c r="AB2906" s="5">
        <v>0</v>
      </c>
      <c r="AC2906" s="6">
        <v>0</v>
      </c>
      <c r="AD2906" s="5">
        <v>1</v>
      </c>
      <c r="AE2906" s="6">
        <v>0</v>
      </c>
      <c r="AF2906" s="5">
        <v>0</v>
      </c>
      <c r="AH2906" s="5"/>
      <c r="AJ2906" s="7" t="s">
        <v>654</v>
      </c>
      <c r="AK2906" s="8"/>
      <c r="AL2906" s="10" t="str">
        <f xml:space="preserve"> IF(AND(AJ2906="Goedgekeurd", AK2906&lt;&gt;""), M2906&amp;"_"&amp;O2906&amp;"_"&amp;A2906&amp;"_"&amp;D2906&amp;"_"&amp;TEXT(AK2906,"dd-mm-")&amp;YEAR(AK2906), IF(AND(AK2906&lt;&gt;"", AJ2906&lt;&gt;"In opdracht", AJ2906&lt;&gt;"Goedgekeurd", AJ2906&lt;&gt;""), "Vermelden op mancolijst met KeuringID:  "&amp;D2906,"&lt; Vul hiernaast de juiste status en datum in."))</f>
        <v>&lt; Vul hiernaast de juiste status en datum in.</v>
      </c>
    </row>
    <row r="2907" spans="1:38" x14ac:dyDescent="0.25">
      <c r="A2907">
        <v>900081797</v>
      </c>
      <c r="B2907">
        <v>14</v>
      </c>
      <c r="C2907" t="s">
        <v>35</v>
      </c>
      <c r="D2907">
        <v>5561</v>
      </c>
      <c r="E2907" t="s">
        <v>36</v>
      </c>
      <c r="F2907" t="s">
        <v>37</v>
      </c>
      <c r="G2907">
        <v>1</v>
      </c>
      <c r="H2907" t="s">
        <v>38</v>
      </c>
      <c r="I2907" t="s">
        <v>39</v>
      </c>
      <c r="J2907" t="s">
        <v>40</v>
      </c>
      <c r="K2907" s="1">
        <v>41821</v>
      </c>
      <c r="L2907">
        <v>1</v>
      </c>
      <c r="M2907" t="s">
        <v>599</v>
      </c>
      <c r="N2907" t="s">
        <v>600</v>
      </c>
      <c r="O2907" t="s">
        <v>619</v>
      </c>
      <c r="P2907" t="s">
        <v>157</v>
      </c>
      <c r="Q2907" t="s">
        <v>45</v>
      </c>
      <c r="R2907" t="s">
        <v>46</v>
      </c>
      <c r="S2907" t="s">
        <v>47</v>
      </c>
      <c r="T2907" t="s">
        <v>47</v>
      </c>
      <c r="U2907" t="s">
        <v>48</v>
      </c>
      <c r="V2907">
        <v>2766</v>
      </c>
      <c r="W2907">
        <v>361</v>
      </c>
      <c r="X2907" s="5"/>
      <c r="Z2907" s="5"/>
      <c r="AB2907" s="5">
        <v>0</v>
      </c>
      <c r="AC2907" s="6">
        <v>0</v>
      </c>
      <c r="AD2907" s="5">
        <v>1</v>
      </c>
      <c r="AE2907" s="6">
        <v>0</v>
      </c>
      <c r="AF2907" s="5">
        <v>0</v>
      </c>
      <c r="AH2907" s="5"/>
      <c r="AJ2907" s="7" t="s">
        <v>654</v>
      </c>
      <c r="AK2907" s="8"/>
      <c r="AL2907" s="10" t="str">
        <f xml:space="preserve"> IF(AND(AJ2907="Goedgekeurd", AK2907&lt;&gt;""), M2907&amp;"_"&amp;O2907&amp;"_"&amp;A2907&amp;"_"&amp;D2907&amp;"_"&amp;TEXT(AK2907,"dd-mm-")&amp;YEAR(AK2907), IF(AND(AK2907&lt;&gt;"", AJ2907&lt;&gt;"In opdracht", AJ2907&lt;&gt;"Goedgekeurd", AJ2907&lt;&gt;""), "Vermelden op mancolijst met KeuringID:  "&amp;D2907,"&lt; Vul hiernaast de juiste status en datum in."))</f>
        <v>&lt; Vul hiernaast de juiste status en datum in.</v>
      </c>
    </row>
    <row r="2908" spans="1:38" x14ac:dyDescent="0.25">
      <c r="A2908">
        <v>900081786</v>
      </c>
      <c r="B2908">
        <v>14</v>
      </c>
      <c r="C2908" t="s">
        <v>35</v>
      </c>
      <c r="D2908">
        <v>5562</v>
      </c>
      <c r="E2908" t="s">
        <v>36</v>
      </c>
      <c r="F2908" t="s">
        <v>37</v>
      </c>
      <c r="G2908">
        <v>1</v>
      </c>
      <c r="H2908" t="s">
        <v>38</v>
      </c>
      <c r="I2908" t="s">
        <v>39</v>
      </c>
      <c r="J2908" t="s">
        <v>40</v>
      </c>
      <c r="K2908" s="1">
        <v>41821</v>
      </c>
      <c r="L2908">
        <v>1</v>
      </c>
      <c r="M2908" t="s">
        <v>599</v>
      </c>
      <c r="N2908" t="s">
        <v>600</v>
      </c>
      <c r="O2908" t="s">
        <v>620</v>
      </c>
      <c r="P2908" t="s">
        <v>157</v>
      </c>
      <c r="Q2908" t="s">
        <v>45</v>
      </c>
      <c r="R2908" t="s">
        <v>46</v>
      </c>
      <c r="S2908" t="s">
        <v>47</v>
      </c>
      <c r="T2908" t="s">
        <v>47</v>
      </c>
      <c r="U2908" t="s">
        <v>48</v>
      </c>
      <c r="V2908">
        <v>2766</v>
      </c>
      <c r="W2908">
        <v>361</v>
      </c>
      <c r="X2908" s="5"/>
      <c r="Z2908" s="5"/>
      <c r="AB2908" s="5">
        <v>0</v>
      </c>
      <c r="AC2908" s="6">
        <v>0</v>
      </c>
      <c r="AD2908" s="5">
        <v>1</v>
      </c>
      <c r="AE2908" s="6">
        <v>0</v>
      </c>
      <c r="AF2908" s="5">
        <v>0</v>
      </c>
      <c r="AH2908" s="5"/>
      <c r="AJ2908" s="7" t="s">
        <v>654</v>
      </c>
      <c r="AK2908" s="8"/>
      <c r="AL2908" s="10" t="str">
        <f xml:space="preserve"> IF(AND(AJ2908="Goedgekeurd", AK2908&lt;&gt;""), M2908&amp;"_"&amp;O2908&amp;"_"&amp;A2908&amp;"_"&amp;D2908&amp;"_"&amp;TEXT(AK2908,"dd-mm-")&amp;YEAR(AK2908), IF(AND(AK2908&lt;&gt;"", AJ2908&lt;&gt;"In opdracht", AJ2908&lt;&gt;"Goedgekeurd", AJ2908&lt;&gt;""), "Vermelden op mancolijst met KeuringID:  "&amp;D2908,"&lt; Vul hiernaast de juiste status en datum in."))</f>
        <v>&lt; Vul hiernaast de juiste status en datum in.</v>
      </c>
    </row>
    <row r="2909" spans="1:38" x14ac:dyDescent="0.25">
      <c r="A2909">
        <v>900081788</v>
      </c>
      <c r="B2909">
        <v>14</v>
      </c>
      <c r="C2909" t="s">
        <v>35</v>
      </c>
      <c r="D2909">
        <v>5563</v>
      </c>
      <c r="E2909" t="s">
        <v>36</v>
      </c>
      <c r="F2909" t="s">
        <v>37</v>
      </c>
      <c r="G2909">
        <v>1</v>
      </c>
      <c r="H2909" t="s">
        <v>38</v>
      </c>
      <c r="I2909" t="s">
        <v>39</v>
      </c>
      <c r="J2909" t="s">
        <v>40</v>
      </c>
      <c r="K2909" s="1">
        <v>41821</v>
      </c>
      <c r="L2909">
        <v>1</v>
      </c>
      <c r="M2909" t="s">
        <v>599</v>
      </c>
      <c r="N2909" t="s">
        <v>600</v>
      </c>
      <c r="O2909" t="s">
        <v>620</v>
      </c>
      <c r="P2909" t="s">
        <v>157</v>
      </c>
      <c r="Q2909" t="s">
        <v>45</v>
      </c>
      <c r="R2909" t="s">
        <v>46</v>
      </c>
      <c r="S2909" t="s">
        <v>47</v>
      </c>
      <c r="T2909" t="s">
        <v>47</v>
      </c>
      <c r="U2909" t="s">
        <v>48</v>
      </c>
      <c r="V2909">
        <v>2766</v>
      </c>
      <c r="W2909">
        <v>361</v>
      </c>
      <c r="X2909" s="5"/>
      <c r="Z2909" s="5"/>
      <c r="AB2909" s="5">
        <v>0</v>
      </c>
      <c r="AC2909" s="6">
        <v>0</v>
      </c>
      <c r="AD2909" s="5">
        <v>1</v>
      </c>
      <c r="AE2909" s="6">
        <v>0</v>
      </c>
      <c r="AF2909" s="5">
        <v>0</v>
      </c>
      <c r="AH2909" s="5"/>
      <c r="AJ2909" s="7" t="s">
        <v>654</v>
      </c>
      <c r="AK2909" s="8"/>
      <c r="AL2909" s="10" t="str">
        <f xml:space="preserve"> IF(AND(AJ2909="Goedgekeurd", AK2909&lt;&gt;""), M2909&amp;"_"&amp;O2909&amp;"_"&amp;A2909&amp;"_"&amp;D2909&amp;"_"&amp;TEXT(AK2909,"dd-mm-")&amp;YEAR(AK2909), IF(AND(AK2909&lt;&gt;"", AJ2909&lt;&gt;"In opdracht", AJ2909&lt;&gt;"Goedgekeurd", AJ2909&lt;&gt;""), "Vermelden op mancolijst met KeuringID:  "&amp;D2909,"&lt; Vul hiernaast de juiste status en datum in."))</f>
        <v>&lt; Vul hiernaast de juiste status en datum in.</v>
      </c>
    </row>
    <row r="2910" spans="1:38" x14ac:dyDescent="0.25">
      <c r="A2910">
        <v>900046573</v>
      </c>
      <c r="B2910">
        <v>14</v>
      </c>
      <c r="C2910" t="s">
        <v>35</v>
      </c>
      <c r="D2910">
        <v>5574</v>
      </c>
      <c r="E2910" t="s">
        <v>36</v>
      </c>
      <c r="F2910" t="s">
        <v>37</v>
      </c>
      <c r="G2910">
        <v>1</v>
      </c>
      <c r="H2910" t="s">
        <v>38</v>
      </c>
      <c r="I2910" t="s">
        <v>39</v>
      </c>
      <c r="J2910" t="s">
        <v>40</v>
      </c>
      <c r="K2910" s="1">
        <v>41821</v>
      </c>
      <c r="L2910">
        <v>1</v>
      </c>
      <c r="M2910" t="s">
        <v>599</v>
      </c>
      <c r="N2910" t="s">
        <v>600</v>
      </c>
      <c r="O2910" t="s">
        <v>621</v>
      </c>
      <c r="P2910" t="s">
        <v>622</v>
      </c>
      <c r="Q2910" t="s">
        <v>45</v>
      </c>
      <c r="R2910" t="s">
        <v>46</v>
      </c>
      <c r="S2910" t="s">
        <v>47</v>
      </c>
      <c r="T2910" t="s">
        <v>47</v>
      </c>
      <c r="U2910" t="s">
        <v>48</v>
      </c>
      <c r="V2910">
        <v>2766</v>
      </c>
      <c r="W2910">
        <v>361</v>
      </c>
      <c r="X2910" s="5"/>
      <c r="Z2910" s="5"/>
      <c r="AB2910" s="5">
        <v>0</v>
      </c>
      <c r="AC2910" s="6">
        <v>0</v>
      </c>
      <c r="AD2910" s="5">
        <v>1</v>
      </c>
      <c r="AE2910" s="6">
        <v>0</v>
      </c>
      <c r="AF2910" s="5">
        <v>0</v>
      </c>
      <c r="AH2910" s="5"/>
      <c r="AJ2910" s="7" t="s">
        <v>654</v>
      </c>
      <c r="AK2910" s="8"/>
      <c r="AL2910" s="10" t="str">
        <f xml:space="preserve"> IF(AND(AJ2910="Goedgekeurd", AK2910&lt;&gt;""), M2910&amp;"_"&amp;O2910&amp;"_"&amp;A2910&amp;"_"&amp;D2910&amp;"_"&amp;TEXT(AK2910,"dd-mm-")&amp;YEAR(AK2910), IF(AND(AK2910&lt;&gt;"", AJ2910&lt;&gt;"In opdracht", AJ2910&lt;&gt;"Goedgekeurd", AJ2910&lt;&gt;""), "Vermelden op mancolijst met KeuringID:  "&amp;D2910,"&lt; Vul hiernaast de juiste status en datum in."))</f>
        <v>&lt; Vul hiernaast de juiste status en datum in.</v>
      </c>
    </row>
    <row r="2911" spans="1:38" x14ac:dyDescent="0.25">
      <c r="A2911">
        <v>900046572</v>
      </c>
      <c r="B2911">
        <v>14</v>
      </c>
      <c r="C2911" t="s">
        <v>35</v>
      </c>
      <c r="D2911">
        <v>5573</v>
      </c>
      <c r="E2911" t="s">
        <v>36</v>
      </c>
      <c r="F2911" t="s">
        <v>37</v>
      </c>
      <c r="G2911">
        <v>1</v>
      </c>
      <c r="H2911" t="s">
        <v>38</v>
      </c>
      <c r="I2911" t="s">
        <v>39</v>
      </c>
      <c r="J2911" t="s">
        <v>40</v>
      </c>
      <c r="K2911" s="1">
        <v>41821</v>
      </c>
      <c r="L2911">
        <v>1</v>
      </c>
      <c r="M2911" t="s">
        <v>599</v>
      </c>
      <c r="N2911" t="s">
        <v>600</v>
      </c>
      <c r="O2911" t="s">
        <v>621</v>
      </c>
      <c r="P2911" t="s">
        <v>622</v>
      </c>
      <c r="Q2911" t="s">
        <v>45</v>
      </c>
      <c r="R2911" t="s">
        <v>46</v>
      </c>
      <c r="S2911" t="s">
        <v>47</v>
      </c>
      <c r="T2911" t="s">
        <v>47</v>
      </c>
      <c r="U2911" t="s">
        <v>48</v>
      </c>
      <c r="V2911">
        <v>2766</v>
      </c>
      <c r="W2911">
        <v>361</v>
      </c>
      <c r="X2911" s="5"/>
      <c r="Z2911" s="5"/>
      <c r="AB2911" s="5">
        <v>0</v>
      </c>
      <c r="AC2911" s="6">
        <v>0</v>
      </c>
      <c r="AD2911" s="5">
        <v>1</v>
      </c>
      <c r="AE2911" s="6">
        <v>0</v>
      </c>
      <c r="AF2911" s="5">
        <v>0</v>
      </c>
      <c r="AH2911" s="5"/>
      <c r="AJ2911" s="7" t="s">
        <v>654</v>
      </c>
      <c r="AK2911" s="8"/>
      <c r="AL2911" s="10" t="str">
        <f xml:space="preserve"> IF(AND(AJ2911="Goedgekeurd", AK2911&lt;&gt;""), M2911&amp;"_"&amp;O2911&amp;"_"&amp;A2911&amp;"_"&amp;D2911&amp;"_"&amp;TEXT(AK2911,"dd-mm-")&amp;YEAR(AK2911), IF(AND(AK2911&lt;&gt;"", AJ2911&lt;&gt;"In opdracht", AJ2911&lt;&gt;"Goedgekeurd", AJ2911&lt;&gt;""), "Vermelden op mancolijst met KeuringID:  "&amp;D2911,"&lt; Vul hiernaast de juiste status en datum in."))</f>
        <v>&lt; Vul hiernaast de juiste status en datum in.</v>
      </c>
    </row>
    <row r="2912" spans="1:38" x14ac:dyDescent="0.25">
      <c r="A2912">
        <v>900046571</v>
      </c>
      <c r="B2912">
        <v>14</v>
      </c>
      <c r="C2912" t="s">
        <v>35</v>
      </c>
      <c r="D2912">
        <v>5572</v>
      </c>
      <c r="E2912" t="s">
        <v>36</v>
      </c>
      <c r="F2912" t="s">
        <v>37</v>
      </c>
      <c r="G2912">
        <v>1</v>
      </c>
      <c r="H2912" t="s">
        <v>38</v>
      </c>
      <c r="I2912" t="s">
        <v>39</v>
      </c>
      <c r="J2912" t="s">
        <v>40</v>
      </c>
      <c r="K2912" s="1">
        <v>41821</v>
      </c>
      <c r="L2912">
        <v>1</v>
      </c>
      <c r="M2912" t="s">
        <v>599</v>
      </c>
      <c r="N2912" t="s">
        <v>600</v>
      </c>
      <c r="O2912" t="s">
        <v>621</v>
      </c>
      <c r="P2912" t="s">
        <v>622</v>
      </c>
      <c r="Q2912" t="s">
        <v>45</v>
      </c>
      <c r="R2912" t="s">
        <v>46</v>
      </c>
      <c r="S2912" t="s">
        <v>47</v>
      </c>
      <c r="T2912" t="s">
        <v>47</v>
      </c>
      <c r="U2912" t="s">
        <v>48</v>
      </c>
      <c r="V2912">
        <v>2766</v>
      </c>
      <c r="W2912">
        <v>361</v>
      </c>
      <c r="X2912" s="5"/>
      <c r="Z2912" s="5"/>
      <c r="AB2912" s="5">
        <v>0</v>
      </c>
      <c r="AC2912" s="6">
        <v>0</v>
      </c>
      <c r="AD2912" s="5">
        <v>1</v>
      </c>
      <c r="AE2912" s="6">
        <v>0</v>
      </c>
      <c r="AF2912" s="5">
        <v>0</v>
      </c>
      <c r="AH2912" s="5"/>
      <c r="AJ2912" s="7" t="s">
        <v>654</v>
      </c>
      <c r="AK2912" s="8"/>
      <c r="AL2912" s="10" t="str">
        <f xml:space="preserve"> IF(AND(AJ2912="Goedgekeurd", AK2912&lt;&gt;""), M2912&amp;"_"&amp;O2912&amp;"_"&amp;A2912&amp;"_"&amp;D2912&amp;"_"&amp;TEXT(AK2912,"dd-mm-")&amp;YEAR(AK2912), IF(AND(AK2912&lt;&gt;"", AJ2912&lt;&gt;"In opdracht", AJ2912&lt;&gt;"Goedgekeurd", AJ2912&lt;&gt;""), "Vermelden op mancolijst met KeuringID:  "&amp;D2912,"&lt; Vul hiernaast de juiste status en datum in."))</f>
        <v>&lt; Vul hiernaast de juiste status en datum in.</v>
      </c>
    </row>
    <row r="2913" spans="1:38" x14ac:dyDescent="0.25">
      <c r="A2913">
        <v>900046568</v>
      </c>
      <c r="B2913">
        <v>14</v>
      </c>
      <c r="C2913" t="s">
        <v>35</v>
      </c>
      <c r="D2913">
        <v>5569</v>
      </c>
      <c r="E2913" t="s">
        <v>36</v>
      </c>
      <c r="F2913" t="s">
        <v>37</v>
      </c>
      <c r="G2913">
        <v>1</v>
      </c>
      <c r="H2913" t="s">
        <v>38</v>
      </c>
      <c r="I2913" t="s">
        <v>39</v>
      </c>
      <c r="J2913" t="s">
        <v>40</v>
      </c>
      <c r="K2913" s="1">
        <v>41821</v>
      </c>
      <c r="L2913">
        <v>1</v>
      </c>
      <c r="M2913" t="s">
        <v>599</v>
      </c>
      <c r="N2913" t="s">
        <v>600</v>
      </c>
      <c r="O2913" t="s">
        <v>621</v>
      </c>
      <c r="P2913" t="s">
        <v>622</v>
      </c>
      <c r="Q2913" t="s">
        <v>45</v>
      </c>
      <c r="R2913" t="s">
        <v>46</v>
      </c>
      <c r="S2913" t="s">
        <v>47</v>
      </c>
      <c r="T2913" t="s">
        <v>47</v>
      </c>
      <c r="U2913" t="s">
        <v>48</v>
      </c>
      <c r="V2913">
        <v>2766</v>
      </c>
      <c r="W2913">
        <v>361</v>
      </c>
      <c r="X2913" s="5"/>
      <c r="Z2913" s="5"/>
      <c r="AB2913" s="5">
        <v>0</v>
      </c>
      <c r="AC2913" s="6">
        <v>0</v>
      </c>
      <c r="AD2913" s="5">
        <v>1</v>
      </c>
      <c r="AE2913" s="6">
        <v>0</v>
      </c>
      <c r="AF2913" s="5">
        <v>0</v>
      </c>
      <c r="AH2913" s="5"/>
      <c r="AJ2913" s="7" t="s">
        <v>654</v>
      </c>
      <c r="AK2913" s="8"/>
      <c r="AL2913" s="10" t="str">
        <f xml:space="preserve"> IF(AND(AJ2913="Goedgekeurd", AK2913&lt;&gt;""), M2913&amp;"_"&amp;O2913&amp;"_"&amp;A2913&amp;"_"&amp;D2913&amp;"_"&amp;TEXT(AK2913,"dd-mm-")&amp;YEAR(AK2913), IF(AND(AK2913&lt;&gt;"", AJ2913&lt;&gt;"In opdracht", AJ2913&lt;&gt;"Goedgekeurd", AJ2913&lt;&gt;""), "Vermelden op mancolijst met KeuringID:  "&amp;D2913,"&lt; Vul hiernaast de juiste status en datum in."))</f>
        <v>&lt; Vul hiernaast de juiste status en datum in.</v>
      </c>
    </row>
    <row r="2914" spans="1:38" x14ac:dyDescent="0.25">
      <c r="A2914">
        <v>900046567</v>
      </c>
      <c r="B2914">
        <v>14</v>
      </c>
      <c r="C2914" t="s">
        <v>35</v>
      </c>
      <c r="D2914">
        <v>5568</v>
      </c>
      <c r="E2914" t="s">
        <v>36</v>
      </c>
      <c r="F2914" t="s">
        <v>37</v>
      </c>
      <c r="G2914">
        <v>1</v>
      </c>
      <c r="H2914" t="s">
        <v>38</v>
      </c>
      <c r="I2914" t="s">
        <v>39</v>
      </c>
      <c r="J2914" t="s">
        <v>40</v>
      </c>
      <c r="K2914" s="1">
        <v>41821</v>
      </c>
      <c r="L2914">
        <v>1</v>
      </c>
      <c r="M2914" t="s">
        <v>599</v>
      </c>
      <c r="N2914" t="s">
        <v>600</v>
      </c>
      <c r="O2914" t="s">
        <v>621</v>
      </c>
      <c r="P2914" t="s">
        <v>622</v>
      </c>
      <c r="Q2914" t="s">
        <v>45</v>
      </c>
      <c r="R2914" t="s">
        <v>46</v>
      </c>
      <c r="S2914" t="s">
        <v>47</v>
      </c>
      <c r="T2914" t="s">
        <v>47</v>
      </c>
      <c r="U2914" t="s">
        <v>48</v>
      </c>
      <c r="V2914">
        <v>2766</v>
      </c>
      <c r="W2914">
        <v>361</v>
      </c>
      <c r="X2914" s="5"/>
      <c r="Z2914" s="5"/>
      <c r="AB2914" s="5">
        <v>0</v>
      </c>
      <c r="AC2914" s="6">
        <v>0</v>
      </c>
      <c r="AD2914" s="5">
        <v>1</v>
      </c>
      <c r="AE2914" s="6">
        <v>0</v>
      </c>
      <c r="AF2914" s="5">
        <v>0</v>
      </c>
      <c r="AH2914" s="5"/>
      <c r="AJ2914" s="7" t="s">
        <v>654</v>
      </c>
      <c r="AK2914" s="8"/>
      <c r="AL2914" s="10" t="str">
        <f xml:space="preserve"> IF(AND(AJ2914="Goedgekeurd", AK2914&lt;&gt;""), M2914&amp;"_"&amp;O2914&amp;"_"&amp;A2914&amp;"_"&amp;D2914&amp;"_"&amp;TEXT(AK2914,"dd-mm-")&amp;YEAR(AK2914), IF(AND(AK2914&lt;&gt;"", AJ2914&lt;&gt;"In opdracht", AJ2914&lt;&gt;"Goedgekeurd", AJ2914&lt;&gt;""), "Vermelden op mancolijst met KeuringID:  "&amp;D2914,"&lt; Vul hiernaast de juiste status en datum in."))</f>
        <v>&lt; Vul hiernaast de juiste status en datum in.</v>
      </c>
    </row>
    <row r="2915" spans="1:38" x14ac:dyDescent="0.25">
      <c r="A2915">
        <v>900046566</v>
      </c>
      <c r="B2915">
        <v>14</v>
      </c>
      <c r="C2915" t="s">
        <v>35</v>
      </c>
      <c r="D2915">
        <v>5567</v>
      </c>
      <c r="E2915" t="s">
        <v>36</v>
      </c>
      <c r="F2915" t="s">
        <v>37</v>
      </c>
      <c r="G2915">
        <v>1</v>
      </c>
      <c r="H2915" t="s">
        <v>38</v>
      </c>
      <c r="I2915" t="s">
        <v>39</v>
      </c>
      <c r="J2915" t="s">
        <v>40</v>
      </c>
      <c r="K2915" s="1">
        <v>41821</v>
      </c>
      <c r="L2915">
        <v>1</v>
      </c>
      <c r="M2915" t="s">
        <v>599</v>
      </c>
      <c r="N2915" t="s">
        <v>600</v>
      </c>
      <c r="O2915" t="s">
        <v>621</v>
      </c>
      <c r="P2915" t="s">
        <v>622</v>
      </c>
      <c r="Q2915" t="s">
        <v>45</v>
      </c>
      <c r="R2915" t="s">
        <v>46</v>
      </c>
      <c r="S2915" t="s">
        <v>47</v>
      </c>
      <c r="T2915" t="s">
        <v>47</v>
      </c>
      <c r="U2915" t="s">
        <v>48</v>
      </c>
      <c r="V2915">
        <v>2766</v>
      </c>
      <c r="W2915">
        <v>361</v>
      </c>
      <c r="X2915" s="5"/>
      <c r="Z2915" s="5"/>
      <c r="AB2915" s="5">
        <v>0</v>
      </c>
      <c r="AC2915" s="6">
        <v>0</v>
      </c>
      <c r="AD2915" s="5">
        <v>1</v>
      </c>
      <c r="AE2915" s="6">
        <v>0</v>
      </c>
      <c r="AF2915" s="5">
        <v>0</v>
      </c>
      <c r="AH2915" s="5"/>
      <c r="AJ2915" s="7" t="s">
        <v>654</v>
      </c>
      <c r="AK2915" s="8"/>
      <c r="AL2915" s="10" t="str">
        <f xml:space="preserve"> IF(AND(AJ2915="Goedgekeurd", AK2915&lt;&gt;""), M2915&amp;"_"&amp;O2915&amp;"_"&amp;A2915&amp;"_"&amp;D2915&amp;"_"&amp;TEXT(AK2915,"dd-mm-")&amp;YEAR(AK2915), IF(AND(AK2915&lt;&gt;"", AJ2915&lt;&gt;"In opdracht", AJ2915&lt;&gt;"Goedgekeurd", AJ2915&lt;&gt;""), "Vermelden op mancolijst met KeuringID:  "&amp;D2915,"&lt; Vul hiernaast de juiste status en datum in."))</f>
        <v>&lt; Vul hiernaast de juiste status en datum in.</v>
      </c>
    </row>
    <row r="2916" spans="1:38" x14ac:dyDescent="0.25">
      <c r="A2916">
        <v>900046565</v>
      </c>
      <c r="B2916">
        <v>14</v>
      </c>
      <c r="C2916" t="s">
        <v>35</v>
      </c>
      <c r="D2916">
        <v>5566</v>
      </c>
      <c r="E2916" t="s">
        <v>36</v>
      </c>
      <c r="F2916" t="s">
        <v>37</v>
      </c>
      <c r="G2916">
        <v>1</v>
      </c>
      <c r="H2916" t="s">
        <v>38</v>
      </c>
      <c r="I2916" t="s">
        <v>39</v>
      </c>
      <c r="J2916" t="s">
        <v>40</v>
      </c>
      <c r="K2916" s="1">
        <v>41821</v>
      </c>
      <c r="L2916">
        <v>1</v>
      </c>
      <c r="M2916" t="s">
        <v>599</v>
      </c>
      <c r="N2916" t="s">
        <v>600</v>
      </c>
      <c r="O2916" t="s">
        <v>621</v>
      </c>
      <c r="P2916" t="s">
        <v>622</v>
      </c>
      <c r="Q2916" t="s">
        <v>45</v>
      </c>
      <c r="R2916" t="s">
        <v>46</v>
      </c>
      <c r="S2916" t="s">
        <v>47</v>
      </c>
      <c r="T2916" t="s">
        <v>47</v>
      </c>
      <c r="U2916" t="s">
        <v>48</v>
      </c>
      <c r="V2916">
        <v>2766</v>
      </c>
      <c r="W2916">
        <v>361</v>
      </c>
      <c r="X2916" s="5"/>
      <c r="Z2916" s="5"/>
      <c r="AB2916" s="5">
        <v>0</v>
      </c>
      <c r="AC2916" s="6">
        <v>0</v>
      </c>
      <c r="AD2916" s="5">
        <v>1</v>
      </c>
      <c r="AE2916" s="6">
        <v>0</v>
      </c>
      <c r="AF2916" s="5">
        <v>0</v>
      </c>
      <c r="AH2916" s="5"/>
      <c r="AJ2916" s="7" t="s">
        <v>654</v>
      </c>
      <c r="AK2916" s="8"/>
      <c r="AL2916" s="10" t="str">
        <f xml:space="preserve"> IF(AND(AJ2916="Goedgekeurd", AK2916&lt;&gt;""), M2916&amp;"_"&amp;O2916&amp;"_"&amp;A2916&amp;"_"&amp;D2916&amp;"_"&amp;TEXT(AK2916,"dd-mm-")&amp;YEAR(AK2916), IF(AND(AK2916&lt;&gt;"", AJ2916&lt;&gt;"In opdracht", AJ2916&lt;&gt;"Goedgekeurd", AJ2916&lt;&gt;""), "Vermelden op mancolijst met KeuringID:  "&amp;D2916,"&lt; Vul hiernaast de juiste status en datum in."))</f>
        <v>&lt; Vul hiernaast de juiste status en datum in.</v>
      </c>
    </row>
    <row r="2917" spans="1:38" x14ac:dyDescent="0.25">
      <c r="A2917">
        <v>900046563</v>
      </c>
      <c r="B2917">
        <v>14</v>
      </c>
      <c r="C2917" t="s">
        <v>35</v>
      </c>
      <c r="D2917">
        <v>5564</v>
      </c>
      <c r="E2917" t="s">
        <v>36</v>
      </c>
      <c r="F2917" t="s">
        <v>37</v>
      </c>
      <c r="G2917">
        <v>1</v>
      </c>
      <c r="H2917" t="s">
        <v>38</v>
      </c>
      <c r="I2917" t="s">
        <v>39</v>
      </c>
      <c r="J2917" t="s">
        <v>40</v>
      </c>
      <c r="K2917" s="1">
        <v>41821</v>
      </c>
      <c r="L2917">
        <v>1</v>
      </c>
      <c r="M2917" t="s">
        <v>599</v>
      </c>
      <c r="N2917" t="s">
        <v>600</v>
      </c>
      <c r="O2917" t="s">
        <v>621</v>
      </c>
      <c r="P2917" t="s">
        <v>622</v>
      </c>
      <c r="Q2917" t="s">
        <v>45</v>
      </c>
      <c r="R2917" t="s">
        <v>46</v>
      </c>
      <c r="S2917" t="s">
        <v>47</v>
      </c>
      <c r="T2917" t="s">
        <v>47</v>
      </c>
      <c r="U2917" t="s">
        <v>48</v>
      </c>
      <c r="V2917">
        <v>2766</v>
      </c>
      <c r="W2917">
        <v>361</v>
      </c>
      <c r="X2917" s="5"/>
      <c r="Z2917" s="5"/>
      <c r="AB2917" s="5">
        <v>0</v>
      </c>
      <c r="AC2917" s="6">
        <v>0</v>
      </c>
      <c r="AD2917" s="5">
        <v>1</v>
      </c>
      <c r="AE2917" s="6">
        <v>0</v>
      </c>
      <c r="AF2917" s="5">
        <v>0</v>
      </c>
      <c r="AH2917" s="5"/>
      <c r="AJ2917" s="7" t="s">
        <v>654</v>
      </c>
      <c r="AK2917" s="8"/>
      <c r="AL2917" s="10" t="str">
        <f xml:space="preserve"> IF(AND(AJ2917="Goedgekeurd", AK2917&lt;&gt;""), M2917&amp;"_"&amp;O2917&amp;"_"&amp;A2917&amp;"_"&amp;D2917&amp;"_"&amp;TEXT(AK2917,"dd-mm-")&amp;YEAR(AK2917), IF(AND(AK2917&lt;&gt;"", AJ2917&lt;&gt;"In opdracht", AJ2917&lt;&gt;"Goedgekeurd", AJ2917&lt;&gt;""), "Vermelden op mancolijst met KeuringID:  "&amp;D2917,"&lt; Vul hiernaast de juiste status en datum in."))</f>
        <v>&lt; Vul hiernaast de juiste status en datum in.</v>
      </c>
    </row>
    <row r="2918" spans="1:38" x14ac:dyDescent="0.25">
      <c r="A2918">
        <v>900046564</v>
      </c>
      <c r="B2918">
        <v>14</v>
      </c>
      <c r="C2918" t="s">
        <v>35</v>
      </c>
      <c r="D2918">
        <v>5565</v>
      </c>
      <c r="E2918" t="s">
        <v>36</v>
      </c>
      <c r="F2918" t="s">
        <v>37</v>
      </c>
      <c r="G2918">
        <v>1</v>
      </c>
      <c r="H2918" t="s">
        <v>38</v>
      </c>
      <c r="I2918" t="s">
        <v>39</v>
      </c>
      <c r="J2918" t="s">
        <v>40</v>
      </c>
      <c r="K2918" s="1">
        <v>41821</v>
      </c>
      <c r="L2918">
        <v>1</v>
      </c>
      <c r="M2918" t="s">
        <v>599</v>
      </c>
      <c r="N2918" t="s">
        <v>600</v>
      </c>
      <c r="O2918" t="s">
        <v>621</v>
      </c>
      <c r="P2918" t="s">
        <v>622</v>
      </c>
      <c r="Q2918" t="s">
        <v>45</v>
      </c>
      <c r="R2918" t="s">
        <v>46</v>
      </c>
      <c r="S2918" t="s">
        <v>47</v>
      </c>
      <c r="T2918" t="s">
        <v>47</v>
      </c>
      <c r="U2918" t="s">
        <v>48</v>
      </c>
      <c r="V2918">
        <v>2766</v>
      </c>
      <c r="W2918">
        <v>361</v>
      </c>
      <c r="X2918" s="5"/>
      <c r="Z2918" s="5"/>
      <c r="AB2918" s="5">
        <v>0</v>
      </c>
      <c r="AC2918" s="6">
        <v>0</v>
      </c>
      <c r="AD2918" s="5">
        <v>1</v>
      </c>
      <c r="AE2918" s="6">
        <v>0</v>
      </c>
      <c r="AF2918" s="5">
        <v>0</v>
      </c>
      <c r="AH2918" s="5"/>
      <c r="AJ2918" s="7" t="s">
        <v>654</v>
      </c>
      <c r="AK2918" s="8"/>
      <c r="AL2918" s="10" t="str">
        <f xml:space="preserve"> IF(AND(AJ2918="Goedgekeurd", AK2918&lt;&gt;""), M2918&amp;"_"&amp;O2918&amp;"_"&amp;A2918&amp;"_"&amp;D2918&amp;"_"&amp;TEXT(AK2918,"dd-mm-")&amp;YEAR(AK2918), IF(AND(AK2918&lt;&gt;"", AJ2918&lt;&gt;"In opdracht", AJ2918&lt;&gt;"Goedgekeurd", AJ2918&lt;&gt;""), "Vermelden op mancolijst met KeuringID:  "&amp;D2918,"&lt; Vul hiernaast de juiste status en datum in."))</f>
        <v>&lt; Vul hiernaast de juiste status en datum in.</v>
      </c>
    </row>
    <row r="2919" spans="1:38" x14ac:dyDescent="0.25">
      <c r="A2919">
        <v>900046570</v>
      </c>
      <c r="B2919">
        <v>14</v>
      </c>
      <c r="C2919" t="s">
        <v>35</v>
      </c>
      <c r="D2919">
        <v>5571</v>
      </c>
      <c r="E2919" t="s">
        <v>36</v>
      </c>
      <c r="F2919" t="s">
        <v>37</v>
      </c>
      <c r="G2919">
        <v>1</v>
      </c>
      <c r="H2919" t="s">
        <v>38</v>
      </c>
      <c r="I2919" t="s">
        <v>39</v>
      </c>
      <c r="J2919" t="s">
        <v>40</v>
      </c>
      <c r="K2919" s="1">
        <v>41821</v>
      </c>
      <c r="L2919">
        <v>1</v>
      </c>
      <c r="M2919" t="s">
        <v>599</v>
      </c>
      <c r="N2919" t="s">
        <v>600</v>
      </c>
      <c r="O2919" t="s">
        <v>621</v>
      </c>
      <c r="P2919" t="s">
        <v>622</v>
      </c>
      <c r="Q2919" t="s">
        <v>45</v>
      </c>
      <c r="R2919" t="s">
        <v>46</v>
      </c>
      <c r="S2919" t="s">
        <v>47</v>
      </c>
      <c r="T2919" t="s">
        <v>47</v>
      </c>
      <c r="U2919" t="s">
        <v>48</v>
      </c>
      <c r="V2919">
        <v>2766</v>
      </c>
      <c r="W2919">
        <v>361</v>
      </c>
      <c r="X2919" s="5"/>
      <c r="Z2919" s="5"/>
      <c r="AB2919" s="5">
        <v>0</v>
      </c>
      <c r="AC2919" s="6">
        <v>0</v>
      </c>
      <c r="AD2919" s="5">
        <v>1</v>
      </c>
      <c r="AE2919" s="6">
        <v>0</v>
      </c>
      <c r="AF2919" s="5">
        <v>0</v>
      </c>
      <c r="AH2919" s="5"/>
      <c r="AJ2919" s="7" t="s">
        <v>654</v>
      </c>
      <c r="AK2919" s="8"/>
      <c r="AL2919" s="10" t="str">
        <f xml:space="preserve"> IF(AND(AJ2919="Goedgekeurd", AK2919&lt;&gt;""), M2919&amp;"_"&amp;O2919&amp;"_"&amp;A2919&amp;"_"&amp;D2919&amp;"_"&amp;TEXT(AK2919,"dd-mm-")&amp;YEAR(AK2919), IF(AND(AK2919&lt;&gt;"", AJ2919&lt;&gt;"In opdracht", AJ2919&lt;&gt;"Goedgekeurd", AJ2919&lt;&gt;""), "Vermelden op mancolijst met KeuringID:  "&amp;D2919,"&lt; Vul hiernaast de juiste status en datum in."))</f>
        <v>&lt; Vul hiernaast de juiste status en datum in.</v>
      </c>
    </row>
    <row r="2920" spans="1:38" x14ac:dyDescent="0.25">
      <c r="A2920">
        <v>900046569</v>
      </c>
      <c r="B2920">
        <v>14</v>
      </c>
      <c r="C2920" t="s">
        <v>35</v>
      </c>
      <c r="D2920">
        <v>5570</v>
      </c>
      <c r="E2920" t="s">
        <v>36</v>
      </c>
      <c r="F2920" t="s">
        <v>37</v>
      </c>
      <c r="G2920">
        <v>1</v>
      </c>
      <c r="H2920" t="s">
        <v>38</v>
      </c>
      <c r="I2920" t="s">
        <v>39</v>
      </c>
      <c r="J2920" t="s">
        <v>40</v>
      </c>
      <c r="K2920" s="1">
        <v>41821</v>
      </c>
      <c r="L2920">
        <v>1</v>
      </c>
      <c r="M2920" t="s">
        <v>599</v>
      </c>
      <c r="N2920" t="s">
        <v>600</v>
      </c>
      <c r="O2920" t="s">
        <v>621</v>
      </c>
      <c r="P2920" t="s">
        <v>622</v>
      </c>
      <c r="Q2920" t="s">
        <v>45</v>
      </c>
      <c r="R2920" t="s">
        <v>46</v>
      </c>
      <c r="S2920" t="s">
        <v>47</v>
      </c>
      <c r="T2920" t="s">
        <v>47</v>
      </c>
      <c r="U2920" t="s">
        <v>48</v>
      </c>
      <c r="V2920">
        <v>2766</v>
      </c>
      <c r="W2920">
        <v>361</v>
      </c>
      <c r="X2920" s="5"/>
      <c r="Z2920" s="5"/>
      <c r="AB2920" s="5">
        <v>0</v>
      </c>
      <c r="AC2920" s="6">
        <v>0</v>
      </c>
      <c r="AD2920" s="5">
        <v>1</v>
      </c>
      <c r="AE2920" s="6">
        <v>0</v>
      </c>
      <c r="AF2920" s="5">
        <v>0</v>
      </c>
      <c r="AH2920" s="5"/>
      <c r="AJ2920" s="7" t="s">
        <v>654</v>
      </c>
      <c r="AK2920" s="8"/>
      <c r="AL2920" s="10" t="str">
        <f xml:space="preserve"> IF(AND(AJ2920="Goedgekeurd", AK2920&lt;&gt;""), M2920&amp;"_"&amp;O2920&amp;"_"&amp;A2920&amp;"_"&amp;D2920&amp;"_"&amp;TEXT(AK2920,"dd-mm-")&amp;YEAR(AK2920), IF(AND(AK2920&lt;&gt;"", AJ2920&lt;&gt;"In opdracht", AJ2920&lt;&gt;"Goedgekeurd", AJ2920&lt;&gt;""), "Vermelden op mancolijst met KeuringID:  "&amp;D2920,"&lt; Vul hiernaast de juiste status en datum in."))</f>
        <v>&lt; Vul hiernaast de juiste status en datum in.</v>
      </c>
    </row>
    <row r="2921" spans="1:38" x14ac:dyDescent="0.25">
      <c r="A2921">
        <v>900046583</v>
      </c>
      <c r="B2921">
        <v>14</v>
      </c>
      <c r="C2921" t="s">
        <v>35</v>
      </c>
      <c r="D2921">
        <v>5584</v>
      </c>
      <c r="E2921" t="s">
        <v>36</v>
      </c>
      <c r="F2921" t="s">
        <v>37</v>
      </c>
      <c r="G2921">
        <v>1</v>
      </c>
      <c r="H2921" t="s">
        <v>38</v>
      </c>
      <c r="I2921" t="s">
        <v>39</v>
      </c>
      <c r="J2921" t="s">
        <v>40</v>
      </c>
      <c r="K2921" s="1">
        <v>41821</v>
      </c>
      <c r="L2921">
        <v>1</v>
      </c>
      <c r="M2921" t="s">
        <v>599</v>
      </c>
      <c r="N2921" t="s">
        <v>600</v>
      </c>
      <c r="O2921" t="s">
        <v>623</v>
      </c>
      <c r="P2921" t="s">
        <v>622</v>
      </c>
      <c r="Q2921" t="s">
        <v>45</v>
      </c>
      <c r="R2921" t="s">
        <v>46</v>
      </c>
      <c r="S2921" t="s">
        <v>47</v>
      </c>
      <c r="T2921" t="s">
        <v>47</v>
      </c>
      <c r="U2921" t="s">
        <v>48</v>
      </c>
      <c r="V2921">
        <v>2766</v>
      </c>
      <c r="W2921">
        <v>361</v>
      </c>
      <c r="X2921" s="5"/>
      <c r="Z2921" s="5"/>
      <c r="AB2921" s="5">
        <v>0</v>
      </c>
      <c r="AC2921" s="6">
        <v>0</v>
      </c>
      <c r="AD2921" s="5">
        <v>1</v>
      </c>
      <c r="AE2921" s="6">
        <v>0</v>
      </c>
      <c r="AF2921" s="5">
        <v>0</v>
      </c>
      <c r="AH2921" s="5"/>
      <c r="AJ2921" s="7" t="s">
        <v>654</v>
      </c>
      <c r="AK2921" s="8"/>
      <c r="AL2921" s="10" t="str">
        <f xml:space="preserve"> IF(AND(AJ2921="Goedgekeurd", AK2921&lt;&gt;""), M2921&amp;"_"&amp;O2921&amp;"_"&amp;A2921&amp;"_"&amp;D2921&amp;"_"&amp;TEXT(AK2921,"dd-mm-")&amp;YEAR(AK2921), IF(AND(AK2921&lt;&gt;"", AJ2921&lt;&gt;"In opdracht", AJ2921&lt;&gt;"Goedgekeurd", AJ2921&lt;&gt;""), "Vermelden op mancolijst met KeuringID:  "&amp;D2921,"&lt; Vul hiernaast de juiste status en datum in."))</f>
        <v>&lt; Vul hiernaast de juiste status en datum in.</v>
      </c>
    </row>
    <row r="2922" spans="1:38" x14ac:dyDescent="0.25">
      <c r="A2922">
        <v>900046584</v>
      </c>
      <c r="B2922">
        <v>14</v>
      </c>
      <c r="C2922" t="s">
        <v>35</v>
      </c>
      <c r="D2922">
        <v>5585</v>
      </c>
      <c r="E2922" t="s">
        <v>36</v>
      </c>
      <c r="F2922" t="s">
        <v>37</v>
      </c>
      <c r="G2922">
        <v>1</v>
      </c>
      <c r="H2922" t="s">
        <v>38</v>
      </c>
      <c r="I2922" t="s">
        <v>39</v>
      </c>
      <c r="J2922" t="s">
        <v>40</v>
      </c>
      <c r="K2922" s="1">
        <v>41821</v>
      </c>
      <c r="L2922">
        <v>1</v>
      </c>
      <c r="M2922" t="s">
        <v>599</v>
      </c>
      <c r="N2922" t="s">
        <v>600</v>
      </c>
      <c r="O2922" t="s">
        <v>623</v>
      </c>
      <c r="P2922" t="s">
        <v>622</v>
      </c>
      <c r="Q2922" t="s">
        <v>45</v>
      </c>
      <c r="R2922" t="s">
        <v>46</v>
      </c>
      <c r="S2922" t="s">
        <v>47</v>
      </c>
      <c r="T2922" t="s">
        <v>47</v>
      </c>
      <c r="U2922" t="s">
        <v>48</v>
      </c>
      <c r="V2922">
        <v>2766</v>
      </c>
      <c r="W2922">
        <v>361</v>
      </c>
      <c r="X2922" s="5"/>
      <c r="Z2922" s="5"/>
      <c r="AB2922" s="5">
        <v>0</v>
      </c>
      <c r="AC2922" s="6">
        <v>0</v>
      </c>
      <c r="AD2922" s="5">
        <v>1</v>
      </c>
      <c r="AE2922" s="6">
        <v>0</v>
      </c>
      <c r="AF2922" s="5">
        <v>0</v>
      </c>
      <c r="AH2922" s="5"/>
      <c r="AJ2922" s="7" t="s">
        <v>654</v>
      </c>
      <c r="AK2922" s="8"/>
      <c r="AL2922" s="10" t="str">
        <f xml:space="preserve"> IF(AND(AJ2922="Goedgekeurd", AK2922&lt;&gt;""), M2922&amp;"_"&amp;O2922&amp;"_"&amp;A2922&amp;"_"&amp;D2922&amp;"_"&amp;TEXT(AK2922,"dd-mm-")&amp;YEAR(AK2922), IF(AND(AK2922&lt;&gt;"", AJ2922&lt;&gt;"In opdracht", AJ2922&lt;&gt;"Goedgekeurd", AJ2922&lt;&gt;""), "Vermelden op mancolijst met KeuringID:  "&amp;D2922,"&lt; Vul hiernaast de juiste status en datum in."))</f>
        <v>&lt; Vul hiernaast de juiste status en datum in.</v>
      </c>
    </row>
    <row r="2923" spans="1:38" x14ac:dyDescent="0.25">
      <c r="A2923">
        <v>900046582</v>
      </c>
      <c r="B2923">
        <v>14</v>
      </c>
      <c r="C2923" t="s">
        <v>35</v>
      </c>
      <c r="D2923">
        <v>5583</v>
      </c>
      <c r="E2923" t="s">
        <v>36</v>
      </c>
      <c r="F2923" t="s">
        <v>37</v>
      </c>
      <c r="G2923">
        <v>1</v>
      </c>
      <c r="H2923" t="s">
        <v>38</v>
      </c>
      <c r="I2923" t="s">
        <v>39</v>
      </c>
      <c r="J2923" t="s">
        <v>40</v>
      </c>
      <c r="K2923" s="1">
        <v>41821</v>
      </c>
      <c r="L2923">
        <v>1</v>
      </c>
      <c r="M2923" t="s">
        <v>599</v>
      </c>
      <c r="N2923" t="s">
        <v>600</v>
      </c>
      <c r="O2923" t="s">
        <v>623</v>
      </c>
      <c r="P2923" t="s">
        <v>622</v>
      </c>
      <c r="Q2923" t="s">
        <v>45</v>
      </c>
      <c r="R2923" t="s">
        <v>46</v>
      </c>
      <c r="S2923" t="s">
        <v>47</v>
      </c>
      <c r="T2923" t="s">
        <v>47</v>
      </c>
      <c r="U2923" t="s">
        <v>48</v>
      </c>
      <c r="V2923">
        <v>2766</v>
      </c>
      <c r="W2923">
        <v>361</v>
      </c>
      <c r="X2923" s="5"/>
      <c r="Z2923" s="5"/>
      <c r="AB2923" s="5">
        <v>0</v>
      </c>
      <c r="AC2923" s="6">
        <v>0</v>
      </c>
      <c r="AD2923" s="5">
        <v>1</v>
      </c>
      <c r="AE2923" s="6">
        <v>0</v>
      </c>
      <c r="AF2923" s="5">
        <v>0</v>
      </c>
      <c r="AH2923" s="5"/>
      <c r="AJ2923" s="7" t="s">
        <v>654</v>
      </c>
      <c r="AK2923" s="8"/>
      <c r="AL2923" s="10" t="str">
        <f xml:space="preserve"> IF(AND(AJ2923="Goedgekeurd", AK2923&lt;&gt;""), M2923&amp;"_"&amp;O2923&amp;"_"&amp;A2923&amp;"_"&amp;D2923&amp;"_"&amp;TEXT(AK2923,"dd-mm-")&amp;YEAR(AK2923), IF(AND(AK2923&lt;&gt;"", AJ2923&lt;&gt;"In opdracht", AJ2923&lt;&gt;"Goedgekeurd", AJ2923&lt;&gt;""), "Vermelden op mancolijst met KeuringID:  "&amp;D2923,"&lt; Vul hiernaast de juiste status en datum in."))</f>
        <v>&lt; Vul hiernaast de juiste status en datum in.</v>
      </c>
    </row>
    <row r="2924" spans="1:38" x14ac:dyDescent="0.25">
      <c r="A2924">
        <v>900046581</v>
      </c>
      <c r="B2924">
        <v>14</v>
      </c>
      <c r="C2924" t="s">
        <v>35</v>
      </c>
      <c r="D2924">
        <v>5582</v>
      </c>
      <c r="E2924" t="s">
        <v>36</v>
      </c>
      <c r="F2924" t="s">
        <v>37</v>
      </c>
      <c r="G2924">
        <v>1</v>
      </c>
      <c r="H2924" t="s">
        <v>38</v>
      </c>
      <c r="I2924" t="s">
        <v>39</v>
      </c>
      <c r="J2924" t="s">
        <v>40</v>
      </c>
      <c r="K2924" s="1">
        <v>41821</v>
      </c>
      <c r="L2924">
        <v>1</v>
      </c>
      <c r="M2924" t="s">
        <v>599</v>
      </c>
      <c r="N2924" t="s">
        <v>600</v>
      </c>
      <c r="O2924" t="s">
        <v>623</v>
      </c>
      <c r="P2924" t="s">
        <v>622</v>
      </c>
      <c r="Q2924" t="s">
        <v>45</v>
      </c>
      <c r="R2924" t="s">
        <v>46</v>
      </c>
      <c r="S2924" t="s">
        <v>47</v>
      </c>
      <c r="T2924" t="s">
        <v>47</v>
      </c>
      <c r="U2924" t="s">
        <v>48</v>
      </c>
      <c r="V2924">
        <v>2766</v>
      </c>
      <c r="W2924">
        <v>361</v>
      </c>
      <c r="X2924" s="5"/>
      <c r="Z2924" s="5"/>
      <c r="AB2924" s="5">
        <v>0</v>
      </c>
      <c r="AC2924" s="6">
        <v>0</v>
      </c>
      <c r="AD2924" s="5">
        <v>1</v>
      </c>
      <c r="AE2924" s="6">
        <v>0</v>
      </c>
      <c r="AF2924" s="5">
        <v>0</v>
      </c>
      <c r="AH2924" s="5"/>
      <c r="AJ2924" s="7" t="s">
        <v>654</v>
      </c>
      <c r="AK2924" s="8"/>
      <c r="AL2924" s="10" t="str">
        <f xml:space="preserve"> IF(AND(AJ2924="Goedgekeurd", AK2924&lt;&gt;""), M2924&amp;"_"&amp;O2924&amp;"_"&amp;A2924&amp;"_"&amp;D2924&amp;"_"&amp;TEXT(AK2924,"dd-mm-")&amp;YEAR(AK2924), IF(AND(AK2924&lt;&gt;"", AJ2924&lt;&gt;"In opdracht", AJ2924&lt;&gt;"Goedgekeurd", AJ2924&lt;&gt;""), "Vermelden op mancolijst met KeuringID:  "&amp;D2924,"&lt; Vul hiernaast de juiste status en datum in."))</f>
        <v>&lt; Vul hiernaast de juiste status en datum in.</v>
      </c>
    </row>
    <row r="2925" spans="1:38" x14ac:dyDescent="0.25">
      <c r="A2925">
        <v>900046579</v>
      </c>
      <c r="B2925">
        <v>14</v>
      </c>
      <c r="C2925" t="s">
        <v>35</v>
      </c>
      <c r="D2925">
        <v>5580</v>
      </c>
      <c r="E2925" t="s">
        <v>36</v>
      </c>
      <c r="F2925" t="s">
        <v>37</v>
      </c>
      <c r="G2925">
        <v>1</v>
      </c>
      <c r="H2925" t="s">
        <v>38</v>
      </c>
      <c r="I2925" t="s">
        <v>39</v>
      </c>
      <c r="J2925" t="s">
        <v>40</v>
      </c>
      <c r="K2925" s="1">
        <v>41821</v>
      </c>
      <c r="L2925">
        <v>1</v>
      </c>
      <c r="M2925" t="s">
        <v>599</v>
      </c>
      <c r="N2925" t="s">
        <v>600</v>
      </c>
      <c r="O2925" t="s">
        <v>623</v>
      </c>
      <c r="P2925" t="s">
        <v>622</v>
      </c>
      <c r="Q2925" t="s">
        <v>45</v>
      </c>
      <c r="R2925" t="s">
        <v>46</v>
      </c>
      <c r="S2925" t="s">
        <v>47</v>
      </c>
      <c r="T2925" t="s">
        <v>47</v>
      </c>
      <c r="U2925" t="s">
        <v>48</v>
      </c>
      <c r="V2925">
        <v>2766</v>
      </c>
      <c r="W2925">
        <v>361</v>
      </c>
      <c r="X2925" s="5"/>
      <c r="Z2925" s="5"/>
      <c r="AB2925" s="5">
        <v>0</v>
      </c>
      <c r="AC2925" s="6">
        <v>0</v>
      </c>
      <c r="AD2925" s="5">
        <v>1</v>
      </c>
      <c r="AE2925" s="6">
        <v>0</v>
      </c>
      <c r="AF2925" s="5">
        <v>0</v>
      </c>
      <c r="AH2925" s="5"/>
      <c r="AJ2925" s="7" t="s">
        <v>654</v>
      </c>
      <c r="AK2925" s="8"/>
      <c r="AL2925" s="10" t="str">
        <f xml:space="preserve"> IF(AND(AJ2925="Goedgekeurd", AK2925&lt;&gt;""), M2925&amp;"_"&amp;O2925&amp;"_"&amp;A2925&amp;"_"&amp;D2925&amp;"_"&amp;TEXT(AK2925,"dd-mm-")&amp;YEAR(AK2925), IF(AND(AK2925&lt;&gt;"", AJ2925&lt;&gt;"In opdracht", AJ2925&lt;&gt;"Goedgekeurd", AJ2925&lt;&gt;""), "Vermelden op mancolijst met KeuringID:  "&amp;D2925,"&lt; Vul hiernaast de juiste status en datum in."))</f>
        <v>&lt; Vul hiernaast de juiste status en datum in.</v>
      </c>
    </row>
    <row r="2926" spans="1:38" x14ac:dyDescent="0.25">
      <c r="A2926">
        <v>900046578</v>
      </c>
      <c r="B2926">
        <v>14</v>
      </c>
      <c r="C2926" t="s">
        <v>35</v>
      </c>
      <c r="D2926">
        <v>5579</v>
      </c>
      <c r="E2926" t="s">
        <v>36</v>
      </c>
      <c r="F2926" t="s">
        <v>37</v>
      </c>
      <c r="G2926">
        <v>1</v>
      </c>
      <c r="H2926" t="s">
        <v>38</v>
      </c>
      <c r="I2926" t="s">
        <v>39</v>
      </c>
      <c r="J2926" t="s">
        <v>40</v>
      </c>
      <c r="K2926" s="1">
        <v>41821</v>
      </c>
      <c r="L2926">
        <v>1</v>
      </c>
      <c r="M2926" t="s">
        <v>599</v>
      </c>
      <c r="N2926" t="s">
        <v>600</v>
      </c>
      <c r="O2926" t="s">
        <v>623</v>
      </c>
      <c r="P2926" t="s">
        <v>622</v>
      </c>
      <c r="Q2926" t="s">
        <v>45</v>
      </c>
      <c r="R2926" t="s">
        <v>46</v>
      </c>
      <c r="S2926" t="s">
        <v>47</v>
      </c>
      <c r="T2926" t="s">
        <v>47</v>
      </c>
      <c r="U2926" t="s">
        <v>48</v>
      </c>
      <c r="V2926">
        <v>2766</v>
      </c>
      <c r="W2926">
        <v>361</v>
      </c>
      <c r="X2926" s="5"/>
      <c r="Z2926" s="5"/>
      <c r="AB2926" s="5">
        <v>0</v>
      </c>
      <c r="AC2926" s="6">
        <v>0</v>
      </c>
      <c r="AD2926" s="5">
        <v>1</v>
      </c>
      <c r="AE2926" s="6">
        <v>0</v>
      </c>
      <c r="AF2926" s="5">
        <v>0</v>
      </c>
      <c r="AH2926" s="5"/>
      <c r="AJ2926" s="7" t="s">
        <v>654</v>
      </c>
      <c r="AK2926" s="8"/>
      <c r="AL2926" s="10" t="str">
        <f xml:space="preserve"> IF(AND(AJ2926="Goedgekeurd", AK2926&lt;&gt;""), M2926&amp;"_"&amp;O2926&amp;"_"&amp;A2926&amp;"_"&amp;D2926&amp;"_"&amp;TEXT(AK2926,"dd-mm-")&amp;YEAR(AK2926), IF(AND(AK2926&lt;&gt;"", AJ2926&lt;&gt;"In opdracht", AJ2926&lt;&gt;"Goedgekeurd", AJ2926&lt;&gt;""), "Vermelden op mancolijst met KeuringID:  "&amp;D2926,"&lt; Vul hiernaast de juiste status en datum in."))</f>
        <v>&lt; Vul hiernaast de juiste status en datum in.</v>
      </c>
    </row>
    <row r="2927" spans="1:38" x14ac:dyDescent="0.25">
      <c r="A2927">
        <v>900046577</v>
      </c>
      <c r="B2927">
        <v>14</v>
      </c>
      <c r="C2927" t="s">
        <v>35</v>
      </c>
      <c r="D2927">
        <v>5578</v>
      </c>
      <c r="E2927" t="s">
        <v>36</v>
      </c>
      <c r="F2927" t="s">
        <v>37</v>
      </c>
      <c r="G2927">
        <v>1</v>
      </c>
      <c r="H2927" t="s">
        <v>38</v>
      </c>
      <c r="I2927" t="s">
        <v>39</v>
      </c>
      <c r="J2927" t="s">
        <v>40</v>
      </c>
      <c r="K2927" s="1">
        <v>41821</v>
      </c>
      <c r="L2927">
        <v>1</v>
      </c>
      <c r="M2927" t="s">
        <v>599</v>
      </c>
      <c r="N2927" t="s">
        <v>600</v>
      </c>
      <c r="O2927" t="s">
        <v>623</v>
      </c>
      <c r="P2927" t="s">
        <v>622</v>
      </c>
      <c r="Q2927" t="s">
        <v>45</v>
      </c>
      <c r="R2927" t="s">
        <v>46</v>
      </c>
      <c r="S2927" t="s">
        <v>47</v>
      </c>
      <c r="T2927" t="s">
        <v>47</v>
      </c>
      <c r="U2927" t="s">
        <v>48</v>
      </c>
      <c r="V2927">
        <v>2766</v>
      </c>
      <c r="W2927">
        <v>361</v>
      </c>
      <c r="X2927" s="5"/>
      <c r="Z2927" s="5"/>
      <c r="AB2927" s="5">
        <v>0</v>
      </c>
      <c r="AC2927" s="6">
        <v>0</v>
      </c>
      <c r="AD2927" s="5">
        <v>1</v>
      </c>
      <c r="AE2927" s="6">
        <v>0</v>
      </c>
      <c r="AF2927" s="5">
        <v>0</v>
      </c>
      <c r="AH2927" s="5"/>
      <c r="AJ2927" s="7" t="s">
        <v>654</v>
      </c>
      <c r="AK2927" s="8"/>
      <c r="AL2927" s="10" t="str">
        <f xml:space="preserve"> IF(AND(AJ2927="Goedgekeurd", AK2927&lt;&gt;""), M2927&amp;"_"&amp;O2927&amp;"_"&amp;A2927&amp;"_"&amp;D2927&amp;"_"&amp;TEXT(AK2927,"dd-mm-")&amp;YEAR(AK2927), IF(AND(AK2927&lt;&gt;"", AJ2927&lt;&gt;"In opdracht", AJ2927&lt;&gt;"Goedgekeurd", AJ2927&lt;&gt;""), "Vermelden op mancolijst met KeuringID:  "&amp;D2927,"&lt; Vul hiernaast de juiste status en datum in."))</f>
        <v>&lt; Vul hiernaast de juiste status en datum in.</v>
      </c>
    </row>
    <row r="2928" spans="1:38" x14ac:dyDescent="0.25">
      <c r="A2928">
        <v>900046576</v>
      </c>
      <c r="B2928">
        <v>14</v>
      </c>
      <c r="C2928" t="s">
        <v>35</v>
      </c>
      <c r="D2928">
        <v>5577</v>
      </c>
      <c r="E2928" t="s">
        <v>36</v>
      </c>
      <c r="F2928" t="s">
        <v>37</v>
      </c>
      <c r="G2928">
        <v>1</v>
      </c>
      <c r="H2928" t="s">
        <v>38</v>
      </c>
      <c r="I2928" t="s">
        <v>39</v>
      </c>
      <c r="J2928" t="s">
        <v>40</v>
      </c>
      <c r="K2928" s="1">
        <v>41821</v>
      </c>
      <c r="L2928">
        <v>1</v>
      </c>
      <c r="M2928" t="s">
        <v>599</v>
      </c>
      <c r="N2928" t="s">
        <v>600</v>
      </c>
      <c r="O2928" t="s">
        <v>623</v>
      </c>
      <c r="P2928" t="s">
        <v>622</v>
      </c>
      <c r="Q2928" t="s">
        <v>45</v>
      </c>
      <c r="R2928" t="s">
        <v>46</v>
      </c>
      <c r="S2928" t="s">
        <v>47</v>
      </c>
      <c r="T2928" t="s">
        <v>47</v>
      </c>
      <c r="U2928" t="s">
        <v>48</v>
      </c>
      <c r="V2928">
        <v>2766</v>
      </c>
      <c r="W2928">
        <v>361</v>
      </c>
      <c r="X2928" s="5"/>
      <c r="Z2928" s="5"/>
      <c r="AB2928" s="5">
        <v>0</v>
      </c>
      <c r="AC2928" s="6">
        <v>0</v>
      </c>
      <c r="AD2928" s="5">
        <v>1</v>
      </c>
      <c r="AE2928" s="6">
        <v>0</v>
      </c>
      <c r="AF2928" s="5">
        <v>0</v>
      </c>
      <c r="AH2928" s="5"/>
      <c r="AJ2928" s="7" t="s">
        <v>654</v>
      </c>
      <c r="AK2928" s="8"/>
      <c r="AL2928" s="10" t="str">
        <f xml:space="preserve"> IF(AND(AJ2928="Goedgekeurd", AK2928&lt;&gt;""), M2928&amp;"_"&amp;O2928&amp;"_"&amp;A2928&amp;"_"&amp;D2928&amp;"_"&amp;TEXT(AK2928,"dd-mm-")&amp;YEAR(AK2928), IF(AND(AK2928&lt;&gt;"", AJ2928&lt;&gt;"In opdracht", AJ2928&lt;&gt;"Goedgekeurd", AJ2928&lt;&gt;""), "Vermelden op mancolijst met KeuringID:  "&amp;D2928,"&lt; Vul hiernaast de juiste status en datum in."))</f>
        <v>&lt; Vul hiernaast de juiste status en datum in.</v>
      </c>
    </row>
    <row r="2929" spans="1:38" x14ac:dyDescent="0.25">
      <c r="A2929">
        <v>900046574</v>
      </c>
      <c r="B2929">
        <v>14</v>
      </c>
      <c r="C2929" t="s">
        <v>35</v>
      </c>
      <c r="D2929">
        <v>5575</v>
      </c>
      <c r="E2929" t="s">
        <v>36</v>
      </c>
      <c r="F2929" t="s">
        <v>37</v>
      </c>
      <c r="G2929">
        <v>1</v>
      </c>
      <c r="H2929" t="s">
        <v>38</v>
      </c>
      <c r="I2929" t="s">
        <v>39</v>
      </c>
      <c r="J2929" t="s">
        <v>40</v>
      </c>
      <c r="K2929" s="1">
        <v>41821</v>
      </c>
      <c r="L2929">
        <v>1</v>
      </c>
      <c r="M2929" t="s">
        <v>599</v>
      </c>
      <c r="N2929" t="s">
        <v>600</v>
      </c>
      <c r="O2929" t="s">
        <v>623</v>
      </c>
      <c r="P2929" t="s">
        <v>622</v>
      </c>
      <c r="Q2929" t="s">
        <v>45</v>
      </c>
      <c r="R2929" t="s">
        <v>46</v>
      </c>
      <c r="S2929" t="s">
        <v>47</v>
      </c>
      <c r="T2929" t="s">
        <v>47</v>
      </c>
      <c r="U2929" t="s">
        <v>48</v>
      </c>
      <c r="V2929">
        <v>2766</v>
      </c>
      <c r="W2929">
        <v>361</v>
      </c>
      <c r="X2929" s="5"/>
      <c r="Z2929" s="5"/>
      <c r="AB2929" s="5">
        <v>0</v>
      </c>
      <c r="AC2929" s="6">
        <v>0</v>
      </c>
      <c r="AD2929" s="5">
        <v>1</v>
      </c>
      <c r="AE2929" s="6">
        <v>0</v>
      </c>
      <c r="AF2929" s="5">
        <v>0</v>
      </c>
      <c r="AH2929" s="5"/>
      <c r="AJ2929" s="7" t="s">
        <v>654</v>
      </c>
      <c r="AK2929" s="8"/>
      <c r="AL2929" s="10" t="str">
        <f xml:space="preserve"> IF(AND(AJ2929="Goedgekeurd", AK2929&lt;&gt;""), M2929&amp;"_"&amp;O2929&amp;"_"&amp;A2929&amp;"_"&amp;D2929&amp;"_"&amp;TEXT(AK2929,"dd-mm-")&amp;YEAR(AK2929), IF(AND(AK2929&lt;&gt;"", AJ2929&lt;&gt;"In opdracht", AJ2929&lt;&gt;"Goedgekeurd", AJ2929&lt;&gt;""), "Vermelden op mancolijst met KeuringID:  "&amp;D2929,"&lt; Vul hiernaast de juiste status en datum in."))</f>
        <v>&lt; Vul hiernaast de juiste status en datum in.</v>
      </c>
    </row>
    <row r="2930" spans="1:38" x14ac:dyDescent="0.25">
      <c r="A2930">
        <v>900046580</v>
      </c>
      <c r="B2930">
        <v>14</v>
      </c>
      <c r="C2930" t="s">
        <v>35</v>
      </c>
      <c r="D2930">
        <v>5581</v>
      </c>
      <c r="E2930" t="s">
        <v>36</v>
      </c>
      <c r="F2930" t="s">
        <v>37</v>
      </c>
      <c r="G2930">
        <v>1</v>
      </c>
      <c r="H2930" t="s">
        <v>38</v>
      </c>
      <c r="I2930" t="s">
        <v>39</v>
      </c>
      <c r="J2930" t="s">
        <v>40</v>
      </c>
      <c r="K2930" s="1">
        <v>41821</v>
      </c>
      <c r="L2930">
        <v>1</v>
      </c>
      <c r="M2930" t="s">
        <v>599</v>
      </c>
      <c r="N2930" t="s">
        <v>600</v>
      </c>
      <c r="O2930" t="s">
        <v>623</v>
      </c>
      <c r="P2930" t="s">
        <v>622</v>
      </c>
      <c r="Q2930" t="s">
        <v>45</v>
      </c>
      <c r="R2930" t="s">
        <v>46</v>
      </c>
      <c r="S2930" t="s">
        <v>47</v>
      </c>
      <c r="T2930" t="s">
        <v>47</v>
      </c>
      <c r="U2930" t="s">
        <v>48</v>
      </c>
      <c r="V2930">
        <v>2766</v>
      </c>
      <c r="W2930">
        <v>361</v>
      </c>
      <c r="X2930" s="5"/>
      <c r="Z2930" s="5"/>
      <c r="AB2930" s="5">
        <v>0</v>
      </c>
      <c r="AC2930" s="6">
        <v>0</v>
      </c>
      <c r="AD2930" s="5">
        <v>1</v>
      </c>
      <c r="AE2930" s="6">
        <v>0</v>
      </c>
      <c r="AF2930" s="5">
        <v>0</v>
      </c>
      <c r="AH2930" s="5"/>
      <c r="AJ2930" s="7" t="s">
        <v>654</v>
      </c>
      <c r="AK2930" s="8"/>
      <c r="AL2930" s="10" t="str">
        <f xml:space="preserve"> IF(AND(AJ2930="Goedgekeurd", AK2930&lt;&gt;""), M2930&amp;"_"&amp;O2930&amp;"_"&amp;A2930&amp;"_"&amp;D2930&amp;"_"&amp;TEXT(AK2930,"dd-mm-")&amp;YEAR(AK2930), IF(AND(AK2930&lt;&gt;"", AJ2930&lt;&gt;"In opdracht", AJ2930&lt;&gt;"Goedgekeurd", AJ2930&lt;&gt;""), "Vermelden op mancolijst met KeuringID:  "&amp;D2930,"&lt; Vul hiernaast de juiste status en datum in."))</f>
        <v>&lt; Vul hiernaast de juiste status en datum in.</v>
      </c>
    </row>
    <row r="2931" spans="1:38" x14ac:dyDescent="0.25">
      <c r="A2931">
        <v>900046575</v>
      </c>
      <c r="B2931">
        <v>14</v>
      </c>
      <c r="C2931" t="s">
        <v>35</v>
      </c>
      <c r="D2931">
        <v>5576</v>
      </c>
      <c r="E2931" t="s">
        <v>36</v>
      </c>
      <c r="F2931" t="s">
        <v>37</v>
      </c>
      <c r="G2931">
        <v>1</v>
      </c>
      <c r="H2931" t="s">
        <v>38</v>
      </c>
      <c r="I2931" t="s">
        <v>39</v>
      </c>
      <c r="J2931" t="s">
        <v>40</v>
      </c>
      <c r="K2931" s="1">
        <v>41821</v>
      </c>
      <c r="L2931">
        <v>1</v>
      </c>
      <c r="M2931" t="s">
        <v>599</v>
      </c>
      <c r="N2931" t="s">
        <v>600</v>
      </c>
      <c r="O2931" t="s">
        <v>623</v>
      </c>
      <c r="P2931" t="s">
        <v>622</v>
      </c>
      <c r="Q2931" t="s">
        <v>45</v>
      </c>
      <c r="R2931" t="s">
        <v>46</v>
      </c>
      <c r="S2931" t="s">
        <v>47</v>
      </c>
      <c r="T2931" t="s">
        <v>47</v>
      </c>
      <c r="U2931" t="s">
        <v>48</v>
      </c>
      <c r="V2931">
        <v>2766</v>
      </c>
      <c r="W2931">
        <v>361</v>
      </c>
      <c r="X2931" s="5"/>
      <c r="Z2931" s="5"/>
      <c r="AB2931" s="5">
        <v>0</v>
      </c>
      <c r="AC2931" s="6">
        <v>0</v>
      </c>
      <c r="AD2931" s="5">
        <v>1</v>
      </c>
      <c r="AE2931" s="6">
        <v>0</v>
      </c>
      <c r="AF2931" s="5">
        <v>0</v>
      </c>
      <c r="AH2931" s="5"/>
      <c r="AJ2931" s="7" t="s">
        <v>654</v>
      </c>
      <c r="AK2931" s="8"/>
      <c r="AL2931" s="10" t="str">
        <f xml:space="preserve"> IF(AND(AJ2931="Goedgekeurd", AK2931&lt;&gt;""), M2931&amp;"_"&amp;O2931&amp;"_"&amp;A2931&amp;"_"&amp;D2931&amp;"_"&amp;TEXT(AK2931,"dd-mm-")&amp;YEAR(AK2931), IF(AND(AK2931&lt;&gt;"", AJ2931&lt;&gt;"In opdracht", AJ2931&lt;&gt;"Goedgekeurd", AJ2931&lt;&gt;""), "Vermelden op mancolijst met KeuringID:  "&amp;D2931,"&lt; Vul hiernaast de juiste status en datum in."))</f>
        <v>&lt; Vul hiernaast de juiste status en datum in.</v>
      </c>
    </row>
    <row r="2932" spans="1:38" x14ac:dyDescent="0.25">
      <c r="A2932">
        <v>900081145</v>
      </c>
      <c r="B2932">
        <v>14</v>
      </c>
      <c r="C2932" t="s">
        <v>35</v>
      </c>
      <c r="D2932">
        <v>5586</v>
      </c>
      <c r="E2932" t="s">
        <v>36</v>
      </c>
      <c r="F2932" t="s">
        <v>37</v>
      </c>
      <c r="G2932">
        <v>1</v>
      </c>
      <c r="H2932" t="s">
        <v>38</v>
      </c>
      <c r="I2932" t="s">
        <v>39</v>
      </c>
      <c r="J2932" t="s">
        <v>40</v>
      </c>
      <c r="K2932" s="1">
        <v>41821</v>
      </c>
      <c r="L2932">
        <v>1</v>
      </c>
      <c r="M2932" t="s">
        <v>599</v>
      </c>
      <c r="N2932" t="s">
        <v>600</v>
      </c>
      <c r="O2932" t="s">
        <v>624</v>
      </c>
      <c r="P2932" t="s">
        <v>353</v>
      </c>
      <c r="Q2932" t="s">
        <v>45</v>
      </c>
      <c r="R2932" t="s">
        <v>93</v>
      </c>
      <c r="S2932" t="s">
        <v>47</v>
      </c>
      <c r="T2932" t="s">
        <v>47</v>
      </c>
      <c r="U2932" t="s">
        <v>48</v>
      </c>
      <c r="V2932">
        <v>2766</v>
      </c>
      <c r="W2932">
        <v>361</v>
      </c>
      <c r="X2932" s="5"/>
      <c r="Z2932" s="5"/>
      <c r="AB2932" s="5">
        <v>0</v>
      </c>
      <c r="AC2932" s="6">
        <v>0</v>
      </c>
      <c r="AD2932" s="5">
        <v>1</v>
      </c>
      <c r="AE2932" s="6">
        <v>0</v>
      </c>
      <c r="AF2932" s="5">
        <v>0</v>
      </c>
      <c r="AH2932" s="5"/>
      <c r="AJ2932" s="7" t="s">
        <v>654</v>
      </c>
      <c r="AK2932" s="8"/>
      <c r="AL2932" s="10" t="str">
        <f xml:space="preserve"> IF(AND(AJ2932="Goedgekeurd", AK2932&lt;&gt;""), M2932&amp;"_"&amp;O2932&amp;"_"&amp;A2932&amp;"_"&amp;D2932&amp;"_"&amp;TEXT(AK2932,"dd-mm-")&amp;YEAR(AK2932), IF(AND(AK2932&lt;&gt;"", AJ2932&lt;&gt;"In opdracht", AJ2932&lt;&gt;"Goedgekeurd", AJ2932&lt;&gt;""), "Vermelden op mancolijst met KeuringID:  "&amp;D2932,"&lt; Vul hiernaast de juiste status en datum in."))</f>
        <v>&lt; Vul hiernaast de juiste status en datum in.</v>
      </c>
    </row>
    <row r="2933" spans="1:38" x14ac:dyDescent="0.25">
      <c r="A2933">
        <v>900046261</v>
      </c>
      <c r="B2933">
        <v>14</v>
      </c>
      <c r="C2933" t="s">
        <v>35</v>
      </c>
      <c r="D2933">
        <v>5605</v>
      </c>
      <c r="E2933" t="s">
        <v>36</v>
      </c>
      <c r="F2933" t="s">
        <v>37</v>
      </c>
      <c r="G2933">
        <v>1</v>
      </c>
      <c r="H2933" t="s">
        <v>38</v>
      </c>
      <c r="I2933" t="s">
        <v>39</v>
      </c>
      <c r="J2933" t="s">
        <v>40</v>
      </c>
      <c r="K2933" s="1">
        <v>41823</v>
      </c>
      <c r="L2933">
        <v>1</v>
      </c>
      <c r="M2933" t="s">
        <v>625</v>
      </c>
      <c r="N2933" t="s">
        <v>626</v>
      </c>
      <c r="O2933" t="s">
        <v>84</v>
      </c>
      <c r="P2933" t="s">
        <v>110</v>
      </c>
      <c r="Q2933" t="s">
        <v>45</v>
      </c>
      <c r="R2933" t="s">
        <v>87</v>
      </c>
      <c r="S2933" t="s">
        <v>47</v>
      </c>
      <c r="T2933" t="s">
        <v>47</v>
      </c>
      <c r="U2933" t="s">
        <v>48</v>
      </c>
      <c r="V2933">
        <v>2766</v>
      </c>
      <c r="W2933">
        <v>361</v>
      </c>
      <c r="X2933" s="5"/>
      <c r="Z2933" s="5"/>
      <c r="AB2933" s="5">
        <v>0</v>
      </c>
      <c r="AC2933" s="6">
        <v>0</v>
      </c>
      <c r="AD2933" s="5">
        <v>1</v>
      </c>
      <c r="AE2933" s="6">
        <v>0</v>
      </c>
      <c r="AF2933" s="5">
        <v>0</v>
      </c>
      <c r="AH2933" s="5"/>
      <c r="AJ2933" s="7" t="s">
        <v>654</v>
      </c>
      <c r="AK2933" s="8"/>
      <c r="AL2933" s="10" t="str">
        <f xml:space="preserve"> IF(AND(AJ2933="Goedgekeurd", AK2933&lt;&gt;""), M2933&amp;"_"&amp;O2933&amp;"_"&amp;A2933&amp;"_"&amp;D2933&amp;"_"&amp;TEXT(AK2933,"dd-mm-")&amp;YEAR(AK2933), IF(AND(AK2933&lt;&gt;"", AJ2933&lt;&gt;"In opdracht", AJ2933&lt;&gt;"Goedgekeurd", AJ2933&lt;&gt;""), "Vermelden op mancolijst met KeuringID:  "&amp;D2933,"&lt; Vul hiernaast de juiste status en datum in."))</f>
        <v>&lt; Vul hiernaast de juiste status en datum in.</v>
      </c>
    </row>
    <row r="2934" spans="1:38" x14ac:dyDescent="0.25">
      <c r="A2934">
        <v>900046586</v>
      </c>
      <c r="B2934">
        <v>14</v>
      </c>
      <c r="C2934" t="s">
        <v>35</v>
      </c>
      <c r="D2934">
        <v>5607</v>
      </c>
      <c r="E2934" t="s">
        <v>36</v>
      </c>
      <c r="F2934" t="s">
        <v>37</v>
      </c>
      <c r="G2934">
        <v>1</v>
      </c>
      <c r="H2934" t="s">
        <v>38</v>
      </c>
      <c r="I2934" t="s">
        <v>39</v>
      </c>
      <c r="J2934" t="s">
        <v>40</v>
      </c>
      <c r="K2934" s="1">
        <v>41823</v>
      </c>
      <c r="L2934">
        <v>1</v>
      </c>
      <c r="M2934" t="s">
        <v>625</v>
      </c>
      <c r="N2934" t="s">
        <v>626</v>
      </c>
      <c r="O2934" t="s">
        <v>101</v>
      </c>
      <c r="P2934" t="s">
        <v>67</v>
      </c>
      <c r="Q2934" t="s">
        <v>45</v>
      </c>
      <c r="R2934" t="s">
        <v>46</v>
      </c>
      <c r="S2934" t="s">
        <v>47</v>
      </c>
      <c r="T2934" t="s">
        <v>47</v>
      </c>
      <c r="U2934" t="s">
        <v>48</v>
      </c>
      <c r="V2934">
        <v>2766</v>
      </c>
      <c r="W2934">
        <v>361</v>
      </c>
      <c r="X2934" s="5"/>
      <c r="Z2934" s="5"/>
      <c r="AB2934" s="5">
        <v>0</v>
      </c>
      <c r="AC2934" s="6">
        <v>0</v>
      </c>
      <c r="AD2934" s="5">
        <v>1</v>
      </c>
      <c r="AE2934" s="6">
        <v>0</v>
      </c>
      <c r="AF2934" s="5">
        <v>0</v>
      </c>
      <c r="AH2934" s="5"/>
      <c r="AJ2934" s="7" t="s">
        <v>654</v>
      </c>
      <c r="AK2934" s="8"/>
      <c r="AL2934" s="10" t="str">
        <f xml:space="preserve"> IF(AND(AJ2934="Goedgekeurd", AK2934&lt;&gt;""), M2934&amp;"_"&amp;O2934&amp;"_"&amp;A2934&amp;"_"&amp;D2934&amp;"_"&amp;TEXT(AK2934,"dd-mm-")&amp;YEAR(AK2934), IF(AND(AK2934&lt;&gt;"", AJ2934&lt;&gt;"In opdracht", AJ2934&lt;&gt;"Goedgekeurd", AJ2934&lt;&gt;""), "Vermelden op mancolijst met KeuringID:  "&amp;D2934,"&lt; Vul hiernaast de juiste status en datum in."))</f>
        <v>&lt; Vul hiernaast de juiste status en datum in.</v>
      </c>
    </row>
    <row r="2935" spans="1:38" x14ac:dyDescent="0.25">
      <c r="A2935">
        <v>900046587</v>
      </c>
      <c r="B2935">
        <v>14</v>
      </c>
      <c r="C2935" t="s">
        <v>35</v>
      </c>
      <c r="D2935">
        <v>5608</v>
      </c>
      <c r="E2935" t="s">
        <v>36</v>
      </c>
      <c r="F2935" t="s">
        <v>37</v>
      </c>
      <c r="G2935">
        <v>1</v>
      </c>
      <c r="H2935" t="s">
        <v>38</v>
      </c>
      <c r="I2935" t="s">
        <v>39</v>
      </c>
      <c r="J2935" t="s">
        <v>40</v>
      </c>
      <c r="K2935" s="1">
        <v>41823</v>
      </c>
      <c r="L2935">
        <v>1</v>
      </c>
      <c r="M2935" t="s">
        <v>625</v>
      </c>
      <c r="N2935" t="s">
        <v>626</v>
      </c>
      <c r="O2935" t="s">
        <v>101</v>
      </c>
      <c r="P2935" t="s">
        <v>67</v>
      </c>
      <c r="Q2935" t="s">
        <v>45</v>
      </c>
      <c r="R2935" t="s">
        <v>46</v>
      </c>
      <c r="S2935" t="s">
        <v>47</v>
      </c>
      <c r="T2935" t="s">
        <v>47</v>
      </c>
      <c r="U2935" t="s">
        <v>48</v>
      </c>
      <c r="V2935">
        <v>2766</v>
      </c>
      <c r="W2935">
        <v>361</v>
      </c>
      <c r="X2935" s="5"/>
      <c r="Z2935" s="5"/>
      <c r="AB2935" s="5">
        <v>0</v>
      </c>
      <c r="AC2935" s="6">
        <v>0</v>
      </c>
      <c r="AD2935" s="5">
        <v>1</v>
      </c>
      <c r="AE2935" s="6">
        <v>0</v>
      </c>
      <c r="AF2935" s="5">
        <v>0</v>
      </c>
      <c r="AH2935" s="5"/>
      <c r="AJ2935" s="7" t="s">
        <v>654</v>
      </c>
      <c r="AK2935" s="8"/>
      <c r="AL2935" s="10" t="str">
        <f xml:space="preserve"> IF(AND(AJ2935="Goedgekeurd", AK2935&lt;&gt;""), M2935&amp;"_"&amp;O2935&amp;"_"&amp;A2935&amp;"_"&amp;D2935&amp;"_"&amp;TEXT(AK2935,"dd-mm-")&amp;YEAR(AK2935), IF(AND(AK2935&lt;&gt;"", AJ2935&lt;&gt;"In opdracht", AJ2935&lt;&gt;"Goedgekeurd", AJ2935&lt;&gt;""), "Vermelden op mancolijst met KeuringID:  "&amp;D2935,"&lt; Vul hiernaast de juiste status en datum in."))</f>
        <v>&lt; Vul hiernaast de juiste status en datum in.</v>
      </c>
    </row>
    <row r="2936" spans="1:38" x14ac:dyDescent="0.25">
      <c r="A2936">
        <v>900046262</v>
      </c>
      <c r="B2936">
        <v>14</v>
      </c>
      <c r="C2936" t="s">
        <v>35</v>
      </c>
      <c r="D2936">
        <v>5606</v>
      </c>
      <c r="E2936" t="s">
        <v>36</v>
      </c>
      <c r="F2936" t="s">
        <v>37</v>
      </c>
      <c r="G2936">
        <v>1</v>
      </c>
      <c r="H2936" t="s">
        <v>38</v>
      </c>
      <c r="I2936" t="s">
        <v>39</v>
      </c>
      <c r="J2936" t="s">
        <v>40</v>
      </c>
      <c r="K2936" s="1">
        <v>41823</v>
      </c>
      <c r="L2936">
        <v>1</v>
      </c>
      <c r="M2936" t="s">
        <v>625</v>
      </c>
      <c r="N2936" t="s">
        <v>626</v>
      </c>
      <c r="O2936" t="s">
        <v>101</v>
      </c>
      <c r="P2936" t="s">
        <v>67</v>
      </c>
      <c r="Q2936" t="s">
        <v>45</v>
      </c>
      <c r="R2936" t="s">
        <v>46</v>
      </c>
      <c r="S2936" t="s">
        <v>47</v>
      </c>
      <c r="T2936" t="s">
        <v>47</v>
      </c>
      <c r="U2936" t="s">
        <v>48</v>
      </c>
      <c r="V2936">
        <v>2766</v>
      </c>
      <c r="W2936">
        <v>361</v>
      </c>
      <c r="X2936" s="5"/>
      <c r="Z2936" s="5"/>
      <c r="AB2936" s="5">
        <v>0</v>
      </c>
      <c r="AC2936" s="6">
        <v>0</v>
      </c>
      <c r="AD2936" s="5">
        <v>1</v>
      </c>
      <c r="AE2936" s="6">
        <v>0</v>
      </c>
      <c r="AF2936" s="5">
        <v>0</v>
      </c>
      <c r="AH2936" s="5"/>
      <c r="AJ2936" s="7" t="s">
        <v>654</v>
      </c>
      <c r="AK2936" s="8"/>
      <c r="AL2936" s="10" t="str">
        <f xml:space="preserve"> IF(AND(AJ2936="Goedgekeurd", AK2936&lt;&gt;""), M2936&amp;"_"&amp;O2936&amp;"_"&amp;A2936&amp;"_"&amp;D2936&amp;"_"&amp;TEXT(AK2936,"dd-mm-")&amp;YEAR(AK2936), IF(AND(AK2936&lt;&gt;"", AJ2936&lt;&gt;"In opdracht", AJ2936&lt;&gt;"Goedgekeurd", AJ2936&lt;&gt;""), "Vermelden op mancolijst met KeuringID:  "&amp;D2936,"&lt; Vul hiernaast de juiste status en datum in."))</f>
        <v>&lt; Vul hiernaast de juiste status en datum in.</v>
      </c>
    </row>
    <row r="2937" spans="1:38" x14ac:dyDescent="0.25">
      <c r="A2937">
        <v>900046588</v>
      </c>
      <c r="B2937">
        <v>14</v>
      </c>
      <c r="C2937" t="s">
        <v>35</v>
      </c>
      <c r="D2937">
        <v>5609</v>
      </c>
      <c r="E2937" t="s">
        <v>36</v>
      </c>
      <c r="F2937" t="s">
        <v>37</v>
      </c>
      <c r="G2937">
        <v>1</v>
      </c>
      <c r="H2937" t="s">
        <v>38</v>
      </c>
      <c r="I2937" t="s">
        <v>39</v>
      </c>
      <c r="J2937" t="s">
        <v>40</v>
      </c>
      <c r="K2937" s="1">
        <v>41823</v>
      </c>
      <c r="L2937">
        <v>1</v>
      </c>
      <c r="M2937" t="s">
        <v>625</v>
      </c>
      <c r="N2937" t="s">
        <v>626</v>
      </c>
      <c r="O2937" t="s">
        <v>101</v>
      </c>
      <c r="P2937" t="s">
        <v>67</v>
      </c>
      <c r="Q2937" t="s">
        <v>45</v>
      </c>
      <c r="R2937" t="s">
        <v>46</v>
      </c>
      <c r="S2937" t="s">
        <v>47</v>
      </c>
      <c r="T2937" t="s">
        <v>47</v>
      </c>
      <c r="U2937" t="s">
        <v>48</v>
      </c>
      <c r="V2937">
        <v>2766</v>
      </c>
      <c r="W2937">
        <v>361</v>
      </c>
      <c r="X2937" s="5"/>
      <c r="Z2937" s="5"/>
      <c r="AB2937" s="5">
        <v>0</v>
      </c>
      <c r="AC2937" s="6">
        <v>0</v>
      </c>
      <c r="AD2937" s="5">
        <v>1</v>
      </c>
      <c r="AE2937" s="6">
        <v>0</v>
      </c>
      <c r="AF2937" s="5">
        <v>0</v>
      </c>
      <c r="AH2937" s="5"/>
      <c r="AJ2937" s="7" t="s">
        <v>654</v>
      </c>
      <c r="AK2937" s="8"/>
      <c r="AL2937" s="10" t="str">
        <f xml:space="preserve"> IF(AND(AJ2937="Goedgekeurd", AK2937&lt;&gt;""), M2937&amp;"_"&amp;O2937&amp;"_"&amp;A2937&amp;"_"&amp;D2937&amp;"_"&amp;TEXT(AK2937,"dd-mm-")&amp;YEAR(AK2937), IF(AND(AK2937&lt;&gt;"", AJ2937&lt;&gt;"In opdracht", AJ2937&lt;&gt;"Goedgekeurd", AJ2937&lt;&gt;""), "Vermelden op mancolijst met KeuringID:  "&amp;D2937,"&lt; Vul hiernaast de juiste status en datum in."))</f>
        <v>&lt; Vul hiernaast de juiste status en datum in.</v>
      </c>
    </row>
    <row r="2938" spans="1:38" x14ac:dyDescent="0.25">
      <c r="A2938">
        <v>900046589</v>
      </c>
      <c r="B2938">
        <v>14</v>
      </c>
      <c r="C2938" t="s">
        <v>35</v>
      </c>
      <c r="D2938">
        <v>5610</v>
      </c>
      <c r="E2938" t="s">
        <v>36</v>
      </c>
      <c r="F2938" t="s">
        <v>37</v>
      </c>
      <c r="G2938">
        <v>1</v>
      </c>
      <c r="H2938" t="s">
        <v>38</v>
      </c>
      <c r="I2938" t="s">
        <v>39</v>
      </c>
      <c r="J2938" t="s">
        <v>40</v>
      </c>
      <c r="K2938" s="1">
        <v>41823</v>
      </c>
      <c r="L2938">
        <v>1</v>
      </c>
      <c r="M2938" t="s">
        <v>625</v>
      </c>
      <c r="N2938" t="s">
        <v>626</v>
      </c>
      <c r="O2938" t="s">
        <v>627</v>
      </c>
      <c r="P2938" t="s">
        <v>628</v>
      </c>
      <c r="Q2938" t="s">
        <v>45</v>
      </c>
      <c r="R2938" t="s">
        <v>46</v>
      </c>
      <c r="S2938" t="s">
        <v>47</v>
      </c>
      <c r="T2938" t="s">
        <v>47</v>
      </c>
      <c r="U2938" t="s">
        <v>48</v>
      </c>
      <c r="V2938">
        <v>2766</v>
      </c>
      <c r="W2938">
        <v>361</v>
      </c>
      <c r="X2938" s="5"/>
      <c r="Z2938" s="5"/>
      <c r="AB2938" s="5">
        <v>0</v>
      </c>
      <c r="AC2938" s="6">
        <v>0</v>
      </c>
      <c r="AD2938" s="5">
        <v>1</v>
      </c>
      <c r="AE2938" s="6">
        <v>0</v>
      </c>
      <c r="AF2938" s="5">
        <v>0</v>
      </c>
      <c r="AH2938" s="5"/>
      <c r="AJ2938" s="7" t="s">
        <v>654</v>
      </c>
      <c r="AK2938" s="8"/>
      <c r="AL2938" s="10" t="str">
        <f xml:space="preserve"> IF(AND(AJ2938="Goedgekeurd", AK2938&lt;&gt;""), M2938&amp;"_"&amp;O2938&amp;"_"&amp;A2938&amp;"_"&amp;D2938&amp;"_"&amp;TEXT(AK2938,"dd-mm-")&amp;YEAR(AK2938), IF(AND(AK2938&lt;&gt;"", AJ2938&lt;&gt;"In opdracht", AJ2938&lt;&gt;"Goedgekeurd", AJ2938&lt;&gt;""), "Vermelden op mancolijst met KeuringID:  "&amp;D2938,"&lt; Vul hiernaast de juiste status en datum in."))</f>
        <v>&lt; Vul hiernaast de juiste status en datum in.</v>
      </c>
    </row>
    <row r="2939" spans="1:38" x14ac:dyDescent="0.25">
      <c r="A2939">
        <v>900046590</v>
      </c>
      <c r="B2939">
        <v>14</v>
      </c>
      <c r="C2939" t="s">
        <v>35</v>
      </c>
      <c r="D2939">
        <v>5611</v>
      </c>
      <c r="E2939" t="s">
        <v>36</v>
      </c>
      <c r="F2939" t="s">
        <v>37</v>
      </c>
      <c r="G2939">
        <v>1</v>
      </c>
      <c r="H2939" t="s">
        <v>38</v>
      </c>
      <c r="I2939" t="s">
        <v>39</v>
      </c>
      <c r="J2939" t="s">
        <v>40</v>
      </c>
      <c r="K2939" s="1">
        <v>41823</v>
      </c>
      <c r="L2939">
        <v>1</v>
      </c>
      <c r="M2939" t="s">
        <v>625</v>
      </c>
      <c r="N2939" t="s">
        <v>626</v>
      </c>
      <c r="O2939" t="s">
        <v>627</v>
      </c>
      <c r="P2939" t="s">
        <v>628</v>
      </c>
      <c r="Q2939" t="s">
        <v>45</v>
      </c>
      <c r="R2939" t="s">
        <v>115</v>
      </c>
      <c r="S2939" t="s">
        <v>47</v>
      </c>
      <c r="T2939" t="s">
        <v>47</v>
      </c>
      <c r="U2939" t="s">
        <v>48</v>
      </c>
      <c r="V2939">
        <v>2766</v>
      </c>
      <c r="W2939">
        <v>361</v>
      </c>
      <c r="X2939" s="5"/>
      <c r="Z2939" s="5"/>
      <c r="AB2939" s="5">
        <v>0</v>
      </c>
      <c r="AC2939" s="6">
        <v>0</v>
      </c>
      <c r="AD2939" s="5">
        <v>1</v>
      </c>
      <c r="AE2939" s="6">
        <v>0</v>
      </c>
      <c r="AF2939" s="5">
        <v>0</v>
      </c>
      <c r="AH2939" s="5"/>
      <c r="AJ2939" s="7" t="s">
        <v>654</v>
      </c>
      <c r="AK2939" s="8"/>
      <c r="AL2939" s="10" t="str">
        <f xml:space="preserve"> IF(AND(AJ2939="Goedgekeurd", AK2939&lt;&gt;""), M2939&amp;"_"&amp;O2939&amp;"_"&amp;A2939&amp;"_"&amp;D2939&amp;"_"&amp;TEXT(AK2939,"dd-mm-")&amp;YEAR(AK2939), IF(AND(AK2939&lt;&gt;"", AJ2939&lt;&gt;"In opdracht", AJ2939&lt;&gt;"Goedgekeurd", AJ2939&lt;&gt;""), "Vermelden op mancolijst met KeuringID:  "&amp;D2939,"&lt; Vul hiernaast de juiste status en datum in."))</f>
        <v>&lt; Vul hiernaast de juiste status en datum in.</v>
      </c>
    </row>
    <row r="2940" spans="1:38" x14ac:dyDescent="0.25">
      <c r="A2940">
        <v>900046591</v>
      </c>
      <c r="B2940">
        <v>14</v>
      </c>
      <c r="C2940" t="s">
        <v>35</v>
      </c>
      <c r="D2940">
        <v>5612</v>
      </c>
      <c r="E2940" t="s">
        <v>36</v>
      </c>
      <c r="F2940" t="s">
        <v>37</v>
      </c>
      <c r="G2940">
        <v>1</v>
      </c>
      <c r="H2940" t="s">
        <v>38</v>
      </c>
      <c r="I2940" t="s">
        <v>39</v>
      </c>
      <c r="J2940" t="s">
        <v>40</v>
      </c>
      <c r="K2940" s="1">
        <v>41823</v>
      </c>
      <c r="L2940">
        <v>1</v>
      </c>
      <c r="M2940" t="s">
        <v>625</v>
      </c>
      <c r="N2940" t="s">
        <v>626</v>
      </c>
      <c r="O2940" t="s">
        <v>627</v>
      </c>
      <c r="P2940" t="s">
        <v>628</v>
      </c>
      <c r="Q2940" t="s">
        <v>45</v>
      </c>
      <c r="R2940" t="s">
        <v>65</v>
      </c>
      <c r="S2940" t="s">
        <v>47</v>
      </c>
      <c r="T2940" t="s">
        <v>47</v>
      </c>
      <c r="U2940" t="s">
        <v>48</v>
      </c>
      <c r="V2940">
        <v>2766</v>
      </c>
      <c r="W2940">
        <v>361</v>
      </c>
      <c r="X2940" s="5"/>
      <c r="Z2940" s="5"/>
      <c r="AB2940" s="5">
        <v>0</v>
      </c>
      <c r="AC2940" s="6">
        <v>0</v>
      </c>
      <c r="AD2940" s="5">
        <v>1</v>
      </c>
      <c r="AE2940" s="6">
        <v>0</v>
      </c>
      <c r="AF2940" s="5">
        <v>0</v>
      </c>
      <c r="AH2940" s="5"/>
      <c r="AJ2940" s="7" t="s">
        <v>654</v>
      </c>
      <c r="AK2940" s="8"/>
      <c r="AL2940" s="10" t="str">
        <f xml:space="preserve"> IF(AND(AJ2940="Goedgekeurd", AK2940&lt;&gt;""), M2940&amp;"_"&amp;O2940&amp;"_"&amp;A2940&amp;"_"&amp;D2940&amp;"_"&amp;TEXT(AK2940,"dd-mm-")&amp;YEAR(AK2940), IF(AND(AK2940&lt;&gt;"", AJ2940&lt;&gt;"In opdracht", AJ2940&lt;&gt;"Goedgekeurd", AJ2940&lt;&gt;""), "Vermelden op mancolijst met KeuringID:  "&amp;D2940,"&lt; Vul hiernaast de juiste status en datum in."))</f>
        <v>&lt; Vul hiernaast de juiste status en datum in.</v>
      </c>
    </row>
    <row r="2941" spans="1:38" x14ac:dyDescent="0.25">
      <c r="A2941">
        <v>900046595</v>
      </c>
      <c r="B2941">
        <v>14</v>
      </c>
      <c r="C2941" t="s">
        <v>35</v>
      </c>
      <c r="D2941">
        <v>5616</v>
      </c>
      <c r="E2941" t="s">
        <v>36</v>
      </c>
      <c r="F2941" t="s">
        <v>37</v>
      </c>
      <c r="G2941">
        <v>1</v>
      </c>
      <c r="H2941" t="s">
        <v>38</v>
      </c>
      <c r="I2941" t="s">
        <v>39</v>
      </c>
      <c r="J2941" t="s">
        <v>40</v>
      </c>
      <c r="K2941" s="1">
        <v>41823</v>
      </c>
      <c r="L2941">
        <v>1</v>
      </c>
      <c r="M2941" t="s">
        <v>625</v>
      </c>
      <c r="N2941" t="s">
        <v>626</v>
      </c>
      <c r="O2941" t="s">
        <v>629</v>
      </c>
      <c r="P2941" t="s">
        <v>630</v>
      </c>
      <c r="Q2941" t="s">
        <v>45</v>
      </c>
      <c r="R2941" t="s">
        <v>529</v>
      </c>
      <c r="S2941" t="s">
        <v>47</v>
      </c>
      <c r="T2941" t="s">
        <v>47</v>
      </c>
      <c r="U2941" t="s">
        <v>48</v>
      </c>
      <c r="V2941">
        <v>2766</v>
      </c>
      <c r="W2941">
        <v>361</v>
      </c>
      <c r="X2941" s="5"/>
      <c r="Z2941" s="5"/>
      <c r="AB2941" s="5">
        <v>0</v>
      </c>
      <c r="AC2941" s="6">
        <v>0</v>
      </c>
      <c r="AD2941" s="5">
        <v>1</v>
      </c>
      <c r="AE2941" s="6">
        <v>0</v>
      </c>
      <c r="AF2941" s="5">
        <v>0</v>
      </c>
      <c r="AH2941" s="5"/>
      <c r="AJ2941" s="7" t="s">
        <v>654</v>
      </c>
      <c r="AK2941" s="8"/>
      <c r="AL2941" s="10" t="str">
        <f xml:space="preserve"> IF(AND(AJ2941="Goedgekeurd", AK2941&lt;&gt;""), M2941&amp;"_"&amp;O2941&amp;"_"&amp;A2941&amp;"_"&amp;D2941&amp;"_"&amp;TEXT(AK2941,"dd-mm-")&amp;YEAR(AK2941), IF(AND(AK2941&lt;&gt;"", AJ2941&lt;&gt;"In opdracht", AJ2941&lt;&gt;"Goedgekeurd", AJ2941&lt;&gt;""), "Vermelden op mancolijst met KeuringID:  "&amp;D2941,"&lt; Vul hiernaast de juiste status en datum in."))</f>
        <v>&lt; Vul hiernaast de juiste status en datum in.</v>
      </c>
    </row>
    <row r="2942" spans="1:38" x14ac:dyDescent="0.25">
      <c r="A2942">
        <v>900046601</v>
      </c>
      <c r="B2942">
        <v>14</v>
      </c>
      <c r="C2942" t="s">
        <v>35</v>
      </c>
      <c r="D2942">
        <v>5622</v>
      </c>
      <c r="E2942" t="s">
        <v>36</v>
      </c>
      <c r="F2942" t="s">
        <v>37</v>
      </c>
      <c r="G2942">
        <v>1</v>
      </c>
      <c r="H2942" t="s">
        <v>38</v>
      </c>
      <c r="I2942" t="s">
        <v>39</v>
      </c>
      <c r="J2942" t="s">
        <v>40</v>
      </c>
      <c r="K2942" s="1">
        <v>41823</v>
      </c>
      <c r="L2942">
        <v>1</v>
      </c>
      <c r="M2942" t="s">
        <v>625</v>
      </c>
      <c r="N2942" t="s">
        <v>626</v>
      </c>
      <c r="O2942" t="s">
        <v>629</v>
      </c>
      <c r="P2942" t="s">
        <v>630</v>
      </c>
      <c r="Q2942" t="s">
        <v>45</v>
      </c>
      <c r="R2942" t="s">
        <v>529</v>
      </c>
      <c r="S2942" t="s">
        <v>47</v>
      </c>
      <c r="T2942" t="s">
        <v>47</v>
      </c>
      <c r="U2942" t="s">
        <v>48</v>
      </c>
      <c r="V2942">
        <v>2766</v>
      </c>
      <c r="W2942">
        <v>361</v>
      </c>
      <c r="X2942" s="5"/>
      <c r="Z2942" s="5"/>
      <c r="AB2942" s="5">
        <v>0</v>
      </c>
      <c r="AC2942" s="6">
        <v>0</v>
      </c>
      <c r="AD2942" s="5">
        <v>1</v>
      </c>
      <c r="AE2942" s="6">
        <v>0</v>
      </c>
      <c r="AF2942" s="5">
        <v>0</v>
      </c>
      <c r="AH2942" s="5"/>
      <c r="AJ2942" s="7" t="s">
        <v>654</v>
      </c>
      <c r="AK2942" s="8"/>
      <c r="AL2942" s="10" t="str">
        <f xml:space="preserve"> IF(AND(AJ2942="Goedgekeurd", AK2942&lt;&gt;""), M2942&amp;"_"&amp;O2942&amp;"_"&amp;A2942&amp;"_"&amp;D2942&amp;"_"&amp;TEXT(AK2942,"dd-mm-")&amp;YEAR(AK2942), IF(AND(AK2942&lt;&gt;"", AJ2942&lt;&gt;"In opdracht", AJ2942&lt;&gt;"Goedgekeurd", AJ2942&lt;&gt;""), "Vermelden op mancolijst met KeuringID:  "&amp;D2942,"&lt; Vul hiernaast de juiste status en datum in."))</f>
        <v>&lt; Vul hiernaast de juiste status en datum in.</v>
      </c>
    </row>
    <row r="2943" spans="1:38" x14ac:dyDescent="0.25">
      <c r="A2943">
        <v>900046594</v>
      </c>
      <c r="B2943">
        <v>14</v>
      </c>
      <c r="C2943" t="s">
        <v>35</v>
      </c>
      <c r="D2943">
        <v>5615</v>
      </c>
      <c r="E2943" t="s">
        <v>36</v>
      </c>
      <c r="F2943" t="s">
        <v>37</v>
      </c>
      <c r="G2943">
        <v>1</v>
      </c>
      <c r="H2943" t="s">
        <v>38</v>
      </c>
      <c r="I2943" t="s">
        <v>39</v>
      </c>
      <c r="J2943" t="s">
        <v>40</v>
      </c>
      <c r="K2943" s="1">
        <v>41823</v>
      </c>
      <c r="L2943">
        <v>1</v>
      </c>
      <c r="M2943" t="s">
        <v>625</v>
      </c>
      <c r="N2943" t="s">
        <v>626</v>
      </c>
      <c r="O2943" t="s">
        <v>629</v>
      </c>
      <c r="P2943" t="s">
        <v>630</v>
      </c>
      <c r="Q2943" t="s">
        <v>45</v>
      </c>
      <c r="R2943" t="s">
        <v>529</v>
      </c>
      <c r="S2943" t="s">
        <v>47</v>
      </c>
      <c r="T2943" t="s">
        <v>47</v>
      </c>
      <c r="U2943" t="s">
        <v>48</v>
      </c>
      <c r="V2943">
        <v>2766</v>
      </c>
      <c r="W2943">
        <v>361</v>
      </c>
      <c r="X2943" s="5"/>
      <c r="Z2943" s="5"/>
      <c r="AB2943" s="5">
        <v>0</v>
      </c>
      <c r="AC2943" s="6">
        <v>0</v>
      </c>
      <c r="AD2943" s="5">
        <v>1</v>
      </c>
      <c r="AE2943" s="6">
        <v>0</v>
      </c>
      <c r="AF2943" s="5">
        <v>0</v>
      </c>
      <c r="AH2943" s="5"/>
      <c r="AJ2943" s="7" t="s">
        <v>654</v>
      </c>
      <c r="AK2943" s="8"/>
      <c r="AL2943" s="10" t="str">
        <f xml:space="preserve"> IF(AND(AJ2943="Goedgekeurd", AK2943&lt;&gt;""), M2943&amp;"_"&amp;O2943&amp;"_"&amp;A2943&amp;"_"&amp;D2943&amp;"_"&amp;TEXT(AK2943,"dd-mm-")&amp;YEAR(AK2943), IF(AND(AK2943&lt;&gt;"", AJ2943&lt;&gt;"In opdracht", AJ2943&lt;&gt;"Goedgekeurd", AJ2943&lt;&gt;""), "Vermelden op mancolijst met KeuringID:  "&amp;D2943,"&lt; Vul hiernaast de juiste status en datum in."))</f>
        <v>&lt; Vul hiernaast de juiste status en datum in.</v>
      </c>
    </row>
    <row r="2944" spans="1:38" x14ac:dyDescent="0.25">
      <c r="A2944">
        <v>900046596</v>
      </c>
      <c r="B2944">
        <v>14</v>
      </c>
      <c r="C2944" t="s">
        <v>35</v>
      </c>
      <c r="D2944">
        <v>5617</v>
      </c>
      <c r="E2944" t="s">
        <v>36</v>
      </c>
      <c r="F2944" t="s">
        <v>37</v>
      </c>
      <c r="G2944">
        <v>1</v>
      </c>
      <c r="H2944" t="s">
        <v>38</v>
      </c>
      <c r="I2944" t="s">
        <v>39</v>
      </c>
      <c r="J2944" t="s">
        <v>40</v>
      </c>
      <c r="K2944" s="1">
        <v>41823</v>
      </c>
      <c r="L2944">
        <v>1</v>
      </c>
      <c r="M2944" t="s">
        <v>625</v>
      </c>
      <c r="N2944" t="s">
        <v>626</v>
      </c>
      <c r="O2944" t="s">
        <v>629</v>
      </c>
      <c r="P2944" t="s">
        <v>630</v>
      </c>
      <c r="Q2944" t="s">
        <v>45</v>
      </c>
      <c r="R2944" t="s">
        <v>529</v>
      </c>
      <c r="S2944" t="s">
        <v>47</v>
      </c>
      <c r="T2944" t="s">
        <v>47</v>
      </c>
      <c r="U2944" t="s">
        <v>48</v>
      </c>
      <c r="V2944">
        <v>2766</v>
      </c>
      <c r="W2944">
        <v>361</v>
      </c>
      <c r="X2944" s="5"/>
      <c r="Z2944" s="5"/>
      <c r="AB2944" s="5">
        <v>0</v>
      </c>
      <c r="AC2944" s="6">
        <v>0</v>
      </c>
      <c r="AD2944" s="5">
        <v>1</v>
      </c>
      <c r="AE2944" s="6">
        <v>0</v>
      </c>
      <c r="AF2944" s="5">
        <v>0</v>
      </c>
      <c r="AH2944" s="5"/>
      <c r="AJ2944" s="7" t="s">
        <v>654</v>
      </c>
      <c r="AK2944" s="8"/>
      <c r="AL2944" s="10" t="str">
        <f xml:space="preserve"> IF(AND(AJ2944="Goedgekeurd", AK2944&lt;&gt;""), M2944&amp;"_"&amp;O2944&amp;"_"&amp;A2944&amp;"_"&amp;D2944&amp;"_"&amp;TEXT(AK2944,"dd-mm-")&amp;YEAR(AK2944), IF(AND(AK2944&lt;&gt;"", AJ2944&lt;&gt;"In opdracht", AJ2944&lt;&gt;"Goedgekeurd", AJ2944&lt;&gt;""), "Vermelden op mancolijst met KeuringID:  "&amp;D2944,"&lt; Vul hiernaast de juiste status en datum in."))</f>
        <v>&lt; Vul hiernaast de juiste status en datum in.</v>
      </c>
    </row>
    <row r="2945" spans="1:38" x14ac:dyDescent="0.25">
      <c r="A2945">
        <v>900046597</v>
      </c>
      <c r="B2945">
        <v>14</v>
      </c>
      <c r="C2945" t="s">
        <v>35</v>
      </c>
      <c r="D2945">
        <v>5618</v>
      </c>
      <c r="E2945" t="s">
        <v>36</v>
      </c>
      <c r="F2945" t="s">
        <v>37</v>
      </c>
      <c r="G2945">
        <v>1</v>
      </c>
      <c r="H2945" t="s">
        <v>38</v>
      </c>
      <c r="I2945" t="s">
        <v>39</v>
      </c>
      <c r="J2945" t="s">
        <v>40</v>
      </c>
      <c r="K2945" s="1">
        <v>41823</v>
      </c>
      <c r="L2945">
        <v>1</v>
      </c>
      <c r="M2945" t="s">
        <v>625</v>
      </c>
      <c r="N2945" t="s">
        <v>626</v>
      </c>
      <c r="O2945" t="s">
        <v>629</v>
      </c>
      <c r="P2945" t="s">
        <v>630</v>
      </c>
      <c r="Q2945" t="s">
        <v>45</v>
      </c>
      <c r="R2945" t="s">
        <v>529</v>
      </c>
      <c r="S2945" t="s">
        <v>47</v>
      </c>
      <c r="T2945" t="s">
        <v>47</v>
      </c>
      <c r="U2945" t="s">
        <v>48</v>
      </c>
      <c r="V2945">
        <v>2766</v>
      </c>
      <c r="W2945">
        <v>361</v>
      </c>
      <c r="X2945" s="5"/>
      <c r="Z2945" s="5"/>
      <c r="AB2945" s="5">
        <v>0</v>
      </c>
      <c r="AC2945" s="6">
        <v>0</v>
      </c>
      <c r="AD2945" s="5">
        <v>1</v>
      </c>
      <c r="AE2945" s="6">
        <v>0</v>
      </c>
      <c r="AF2945" s="5">
        <v>0</v>
      </c>
      <c r="AH2945" s="5"/>
      <c r="AJ2945" s="7" t="s">
        <v>654</v>
      </c>
      <c r="AK2945" s="8"/>
      <c r="AL2945" s="10" t="str">
        <f xml:space="preserve"> IF(AND(AJ2945="Goedgekeurd", AK2945&lt;&gt;""), M2945&amp;"_"&amp;O2945&amp;"_"&amp;A2945&amp;"_"&amp;D2945&amp;"_"&amp;TEXT(AK2945,"dd-mm-")&amp;YEAR(AK2945), IF(AND(AK2945&lt;&gt;"", AJ2945&lt;&gt;"In opdracht", AJ2945&lt;&gt;"Goedgekeurd", AJ2945&lt;&gt;""), "Vermelden op mancolijst met KeuringID:  "&amp;D2945,"&lt; Vul hiernaast de juiste status en datum in."))</f>
        <v>&lt; Vul hiernaast de juiste status en datum in.</v>
      </c>
    </row>
    <row r="2946" spans="1:38" x14ac:dyDescent="0.25">
      <c r="A2946">
        <v>900046598</v>
      </c>
      <c r="B2946">
        <v>14</v>
      </c>
      <c r="C2946" t="s">
        <v>35</v>
      </c>
      <c r="D2946">
        <v>5619</v>
      </c>
      <c r="E2946" t="s">
        <v>36</v>
      </c>
      <c r="F2946" t="s">
        <v>37</v>
      </c>
      <c r="G2946">
        <v>1</v>
      </c>
      <c r="H2946" t="s">
        <v>38</v>
      </c>
      <c r="I2946" t="s">
        <v>39</v>
      </c>
      <c r="J2946" t="s">
        <v>40</v>
      </c>
      <c r="K2946" s="1">
        <v>41823</v>
      </c>
      <c r="L2946">
        <v>1</v>
      </c>
      <c r="M2946" t="s">
        <v>625</v>
      </c>
      <c r="N2946" t="s">
        <v>626</v>
      </c>
      <c r="O2946" t="s">
        <v>629</v>
      </c>
      <c r="P2946" t="s">
        <v>630</v>
      </c>
      <c r="Q2946" t="s">
        <v>45</v>
      </c>
      <c r="R2946" t="s">
        <v>529</v>
      </c>
      <c r="S2946" t="s">
        <v>47</v>
      </c>
      <c r="T2946" t="s">
        <v>47</v>
      </c>
      <c r="U2946" t="s">
        <v>48</v>
      </c>
      <c r="V2946">
        <v>2766</v>
      </c>
      <c r="W2946">
        <v>361</v>
      </c>
      <c r="X2946" s="5"/>
      <c r="Z2946" s="5"/>
      <c r="AB2946" s="5">
        <v>0</v>
      </c>
      <c r="AC2946" s="6">
        <v>0</v>
      </c>
      <c r="AD2946" s="5">
        <v>1</v>
      </c>
      <c r="AE2946" s="6">
        <v>0</v>
      </c>
      <c r="AF2946" s="5">
        <v>0</v>
      </c>
      <c r="AH2946" s="5"/>
      <c r="AJ2946" s="7" t="s">
        <v>654</v>
      </c>
      <c r="AK2946" s="8"/>
      <c r="AL2946" s="10" t="str">
        <f xml:space="preserve"> IF(AND(AJ2946="Goedgekeurd", AK2946&lt;&gt;""), M2946&amp;"_"&amp;O2946&amp;"_"&amp;A2946&amp;"_"&amp;D2946&amp;"_"&amp;TEXT(AK2946,"dd-mm-")&amp;YEAR(AK2946), IF(AND(AK2946&lt;&gt;"", AJ2946&lt;&gt;"In opdracht", AJ2946&lt;&gt;"Goedgekeurd", AJ2946&lt;&gt;""), "Vermelden op mancolijst met KeuringID:  "&amp;D2946,"&lt; Vul hiernaast de juiste status en datum in."))</f>
        <v>&lt; Vul hiernaast de juiste status en datum in.</v>
      </c>
    </row>
    <row r="2947" spans="1:38" x14ac:dyDescent="0.25">
      <c r="A2947">
        <v>900046599</v>
      </c>
      <c r="B2947">
        <v>14</v>
      </c>
      <c r="C2947" t="s">
        <v>35</v>
      </c>
      <c r="D2947">
        <v>5620</v>
      </c>
      <c r="E2947" t="s">
        <v>36</v>
      </c>
      <c r="F2947" t="s">
        <v>37</v>
      </c>
      <c r="G2947">
        <v>1</v>
      </c>
      <c r="H2947" t="s">
        <v>38</v>
      </c>
      <c r="I2947" t="s">
        <v>39</v>
      </c>
      <c r="J2947" t="s">
        <v>40</v>
      </c>
      <c r="K2947" s="1">
        <v>41823</v>
      </c>
      <c r="L2947">
        <v>1</v>
      </c>
      <c r="M2947" t="s">
        <v>625</v>
      </c>
      <c r="N2947" t="s">
        <v>626</v>
      </c>
      <c r="O2947" t="s">
        <v>629</v>
      </c>
      <c r="P2947" t="s">
        <v>630</v>
      </c>
      <c r="Q2947" t="s">
        <v>45</v>
      </c>
      <c r="R2947" t="s">
        <v>529</v>
      </c>
      <c r="S2947" t="s">
        <v>47</v>
      </c>
      <c r="T2947" t="s">
        <v>47</v>
      </c>
      <c r="U2947" t="s">
        <v>48</v>
      </c>
      <c r="V2947">
        <v>2766</v>
      </c>
      <c r="W2947">
        <v>361</v>
      </c>
      <c r="X2947" s="5"/>
      <c r="Z2947" s="5"/>
      <c r="AB2947" s="5">
        <v>0</v>
      </c>
      <c r="AC2947" s="6">
        <v>0</v>
      </c>
      <c r="AD2947" s="5">
        <v>1</v>
      </c>
      <c r="AE2947" s="6">
        <v>0</v>
      </c>
      <c r="AF2947" s="5">
        <v>0</v>
      </c>
      <c r="AH2947" s="5"/>
      <c r="AJ2947" s="7" t="s">
        <v>654</v>
      </c>
      <c r="AK2947" s="8"/>
      <c r="AL2947" s="10" t="str">
        <f xml:space="preserve"> IF(AND(AJ2947="Goedgekeurd", AK2947&lt;&gt;""), M2947&amp;"_"&amp;O2947&amp;"_"&amp;A2947&amp;"_"&amp;D2947&amp;"_"&amp;TEXT(AK2947,"dd-mm-")&amp;YEAR(AK2947), IF(AND(AK2947&lt;&gt;"", AJ2947&lt;&gt;"In opdracht", AJ2947&lt;&gt;"Goedgekeurd", AJ2947&lt;&gt;""), "Vermelden op mancolijst met KeuringID:  "&amp;D2947,"&lt; Vul hiernaast de juiste status en datum in."))</f>
        <v>&lt; Vul hiernaast de juiste status en datum in.</v>
      </c>
    </row>
    <row r="2948" spans="1:38" x14ac:dyDescent="0.25">
      <c r="A2948">
        <v>900046600</v>
      </c>
      <c r="B2948">
        <v>14</v>
      </c>
      <c r="C2948" t="s">
        <v>35</v>
      </c>
      <c r="D2948">
        <v>5621</v>
      </c>
      <c r="E2948" t="s">
        <v>36</v>
      </c>
      <c r="F2948" t="s">
        <v>37</v>
      </c>
      <c r="G2948">
        <v>1</v>
      </c>
      <c r="H2948" t="s">
        <v>38</v>
      </c>
      <c r="I2948" t="s">
        <v>39</v>
      </c>
      <c r="J2948" t="s">
        <v>40</v>
      </c>
      <c r="K2948" s="1">
        <v>41823</v>
      </c>
      <c r="L2948">
        <v>1</v>
      </c>
      <c r="M2948" t="s">
        <v>625</v>
      </c>
      <c r="N2948" t="s">
        <v>626</v>
      </c>
      <c r="O2948" t="s">
        <v>629</v>
      </c>
      <c r="P2948" t="s">
        <v>630</v>
      </c>
      <c r="Q2948" t="s">
        <v>45</v>
      </c>
      <c r="R2948" t="s">
        <v>529</v>
      </c>
      <c r="S2948" t="s">
        <v>47</v>
      </c>
      <c r="T2948" t="s">
        <v>47</v>
      </c>
      <c r="U2948" t="s">
        <v>48</v>
      </c>
      <c r="V2948">
        <v>2766</v>
      </c>
      <c r="W2948">
        <v>361</v>
      </c>
      <c r="X2948" s="5"/>
      <c r="Z2948" s="5"/>
      <c r="AB2948" s="5">
        <v>0</v>
      </c>
      <c r="AC2948" s="6">
        <v>0</v>
      </c>
      <c r="AD2948" s="5">
        <v>1</v>
      </c>
      <c r="AE2948" s="6">
        <v>0</v>
      </c>
      <c r="AF2948" s="5">
        <v>0</v>
      </c>
      <c r="AH2948" s="5"/>
      <c r="AJ2948" s="7" t="s">
        <v>654</v>
      </c>
      <c r="AK2948" s="8"/>
      <c r="AL2948" s="10" t="str">
        <f xml:space="preserve"> IF(AND(AJ2948="Goedgekeurd", AK2948&lt;&gt;""), M2948&amp;"_"&amp;O2948&amp;"_"&amp;A2948&amp;"_"&amp;D2948&amp;"_"&amp;TEXT(AK2948,"dd-mm-")&amp;YEAR(AK2948), IF(AND(AK2948&lt;&gt;"", AJ2948&lt;&gt;"In opdracht", AJ2948&lt;&gt;"Goedgekeurd", AJ2948&lt;&gt;""), "Vermelden op mancolijst met KeuringID:  "&amp;D2948,"&lt; Vul hiernaast de juiste status en datum in."))</f>
        <v>&lt; Vul hiernaast de juiste status en datum in.</v>
      </c>
    </row>
    <row r="2949" spans="1:38" x14ac:dyDescent="0.25">
      <c r="A2949">
        <v>900046592</v>
      </c>
      <c r="B2949">
        <v>14</v>
      </c>
      <c r="C2949" t="s">
        <v>35</v>
      </c>
      <c r="D2949">
        <v>5613</v>
      </c>
      <c r="E2949" t="s">
        <v>36</v>
      </c>
      <c r="F2949" t="s">
        <v>37</v>
      </c>
      <c r="G2949">
        <v>1</v>
      </c>
      <c r="H2949" t="s">
        <v>38</v>
      </c>
      <c r="I2949" t="s">
        <v>39</v>
      </c>
      <c r="J2949" t="s">
        <v>40</v>
      </c>
      <c r="K2949" s="1">
        <v>41823</v>
      </c>
      <c r="L2949">
        <v>1</v>
      </c>
      <c r="M2949" t="s">
        <v>625</v>
      </c>
      <c r="N2949" t="s">
        <v>626</v>
      </c>
      <c r="O2949" t="s">
        <v>629</v>
      </c>
      <c r="P2949" t="s">
        <v>630</v>
      </c>
      <c r="Q2949" t="s">
        <v>45</v>
      </c>
      <c r="R2949" t="s">
        <v>529</v>
      </c>
      <c r="S2949" t="s">
        <v>47</v>
      </c>
      <c r="T2949" t="s">
        <v>47</v>
      </c>
      <c r="U2949" t="s">
        <v>48</v>
      </c>
      <c r="V2949">
        <v>2766</v>
      </c>
      <c r="W2949">
        <v>361</v>
      </c>
      <c r="X2949" s="5"/>
      <c r="Z2949" s="5"/>
      <c r="AB2949" s="5">
        <v>0</v>
      </c>
      <c r="AC2949" s="6">
        <v>0</v>
      </c>
      <c r="AD2949" s="5">
        <v>1</v>
      </c>
      <c r="AE2949" s="6">
        <v>0</v>
      </c>
      <c r="AF2949" s="5">
        <v>0</v>
      </c>
      <c r="AH2949" s="5"/>
      <c r="AJ2949" s="7" t="s">
        <v>654</v>
      </c>
      <c r="AK2949" s="8"/>
      <c r="AL2949" s="10" t="str">
        <f xml:space="preserve"> IF(AND(AJ2949="Goedgekeurd", AK2949&lt;&gt;""), M2949&amp;"_"&amp;O2949&amp;"_"&amp;A2949&amp;"_"&amp;D2949&amp;"_"&amp;TEXT(AK2949,"dd-mm-")&amp;YEAR(AK2949), IF(AND(AK2949&lt;&gt;"", AJ2949&lt;&gt;"In opdracht", AJ2949&lt;&gt;"Goedgekeurd", AJ2949&lt;&gt;""), "Vermelden op mancolijst met KeuringID:  "&amp;D2949,"&lt; Vul hiernaast de juiste status en datum in."))</f>
        <v>&lt; Vul hiernaast de juiste status en datum in.</v>
      </c>
    </row>
    <row r="2950" spans="1:38" x14ac:dyDescent="0.25">
      <c r="A2950">
        <v>900046593</v>
      </c>
      <c r="B2950">
        <v>14</v>
      </c>
      <c r="C2950" t="s">
        <v>35</v>
      </c>
      <c r="D2950">
        <v>5614</v>
      </c>
      <c r="E2950" t="s">
        <v>36</v>
      </c>
      <c r="F2950" t="s">
        <v>37</v>
      </c>
      <c r="G2950">
        <v>1</v>
      </c>
      <c r="H2950" t="s">
        <v>38</v>
      </c>
      <c r="I2950" t="s">
        <v>39</v>
      </c>
      <c r="J2950" t="s">
        <v>40</v>
      </c>
      <c r="K2950" s="1">
        <v>41823</v>
      </c>
      <c r="L2950">
        <v>1</v>
      </c>
      <c r="M2950" t="s">
        <v>625</v>
      </c>
      <c r="N2950" t="s">
        <v>626</v>
      </c>
      <c r="O2950" t="s">
        <v>629</v>
      </c>
      <c r="P2950" t="s">
        <v>630</v>
      </c>
      <c r="Q2950" t="s">
        <v>45</v>
      </c>
      <c r="R2950" t="s">
        <v>529</v>
      </c>
      <c r="S2950" t="s">
        <v>47</v>
      </c>
      <c r="T2950" t="s">
        <v>47</v>
      </c>
      <c r="U2950" t="s">
        <v>48</v>
      </c>
      <c r="V2950">
        <v>2766</v>
      </c>
      <c r="W2950">
        <v>361</v>
      </c>
      <c r="X2950" s="5"/>
      <c r="Z2950" s="5"/>
      <c r="AB2950" s="5">
        <v>0</v>
      </c>
      <c r="AC2950" s="6">
        <v>0</v>
      </c>
      <c r="AD2950" s="5">
        <v>1</v>
      </c>
      <c r="AE2950" s="6">
        <v>0</v>
      </c>
      <c r="AF2950" s="5">
        <v>0</v>
      </c>
      <c r="AH2950" s="5"/>
      <c r="AJ2950" s="7" t="s">
        <v>654</v>
      </c>
      <c r="AK2950" s="8"/>
      <c r="AL2950" s="10" t="str">
        <f xml:space="preserve"> IF(AND(AJ2950="Goedgekeurd", AK2950&lt;&gt;""), M2950&amp;"_"&amp;O2950&amp;"_"&amp;A2950&amp;"_"&amp;D2950&amp;"_"&amp;TEXT(AK2950,"dd-mm-")&amp;YEAR(AK2950), IF(AND(AK2950&lt;&gt;"", AJ2950&lt;&gt;"In opdracht", AJ2950&lt;&gt;"Goedgekeurd", AJ2950&lt;&gt;""), "Vermelden op mancolijst met KeuringID:  "&amp;D2950,"&lt; Vul hiernaast de juiste status en datum in."))</f>
        <v>&lt; Vul hiernaast de juiste status en datum in.</v>
      </c>
    </row>
    <row r="2951" spans="1:38" x14ac:dyDescent="0.25">
      <c r="A2951">
        <v>900046602</v>
      </c>
      <c r="B2951">
        <v>14</v>
      </c>
      <c r="C2951" t="s">
        <v>35</v>
      </c>
      <c r="D2951">
        <v>5623</v>
      </c>
      <c r="E2951" t="s">
        <v>36</v>
      </c>
      <c r="F2951" t="s">
        <v>37</v>
      </c>
      <c r="G2951">
        <v>1</v>
      </c>
      <c r="H2951" t="s">
        <v>38</v>
      </c>
      <c r="I2951" t="s">
        <v>39</v>
      </c>
      <c r="J2951" t="s">
        <v>40</v>
      </c>
      <c r="K2951" s="1">
        <v>41823</v>
      </c>
      <c r="L2951">
        <v>1</v>
      </c>
      <c r="M2951" t="s">
        <v>625</v>
      </c>
      <c r="N2951" t="s">
        <v>626</v>
      </c>
      <c r="O2951" t="s">
        <v>266</v>
      </c>
      <c r="P2951" t="s">
        <v>110</v>
      </c>
      <c r="Q2951" t="s">
        <v>45</v>
      </c>
      <c r="R2951" t="s">
        <v>65</v>
      </c>
      <c r="S2951" t="s">
        <v>47</v>
      </c>
      <c r="T2951" t="s">
        <v>47</v>
      </c>
      <c r="U2951" t="s">
        <v>48</v>
      </c>
      <c r="V2951">
        <v>2766</v>
      </c>
      <c r="W2951">
        <v>361</v>
      </c>
      <c r="X2951" s="5"/>
      <c r="Z2951" s="5"/>
      <c r="AB2951" s="5">
        <v>0</v>
      </c>
      <c r="AC2951" s="6">
        <v>0</v>
      </c>
      <c r="AD2951" s="5">
        <v>1</v>
      </c>
      <c r="AE2951" s="6">
        <v>0</v>
      </c>
      <c r="AF2951" s="5">
        <v>0</v>
      </c>
      <c r="AH2951" s="5"/>
      <c r="AJ2951" s="7" t="s">
        <v>654</v>
      </c>
      <c r="AK2951" s="8"/>
      <c r="AL2951" s="10" t="str">
        <f xml:space="preserve"> IF(AND(AJ2951="Goedgekeurd", AK2951&lt;&gt;""), M2951&amp;"_"&amp;O2951&amp;"_"&amp;A2951&amp;"_"&amp;D2951&amp;"_"&amp;TEXT(AK2951,"dd-mm-")&amp;YEAR(AK2951), IF(AND(AK2951&lt;&gt;"", AJ2951&lt;&gt;"In opdracht", AJ2951&lt;&gt;"Goedgekeurd", AJ2951&lt;&gt;""), "Vermelden op mancolijst met KeuringID:  "&amp;D2951,"&lt; Vul hiernaast de juiste status en datum in."))</f>
        <v>&lt; Vul hiernaast de juiste status en datum in.</v>
      </c>
    </row>
    <row r="2952" spans="1:38" x14ac:dyDescent="0.25">
      <c r="A2952">
        <v>900046603</v>
      </c>
      <c r="B2952">
        <v>14</v>
      </c>
      <c r="C2952" t="s">
        <v>35</v>
      </c>
      <c r="D2952">
        <v>5624</v>
      </c>
      <c r="E2952" t="s">
        <v>36</v>
      </c>
      <c r="F2952" t="s">
        <v>37</v>
      </c>
      <c r="G2952">
        <v>1</v>
      </c>
      <c r="H2952" t="s">
        <v>38</v>
      </c>
      <c r="I2952" t="s">
        <v>39</v>
      </c>
      <c r="J2952" t="s">
        <v>40</v>
      </c>
      <c r="K2952" s="1">
        <v>41823</v>
      </c>
      <c r="L2952">
        <v>1</v>
      </c>
      <c r="M2952" t="s">
        <v>625</v>
      </c>
      <c r="N2952" t="s">
        <v>626</v>
      </c>
      <c r="O2952" t="s">
        <v>266</v>
      </c>
      <c r="P2952" t="s">
        <v>110</v>
      </c>
      <c r="Q2952" t="s">
        <v>45</v>
      </c>
      <c r="R2952" t="s">
        <v>65</v>
      </c>
      <c r="S2952" t="s">
        <v>47</v>
      </c>
      <c r="T2952" t="s">
        <v>47</v>
      </c>
      <c r="U2952" t="s">
        <v>48</v>
      </c>
      <c r="V2952">
        <v>2766</v>
      </c>
      <c r="W2952">
        <v>361</v>
      </c>
      <c r="X2952" s="5"/>
      <c r="Z2952" s="5"/>
      <c r="AB2952" s="5">
        <v>0</v>
      </c>
      <c r="AC2952" s="6">
        <v>0</v>
      </c>
      <c r="AD2952" s="5">
        <v>1</v>
      </c>
      <c r="AE2952" s="6">
        <v>0</v>
      </c>
      <c r="AF2952" s="5">
        <v>0</v>
      </c>
      <c r="AH2952" s="5"/>
      <c r="AJ2952" s="7" t="s">
        <v>654</v>
      </c>
      <c r="AK2952" s="8"/>
      <c r="AL2952" s="10" t="str">
        <f xml:space="preserve"> IF(AND(AJ2952="Goedgekeurd", AK2952&lt;&gt;""), M2952&amp;"_"&amp;O2952&amp;"_"&amp;A2952&amp;"_"&amp;D2952&amp;"_"&amp;TEXT(AK2952,"dd-mm-")&amp;YEAR(AK2952), IF(AND(AK2952&lt;&gt;"", AJ2952&lt;&gt;"In opdracht", AJ2952&lt;&gt;"Goedgekeurd", AJ2952&lt;&gt;""), "Vermelden op mancolijst met KeuringID:  "&amp;D2952,"&lt; Vul hiernaast de juiste status en datum in."))</f>
        <v>&lt; Vul hiernaast de juiste status en datum in.</v>
      </c>
    </row>
    <row r="2953" spans="1:38" x14ac:dyDescent="0.25">
      <c r="A2953">
        <v>900046604</v>
      </c>
      <c r="B2953">
        <v>14</v>
      </c>
      <c r="C2953" t="s">
        <v>35</v>
      </c>
      <c r="D2953">
        <v>5625</v>
      </c>
      <c r="E2953" t="s">
        <v>36</v>
      </c>
      <c r="F2953" t="s">
        <v>37</v>
      </c>
      <c r="G2953">
        <v>1</v>
      </c>
      <c r="H2953" t="s">
        <v>38</v>
      </c>
      <c r="I2953" t="s">
        <v>39</v>
      </c>
      <c r="J2953" t="s">
        <v>40</v>
      </c>
      <c r="K2953" s="1">
        <v>41823</v>
      </c>
      <c r="L2953">
        <v>1</v>
      </c>
      <c r="M2953" t="s">
        <v>625</v>
      </c>
      <c r="N2953" t="s">
        <v>626</v>
      </c>
      <c r="O2953" t="s">
        <v>631</v>
      </c>
      <c r="P2953" t="s">
        <v>513</v>
      </c>
      <c r="Q2953" t="s">
        <v>45</v>
      </c>
      <c r="R2953" t="s">
        <v>46</v>
      </c>
      <c r="S2953" t="s">
        <v>47</v>
      </c>
      <c r="T2953" t="s">
        <v>47</v>
      </c>
      <c r="U2953" t="s">
        <v>48</v>
      </c>
      <c r="V2953">
        <v>2766</v>
      </c>
      <c r="W2953">
        <v>361</v>
      </c>
      <c r="X2953" s="5"/>
      <c r="Z2953" s="5"/>
      <c r="AB2953" s="5">
        <v>0</v>
      </c>
      <c r="AC2953" s="6">
        <v>0</v>
      </c>
      <c r="AD2953" s="5">
        <v>1</v>
      </c>
      <c r="AE2953" s="6">
        <v>0</v>
      </c>
      <c r="AF2953" s="5">
        <v>0</v>
      </c>
      <c r="AH2953" s="5"/>
      <c r="AJ2953" s="7" t="s">
        <v>654</v>
      </c>
      <c r="AK2953" s="8"/>
      <c r="AL2953" s="10" t="str">
        <f xml:space="preserve"> IF(AND(AJ2953="Goedgekeurd", AK2953&lt;&gt;""), M2953&amp;"_"&amp;O2953&amp;"_"&amp;A2953&amp;"_"&amp;D2953&amp;"_"&amp;TEXT(AK2953,"dd-mm-")&amp;YEAR(AK2953), IF(AND(AK2953&lt;&gt;"", AJ2953&lt;&gt;"In opdracht", AJ2953&lt;&gt;"Goedgekeurd", AJ2953&lt;&gt;""), "Vermelden op mancolijst met KeuringID:  "&amp;D2953,"&lt; Vul hiernaast de juiste status en datum in."))</f>
        <v>&lt; Vul hiernaast de juiste status en datum in.</v>
      </c>
    </row>
    <row r="2954" spans="1:38" x14ac:dyDescent="0.25">
      <c r="A2954">
        <v>900046605</v>
      </c>
      <c r="B2954">
        <v>14</v>
      </c>
      <c r="C2954" t="s">
        <v>35</v>
      </c>
      <c r="D2954">
        <v>5626</v>
      </c>
      <c r="E2954" t="s">
        <v>36</v>
      </c>
      <c r="F2954" t="s">
        <v>37</v>
      </c>
      <c r="G2954">
        <v>1</v>
      </c>
      <c r="H2954" t="s">
        <v>38</v>
      </c>
      <c r="I2954" t="s">
        <v>39</v>
      </c>
      <c r="J2954" t="s">
        <v>40</v>
      </c>
      <c r="K2954" s="1">
        <v>41823</v>
      </c>
      <c r="L2954">
        <v>1</v>
      </c>
      <c r="M2954" t="s">
        <v>625</v>
      </c>
      <c r="N2954" t="s">
        <v>626</v>
      </c>
      <c r="O2954" t="s">
        <v>632</v>
      </c>
      <c r="P2954" t="s">
        <v>633</v>
      </c>
      <c r="Q2954" t="s">
        <v>45</v>
      </c>
      <c r="R2954" t="s">
        <v>634</v>
      </c>
      <c r="S2954" t="s">
        <v>47</v>
      </c>
      <c r="T2954" t="s">
        <v>47</v>
      </c>
      <c r="U2954" t="s">
        <v>48</v>
      </c>
      <c r="V2954">
        <v>2766</v>
      </c>
      <c r="W2954">
        <v>361</v>
      </c>
      <c r="X2954" s="5"/>
      <c r="Z2954" s="5"/>
      <c r="AB2954" s="5">
        <v>0</v>
      </c>
      <c r="AC2954" s="6">
        <v>0</v>
      </c>
      <c r="AD2954" s="5">
        <v>1</v>
      </c>
      <c r="AE2954" s="6">
        <v>0</v>
      </c>
      <c r="AF2954" s="5">
        <v>0</v>
      </c>
      <c r="AH2954" s="5"/>
      <c r="AJ2954" s="7" t="s">
        <v>654</v>
      </c>
      <c r="AK2954" s="8"/>
      <c r="AL2954" s="10" t="str">
        <f xml:space="preserve"> IF(AND(AJ2954="Goedgekeurd", AK2954&lt;&gt;""), M2954&amp;"_"&amp;O2954&amp;"_"&amp;A2954&amp;"_"&amp;D2954&amp;"_"&amp;TEXT(AK2954,"dd-mm-")&amp;YEAR(AK2954), IF(AND(AK2954&lt;&gt;"", AJ2954&lt;&gt;"In opdracht", AJ2954&lt;&gt;"Goedgekeurd", AJ2954&lt;&gt;""), "Vermelden op mancolijst met KeuringID:  "&amp;D2954,"&lt; Vul hiernaast de juiste status en datum in."))</f>
        <v>&lt; Vul hiernaast de juiste status en datum in.</v>
      </c>
    </row>
    <row r="2955" spans="1:38" x14ac:dyDescent="0.25">
      <c r="A2955">
        <v>900046606</v>
      </c>
      <c r="B2955">
        <v>14</v>
      </c>
      <c r="C2955" t="s">
        <v>35</v>
      </c>
      <c r="D2955">
        <v>5630</v>
      </c>
      <c r="E2955" t="s">
        <v>36</v>
      </c>
      <c r="F2955" t="s">
        <v>37</v>
      </c>
      <c r="G2955">
        <v>1</v>
      </c>
      <c r="H2955" t="s">
        <v>38</v>
      </c>
      <c r="I2955" t="s">
        <v>39</v>
      </c>
      <c r="J2955" t="s">
        <v>40</v>
      </c>
      <c r="K2955" s="1">
        <v>41823</v>
      </c>
      <c r="L2955">
        <v>1</v>
      </c>
      <c r="M2955" t="s">
        <v>625</v>
      </c>
      <c r="N2955" t="s">
        <v>626</v>
      </c>
      <c r="O2955" t="s">
        <v>132</v>
      </c>
      <c r="P2955" t="s">
        <v>105</v>
      </c>
      <c r="Q2955" t="s">
        <v>45</v>
      </c>
      <c r="R2955" t="s">
        <v>65</v>
      </c>
      <c r="S2955" t="s">
        <v>47</v>
      </c>
      <c r="T2955" t="s">
        <v>47</v>
      </c>
      <c r="U2955" t="s">
        <v>48</v>
      </c>
      <c r="V2955">
        <v>2766</v>
      </c>
      <c r="W2955">
        <v>361</v>
      </c>
      <c r="X2955" s="5"/>
      <c r="Z2955" s="5"/>
      <c r="AB2955" s="5">
        <v>0</v>
      </c>
      <c r="AC2955" s="6">
        <v>0</v>
      </c>
      <c r="AD2955" s="5">
        <v>1</v>
      </c>
      <c r="AE2955" s="6">
        <v>0</v>
      </c>
      <c r="AF2955" s="5">
        <v>0</v>
      </c>
      <c r="AH2955" s="5"/>
      <c r="AJ2955" s="7" t="s">
        <v>654</v>
      </c>
      <c r="AK2955" s="8"/>
      <c r="AL2955" s="10" t="str">
        <f xml:space="preserve"> IF(AND(AJ2955="Goedgekeurd", AK2955&lt;&gt;""), M2955&amp;"_"&amp;O2955&amp;"_"&amp;A2955&amp;"_"&amp;D2955&amp;"_"&amp;TEXT(AK2955,"dd-mm-")&amp;YEAR(AK2955), IF(AND(AK2955&lt;&gt;"", AJ2955&lt;&gt;"In opdracht", AJ2955&lt;&gt;"Goedgekeurd", AJ2955&lt;&gt;""), "Vermelden op mancolijst met KeuringID:  "&amp;D2955,"&lt; Vul hiernaast de juiste status en datum in."))</f>
        <v>&lt; Vul hiernaast de juiste status en datum in.</v>
      </c>
    </row>
    <row r="2956" spans="1:38" x14ac:dyDescent="0.25">
      <c r="A2956">
        <v>900046607</v>
      </c>
      <c r="B2956">
        <v>14</v>
      </c>
      <c r="C2956" t="s">
        <v>35</v>
      </c>
      <c r="D2956">
        <v>5631</v>
      </c>
      <c r="E2956" t="s">
        <v>36</v>
      </c>
      <c r="F2956" t="s">
        <v>37</v>
      </c>
      <c r="G2956">
        <v>1</v>
      </c>
      <c r="H2956" t="s">
        <v>38</v>
      </c>
      <c r="I2956" t="s">
        <v>39</v>
      </c>
      <c r="J2956" t="s">
        <v>40</v>
      </c>
      <c r="K2956" s="1">
        <v>41823</v>
      </c>
      <c r="L2956">
        <v>1</v>
      </c>
      <c r="M2956" t="s">
        <v>625</v>
      </c>
      <c r="N2956" t="s">
        <v>626</v>
      </c>
      <c r="O2956" t="s">
        <v>133</v>
      </c>
      <c r="P2956" t="s">
        <v>635</v>
      </c>
      <c r="Q2956" t="s">
        <v>45</v>
      </c>
      <c r="R2956" t="s">
        <v>104</v>
      </c>
      <c r="S2956" t="s">
        <v>47</v>
      </c>
      <c r="T2956" t="s">
        <v>47</v>
      </c>
      <c r="U2956" t="s">
        <v>48</v>
      </c>
      <c r="V2956">
        <v>2766</v>
      </c>
      <c r="W2956">
        <v>361</v>
      </c>
      <c r="X2956" s="5"/>
      <c r="Z2956" s="5"/>
      <c r="AB2956" s="5">
        <v>0</v>
      </c>
      <c r="AC2956" s="6">
        <v>0</v>
      </c>
      <c r="AD2956" s="5">
        <v>1</v>
      </c>
      <c r="AE2956" s="6">
        <v>0</v>
      </c>
      <c r="AF2956" s="5">
        <v>0</v>
      </c>
      <c r="AH2956" s="5"/>
      <c r="AJ2956" s="7" t="s">
        <v>654</v>
      </c>
      <c r="AK2956" s="8"/>
      <c r="AL2956" s="10" t="str">
        <f xml:space="preserve"> IF(AND(AJ2956="Goedgekeurd", AK2956&lt;&gt;""), M2956&amp;"_"&amp;O2956&amp;"_"&amp;A2956&amp;"_"&amp;D2956&amp;"_"&amp;TEXT(AK2956,"dd-mm-")&amp;YEAR(AK2956), IF(AND(AK2956&lt;&gt;"", AJ2956&lt;&gt;"In opdracht", AJ2956&lt;&gt;"Goedgekeurd", AJ2956&lt;&gt;""), "Vermelden op mancolijst met KeuringID:  "&amp;D2956,"&lt; Vul hiernaast de juiste status en datum in."))</f>
        <v>&lt; Vul hiernaast de juiste status en datum in.</v>
      </c>
    </row>
    <row r="2957" spans="1:38" x14ac:dyDescent="0.25">
      <c r="A2957">
        <v>900046608</v>
      </c>
      <c r="B2957">
        <v>14</v>
      </c>
      <c r="C2957" t="s">
        <v>35</v>
      </c>
      <c r="D2957">
        <v>5632</v>
      </c>
      <c r="E2957" t="s">
        <v>36</v>
      </c>
      <c r="F2957" t="s">
        <v>37</v>
      </c>
      <c r="G2957">
        <v>1</v>
      </c>
      <c r="H2957" t="s">
        <v>38</v>
      </c>
      <c r="I2957" t="s">
        <v>39</v>
      </c>
      <c r="J2957" t="s">
        <v>40</v>
      </c>
      <c r="K2957" s="1">
        <v>41823</v>
      </c>
      <c r="L2957">
        <v>1</v>
      </c>
      <c r="M2957" t="s">
        <v>625</v>
      </c>
      <c r="N2957" t="s">
        <v>626</v>
      </c>
      <c r="O2957" t="s">
        <v>134</v>
      </c>
      <c r="P2957" t="s">
        <v>636</v>
      </c>
      <c r="Q2957" t="s">
        <v>45</v>
      </c>
      <c r="R2957" t="s">
        <v>46</v>
      </c>
      <c r="S2957" t="s">
        <v>47</v>
      </c>
      <c r="T2957" t="s">
        <v>47</v>
      </c>
      <c r="U2957" t="s">
        <v>48</v>
      </c>
      <c r="V2957">
        <v>2766</v>
      </c>
      <c r="W2957">
        <v>361</v>
      </c>
      <c r="X2957" s="5"/>
      <c r="Z2957" s="5"/>
      <c r="AB2957" s="5">
        <v>0</v>
      </c>
      <c r="AC2957" s="6">
        <v>0</v>
      </c>
      <c r="AD2957" s="5">
        <v>1</v>
      </c>
      <c r="AE2957" s="6">
        <v>0</v>
      </c>
      <c r="AF2957" s="5">
        <v>0</v>
      </c>
      <c r="AH2957" s="5"/>
      <c r="AJ2957" s="7" t="s">
        <v>654</v>
      </c>
      <c r="AK2957" s="8"/>
      <c r="AL2957" s="10" t="str">
        <f xml:space="preserve"> IF(AND(AJ2957="Goedgekeurd", AK2957&lt;&gt;""), M2957&amp;"_"&amp;O2957&amp;"_"&amp;A2957&amp;"_"&amp;D2957&amp;"_"&amp;TEXT(AK2957,"dd-mm-")&amp;YEAR(AK2957), IF(AND(AK2957&lt;&gt;"", AJ2957&lt;&gt;"In opdracht", AJ2957&lt;&gt;"Goedgekeurd", AJ2957&lt;&gt;""), "Vermelden op mancolijst met KeuringID:  "&amp;D2957,"&lt; Vul hiernaast de juiste status en datum in."))</f>
        <v>&lt; Vul hiernaast de juiste status en datum in.</v>
      </c>
    </row>
    <row r="2958" spans="1:38" x14ac:dyDescent="0.25">
      <c r="A2958">
        <v>900046609</v>
      </c>
      <c r="B2958">
        <v>14</v>
      </c>
      <c r="C2958" t="s">
        <v>35</v>
      </c>
      <c r="D2958">
        <v>5633</v>
      </c>
      <c r="E2958" t="s">
        <v>36</v>
      </c>
      <c r="F2958" t="s">
        <v>37</v>
      </c>
      <c r="G2958">
        <v>1</v>
      </c>
      <c r="H2958" t="s">
        <v>38</v>
      </c>
      <c r="I2958" t="s">
        <v>39</v>
      </c>
      <c r="J2958" t="s">
        <v>40</v>
      </c>
      <c r="K2958" s="1">
        <v>41823</v>
      </c>
      <c r="L2958">
        <v>1</v>
      </c>
      <c r="M2958" t="s">
        <v>625</v>
      </c>
      <c r="N2958" t="s">
        <v>626</v>
      </c>
      <c r="O2958" t="s">
        <v>134</v>
      </c>
      <c r="P2958" t="s">
        <v>636</v>
      </c>
      <c r="Q2958" t="s">
        <v>45</v>
      </c>
      <c r="R2958" t="s">
        <v>46</v>
      </c>
      <c r="S2958" t="s">
        <v>47</v>
      </c>
      <c r="T2958" t="s">
        <v>47</v>
      </c>
      <c r="U2958" t="s">
        <v>48</v>
      </c>
      <c r="V2958">
        <v>2766</v>
      </c>
      <c r="W2958">
        <v>361</v>
      </c>
      <c r="X2958" s="5"/>
      <c r="Z2958" s="5"/>
      <c r="AB2958" s="5">
        <v>0</v>
      </c>
      <c r="AC2958" s="6">
        <v>0</v>
      </c>
      <c r="AD2958" s="5">
        <v>1</v>
      </c>
      <c r="AE2958" s="6">
        <v>0</v>
      </c>
      <c r="AF2958" s="5">
        <v>0</v>
      </c>
      <c r="AH2958" s="5"/>
      <c r="AJ2958" s="7" t="s">
        <v>654</v>
      </c>
      <c r="AK2958" s="8"/>
      <c r="AL2958" s="10" t="str">
        <f xml:space="preserve"> IF(AND(AJ2958="Goedgekeurd", AK2958&lt;&gt;""), M2958&amp;"_"&amp;O2958&amp;"_"&amp;A2958&amp;"_"&amp;D2958&amp;"_"&amp;TEXT(AK2958,"dd-mm-")&amp;YEAR(AK2958), IF(AND(AK2958&lt;&gt;"", AJ2958&lt;&gt;"In opdracht", AJ2958&lt;&gt;"Goedgekeurd", AJ2958&lt;&gt;""), "Vermelden op mancolijst met KeuringID:  "&amp;D2958,"&lt; Vul hiernaast de juiste status en datum in."))</f>
        <v>&lt; Vul hiernaast de juiste status en datum in.</v>
      </c>
    </row>
    <row r="2959" spans="1:38" x14ac:dyDescent="0.25">
      <c r="A2959">
        <v>900046610</v>
      </c>
      <c r="B2959">
        <v>14</v>
      </c>
      <c r="C2959" t="s">
        <v>35</v>
      </c>
      <c r="D2959">
        <v>5634</v>
      </c>
      <c r="E2959" t="s">
        <v>36</v>
      </c>
      <c r="F2959" t="s">
        <v>37</v>
      </c>
      <c r="G2959">
        <v>1</v>
      </c>
      <c r="H2959" t="s">
        <v>38</v>
      </c>
      <c r="I2959" t="s">
        <v>39</v>
      </c>
      <c r="J2959" t="s">
        <v>40</v>
      </c>
      <c r="K2959" s="1">
        <v>41823</v>
      </c>
      <c r="L2959">
        <v>1</v>
      </c>
      <c r="M2959" t="s">
        <v>625</v>
      </c>
      <c r="N2959" t="s">
        <v>626</v>
      </c>
      <c r="O2959" t="s">
        <v>134</v>
      </c>
      <c r="P2959" t="s">
        <v>636</v>
      </c>
      <c r="Q2959" t="s">
        <v>45</v>
      </c>
      <c r="R2959" t="s">
        <v>46</v>
      </c>
      <c r="S2959" t="s">
        <v>47</v>
      </c>
      <c r="T2959" t="s">
        <v>47</v>
      </c>
      <c r="U2959" t="s">
        <v>48</v>
      </c>
      <c r="V2959">
        <v>2766</v>
      </c>
      <c r="W2959">
        <v>361</v>
      </c>
      <c r="X2959" s="5"/>
      <c r="Z2959" s="5"/>
      <c r="AB2959" s="5">
        <v>0</v>
      </c>
      <c r="AC2959" s="6">
        <v>0</v>
      </c>
      <c r="AD2959" s="5">
        <v>1</v>
      </c>
      <c r="AE2959" s="6">
        <v>0</v>
      </c>
      <c r="AF2959" s="5">
        <v>0</v>
      </c>
      <c r="AH2959" s="5"/>
      <c r="AJ2959" s="7" t="s">
        <v>654</v>
      </c>
      <c r="AK2959" s="8"/>
      <c r="AL2959" s="10" t="str">
        <f xml:space="preserve"> IF(AND(AJ2959="Goedgekeurd", AK2959&lt;&gt;""), M2959&amp;"_"&amp;O2959&amp;"_"&amp;A2959&amp;"_"&amp;D2959&amp;"_"&amp;TEXT(AK2959,"dd-mm-")&amp;YEAR(AK2959), IF(AND(AK2959&lt;&gt;"", AJ2959&lt;&gt;"In opdracht", AJ2959&lt;&gt;"Goedgekeurd", AJ2959&lt;&gt;""), "Vermelden op mancolijst met KeuringID:  "&amp;D2959,"&lt; Vul hiernaast de juiste status en datum in."))</f>
        <v>&lt; Vul hiernaast de juiste status en datum in.</v>
      </c>
    </row>
    <row r="2960" spans="1:38" x14ac:dyDescent="0.25">
      <c r="A2960">
        <v>900093664</v>
      </c>
      <c r="B2960">
        <v>14</v>
      </c>
      <c r="C2960" t="s">
        <v>35</v>
      </c>
      <c r="D2960">
        <v>5635</v>
      </c>
      <c r="E2960" t="s">
        <v>36</v>
      </c>
      <c r="F2960" t="s">
        <v>37</v>
      </c>
      <c r="G2960">
        <v>1</v>
      </c>
      <c r="H2960" t="s">
        <v>38</v>
      </c>
      <c r="I2960" t="s">
        <v>39</v>
      </c>
      <c r="J2960" t="s">
        <v>40</v>
      </c>
      <c r="K2960" s="1">
        <v>41823</v>
      </c>
      <c r="L2960">
        <v>1</v>
      </c>
      <c r="M2960" t="s">
        <v>625</v>
      </c>
      <c r="N2960" t="s">
        <v>626</v>
      </c>
      <c r="O2960" t="s">
        <v>239</v>
      </c>
      <c r="P2960" t="s">
        <v>637</v>
      </c>
      <c r="Q2960" t="s">
        <v>45</v>
      </c>
      <c r="R2960" t="s">
        <v>46</v>
      </c>
      <c r="S2960" t="s">
        <v>47</v>
      </c>
      <c r="T2960" t="s">
        <v>47</v>
      </c>
      <c r="U2960" t="s">
        <v>48</v>
      </c>
      <c r="V2960">
        <v>2766</v>
      </c>
      <c r="W2960">
        <v>361</v>
      </c>
      <c r="X2960" s="5"/>
      <c r="Z2960" s="5"/>
      <c r="AB2960" s="5">
        <v>0</v>
      </c>
      <c r="AC2960" s="6">
        <v>0</v>
      </c>
      <c r="AD2960" s="5">
        <v>1</v>
      </c>
      <c r="AE2960" s="6">
        <v>0</v>
      </c>
      <c r="AF2960" s="5">
        <v>0</v>
      </c>
      <c r="AH2960" s="5"/>
      <c r="AJ2960" s="7" t="s">
        <v>654</v>
      </c>
      <c r="AK2960" s="8"/>
      <c r="AL2960" s="10" t="str">
        <f xml:space="preserve"> IF(AND(AJ2960="Goedgekeurd", AK2960&lt;&gt;""), M2960&amp;"_"&amp;O2960&amp;"_"&amp;A2960&amp;"_"&amp;D2960&amp;"_"&amp;TEXT(AK2960,"dd-mm-")&amp;YEAR(AK2960), IF(AND(AK2960&lt;&gt;"", AJ2960&lt;&gt;"In opdracht", AJ2960&lt;&gt;"Goedgekeurd", AJ2960&lt;&gt;""), "Vermelden op mancolijst met KeuringID:  "&amp;D2960,"&lt; Vul hiernaast de juiste status en datum in."))</f>
        <v>&lt; Vul hiernaast de juiste status en datum in.</v>
      </c>
    </row>
    <row r="2961" spans="1:38" x14ac:dyDescent="0.25">
      <c r="A2961">
        <v>900093665</v>
      </c>
      <c r="B2961">
        <v>14</v>
      </c>
      <c r="C2961" t="s">
        <v>35</v>
      </c>
      <c r="D2961">
        <v>5636</v>
      </c>
      <c r="E2961" t="s">
        <v>36</v>
      </c>
      <c r="F2961" t="s">
        <v>37</v>
      </c>
      <c r="G2961">
        <v>1</v>
      </c>
      <c r="H2961" t="s">
        <v>38</v>
      </c>
      <c r="I2961" t="s">
        <v>39</v>
      </c>
      <c r="J2961" t="s">
        <v>40</v>
      </c>
      <c r="K2961" s="1">
        <v>41823</v>
      </c>
      <c r="L2961">
        <v>1</v>
      </c>
      <c r="M2961" t="s">
        <v>625</v>
      </c>
      <c r="N2961" t="s">
        <v>626</v>
      </c>
      <c r="O2961" t="s">
        <v>638</v>
      </c>
      <c r="P2961" t="s">
        <v>197</v>
      </c>
      <c r="Q2961" t="s">
        <v>45</v>
      </c>
      <c r="R2961" t="s">
        <v>46</v>
      </c>
      <c r="S2961" t="s">
        <v>47</v>
      </c>
      <c r="T2961" t="s">
        <v>47</v>
      </c>
      <c r="U2961" t="s">
        <v>48</v>
      </c>
      <c r="V2961">
        <v>2766</v>
      </c>
      <c r="W2961">
        <v>361</v>
      </c>
      <c r="X2961" s="5"/>
      <c r="Z2961" s="5"/>
      <c r="AB2961" s="5">
        <v>0</v>
      </c>
      <c r="AC2961" s="6">
        <v>0</v>
      </c>
      <c r="AD2961" s="5">
        <v>1</v>
      </c>
      <c r="AE2961" s="6">
        <v>0</v>
      </c>
      <c r="AF2961" s="5">
        <v>0</v>
      </c>
      <c r="AH2961" s="5"/>
      <c r="AJ2961" s="7" t="s">
        <v>654</v>
      </c>
      <c r="AK2961" s="8"/>
      <c r="AL2961" s="10" t="str">
        <f xml:space="preserve"> IF(AND(AJ2961="Goedgekeurd", AK2961&lt;&gt;""), M2961&amp;"_"&amp;O2961&amp;"_"&amp;A2961&amp;"_"&amp;D2961&amp;"_"&amp;TEXT(AK2961,"dd-mm-")&amp;YEAR(AK2961), IF(AND(AK2961&lt;&gt;"", AJ2961&lt;&gt;"In opdracht", AJ2961&lt;&gt;"Goedgekeurd", AJ2961&lt;&gt;""), "Vermelden op mancolijst met KeuringID:  "&amp;D2961,"&lt; Vul hiernaast de juiste status en datum in."))</f>
        <v>&lt; Vul hiernaast de juiste status en datum in.</v>
      </c>
    </row>
    <row r="2962" spans="1:38" x14ac:dyDescent="0.25">
      <c r="A2962">
        <v>900096693</v>
      </c>
      <c r="B2962">
        <v>14</v>
      </c>
      <c r="C2962" t="s">
        <v>35</v>
      </c>
      <c r="D2962">
        <v>5640</v>
      </c>
      <c r="E2962" t="s">
        <v>36</v>
      </c>
      <c r="F2962" t="s">
        <v>37</v>
      </c>
      <c r="G2962">
        <v>1</v>
      </c>
      <c r="H2962" t="s">
        <v>38</v>
      </c>
      <c r="I2962" t="s">
        <v>39</v>
      </c>
      <c r="J2962" t="s">
        <v>40</v>
      </c>
      <c r="K2962" s="1">
        <v>41841</v>
      </c>
      <c r="L2962">
        <v>1</v>
      </c>
      <c r="M2962" t="s">
        <v>639</v>
      </c>
      <c r="N2962" t="s">
        <v>640</v>
      </c>
      <c r="O2962" t="s">
        <v>641</v>
      </c>
      <c r="P2962" t="s">
        <v>607</v>
      </c>
      <c r="Q2962" t="s">
        <v>45</v>
      </c>
      <c r="R2962" t="s">
        <v>642</v>
      </c>
      <c r="S2962" t="s">
        <v>55</v>
      </c>
      <c r="T2962" t="s">
        <v>55</v>
      </c>
      <c r="U2962" t="s">
        <v>48</v>
      </c>
      <c r="V2962">
        <v>2766</v>
      </c>
      <c r="W2962">
        <v>361</v>
      </c>
      <c r="X2962" s="5"/>
      <c r="Z2962" s="5"/>
      <c r="AB2962" s="5">
        <v>0</v>
      </c>
      <c r="AC2962" s="6">
        <v>0</v>
      </c>
      <c r="AD2962" s="5">
        <v>1</v>
      </c>
      <c r="AE2962" s="6">
        <v>0</v>
      </c>
      <c r="AF2962" s="5">
        <v>0</v>
      </c>
      <c r="AH2962" s="5"/>
      <c r="AJ2962" s="7" t="s">
        <v>654</v>
      </c>
      <c r="AK2962" s="8"/>
      <c r="AL2962" s="10" t="str">
        <f xml:space="preserve"> IF(AND(AJ2962="Goedgekeurd", AK2962&lt;&gt;""), M2962&amp;"_"&amp;O2962&amp;"_"&amp;A2962&amp;"_"&amp;D2962&amp;"_"&amp;TEXT(AK2962,"dd-mm-")&amp;YEAR(AK2962), IF(AND(AK2962&lt;&gt;"", AJ2962&lt;&gt;"In opdracht", AJ2962&lt;&gt;"Goedgekeurd", AJ2962&lt;&gt;""), "Vermelden op mancolijst met KeuringID:  "&amp;D2962,"&lt; Vul hiernaast de juiste status en datum in."))</f>
        <v>&lt; Vul hiernaast de juiste status en datum in.</v>
      </c>
    </row>
    <row r="2963" spans="1:38" x14ac:dyDescent="0.25">
      <c r="A2963">
        <v>900096694</v>
      </c>
      <c r="B2963">
        <v>14</v>
      </c>
      <c r="C2963" t="s">
        <v>35</v>
      </c>
      <c r="D2963">
        <v>5641</v>
      </c>
      <c r="E2963" t="s">
        <v>36</v>
      </c>
      <c r="F2963" t="s">
        <v>37</v>
      </c>
      <c r="G2963">
        <v>1</v>
      </c>
      <c r="H2963" t="s">
        <v>38</v>
      </c>
      <c r="I2963" t="s">
        <v>39</v>
      </c>
      <c r="J2963" t="s">
        <v>40</v>
      </c>
      <c r="K2963" s="1">
        <v>41841</v>
      </c>
      <c r="L2963">
        <v>1</v>
      </c>
      <c r="M2963" t="s">
        <v>639</v>
      </c>
      <c r="N2963" t="s">
        <v>640</v>
      </c>
      <c r="O2963" t="s">
        <v>641</v>
      </c>
      <c r="P2963" t="s">
        <v>607</v>
      </c>
      <c r="Q2963" t="s">
        <v>45</v>
      </c>
      <c r="R2963" t="s">
        <v>643</v>
      </c>
      <c r="S2963" t="s">
        <v>55</v>
      </c>
      <c r="T2963" t="s">
        <v>55</v>
      </c>
      <c r="U2963" t="s">
        <v>48</v>
      </c>
      <c r="V2963">
        <v>2766</v>
      </c>
      <c r="W2963">
        <v>361</v>
      </c>
      <c r="X2963" s="5"/>
      <c r="Z2963" s="5"/>
      <c r="AB2963" s="5">
        <v>0</v>
      </c>
      <c r="AC2963" s="6">
        <v>0</v>
      </c>
      <c r="AD2963" s="5">
        <v>1</v>
      </c>
      <c r="AE2963" s="6">
        <v>0</v>
      </c>
      <c r="AF2963" s="5">
        <v>0</v>
      </c>
      <c r="AH2963" s="5"/>
      <c r="AJ2963" s="7" t="s">
        <v>654</v>
      </c>
      <c r="AK2963" s="8"/>
      <c r="AL2963" s="10" t="str">
        <f xml:space="preserve"> IF(AND(AJ2963="Goedgekeurd", AK2963&lt;&gt;""), M2963&amp;"_"&amp;O2963&amp;"_"&amp;A2963&amp;"_"&amp;D2963&amp;"_"&amp;TEXT(AK2963,"dd-mm-")&amp;YEAR(AK2963), IF(AND(AK2963&lt;&gt;"", AJ2963&lt;&gt;"In opdracht", AJ2963&lt;&gt;"Goedgekeurd", AJ2963&lt;&gt;""), "Vermelden op mancolijst met KeuringID:  "&amp;D2963,"&lt; Vul hiernaast de juiste status en datum in."))</f>
        <v>&lt; Vul hiernaast de juiste status en datum in.</v>
      </c>
    </row>
    <row r="2964" spans="1:38" x14ac:dyDescent="0.25">
      <c r="A2964">
        <v>900096696</v>
      </c>
      <c r="B2964">
        <v>14</v>
      </c>
      <c r="C2964" t="s">
        <v>35</v>
      </c>
      <c r="D2964">
        <v>5642</v>
      </c>
      <c r="E2964" t="s">
        <v>36</v>
      </c>
      <c r="F2964" t="s">
        <v>37</v>
      </c>
      <c r="G2964">
        <v>1</v>
      </c>
      <c r="H2964" t="s">
        <v>38</v>
      </c>
      <c r="I2964" t="s">
        <v>39</v>
      </c>
      <c r="J2964" t="s">
        <v>40</v>
      </c>
      <c r="K2964" s="1">
        <v>41841</v>
      </c>
      <c r="L2964">
        <v>1</v>
      </c>
      <c r="M2964" t="s">
        <v>639</v>
      </c>
      <c r="N2964" t="s">
        <v>640</v>
      </c>
      <c r="O2964" t="s">
        <v>641</v>
      </c>
      <c r="P2964" t="s">
        <v>607</v>
      </c>
      <c r="Q2964" t="s">
        <v>45</v>
      </c>
      <c r="R2964" t="s">
        <v>644</v>
      </c>
      <c r="S2964" t="s">
        <v>55</v>
      </c>
      <c r="T2964" t="s">
        <v>55</v>
      </c>
      <c r="U2964" t="s">
        <v>48</v>
      </c>
      <c r="V2964">
        <v>2766</v>
      </c>
      <c r="W2964">
        <v>361</v>
      </c>
      <c r="X2964" s="5"/>
      <c r="Z2964" s="5"/>
      <c r="AB2964" s="5">
        <v>0</v>
      </c>
      <c r="AC2964" s="6">
        <v>0</v>
      </c>
      <c r="AD2964" s="5">
        <v>1</v>
      </c>
      <c r="AE2964" s="6">
        <v>0</v>
      </c>
      <c r="AF2964" s="5">
        <v>0</v>
      </c>
      <c r="AH2964" s="5"/>
      <c r="AJ2964" s="7" t="s">
        <v>654</v>
      </c>
      <c r="AK2964" s="8"/>
      <c r="AL2964" s="10" t="str">
        <f xml:space="preserve"> IF(AND(AJ2964="Goedgekeurd", AK2964&lt;&gt;""), M2964&amp;"_"&amp;O2964&amp;"_"&amp;A2964&amp;"_"&amp;D2964&amp;"_"&amp;TEXT(AK2964,"dd-mm-")&amp;YEAR(AK2964), IF(AND(AK2964&lt;&gt;"", AJ2964&lt;&gt;"In opdracht", AJ2964&lt;&gt;"Goedgekeurd", AJ2964&lt;&gt;""), "Vermelden op mancolijst met KeuringID:  "&amp;D2964,"&lt; Vul hiernaast de juiste status en datum in."))</f>
        <v>&lt; Vul hiernaast de juiste status en datum in.</v>
      </c>
    </row>
    <row r="2965" spans="1:38" x14ac:dyDescent="0.25">
      <c r="A2965">
        <v>900096697</v>
      </c>
      <c r="B2965">
        <v>14</v>
      </c>
      <c r="C2965" t="s">
        <v>35</v>
      </c>
      <c r="D2965">
        <v>5643</v>
      </c>
      <c r="E2965" t="s">
        <v>36</v>
      </c>
      <c r="F2965" t="s">
        <v>37</v>
      </c>
      <c r="G2965">
        <v>1</v>
      </c>
      <c r="H2965" t="s">
        <v>38</v>
      </c>
      <c r="I2965" t="s">
        <v>39</v>
      </c>
      <c r="J2965" t="s">
        <v>40</v>
      </c>
      <c r="K2965" s="1">
        <v>41841</v>
      </c>
      <c r="L2965">
        <v>1</v>
      </c>
      <c r="M2965" t="s">
        <v>639</v>
      </c>
      <c r="N2965" t="s">
        <v>640</v>
      </c>
      <c r="O2965" t="s">
        <v>641</v>
      </c>
      <c r="P2965" t="s">
        <v>607</v>
      </c>
      <c r="Q2965" t="s">
        <v>45</v>
      </c>
      <c r="R2965" t="s">
        <v>644</v>
      </c>
      <c r="S2965" t="s">
        <v>55</v>
      </c>
      <c r="T2965" t="s">
        <v>55</v>
      </c>
      <c r="U2965" t="s">
        <v>48</v>
      </c>
      <c r="V2965">
        <v>2766</v>
      </c>
      <c r="W2965">
        <v>361</v>
      </c>
      <c r="X2965" s="5"/>
      <c r="Z2965" s="5"/>
      <c r="AB2965" s="5">
        <v>0</v>
      </c>
      <c r="AC2965" s="6">
        <v>0</v>
      </c>
      <c r="AD2965" s="5">
        <v>1</v>
      </c>
      <c r="AE2965" s="6">
        <v>0</v>
      </c>
      <c r="AF2965" s="5">
        <v>0</v>
      </c>
      <c r="AH2965" s="5"/>
      <c r="AJ2965" s="7" t="s">
        <v>654</v>
      </c>
      <c r="AK2965" s="8"/>
      <c r="AL2965" s="10" t="str">
        <f xml:space="preserve"> IF(AND(AJ2965="Goedgekeurd", AK2965&lt;&gt;""), M2965&amp;"_"&amp;O2965&amp;"_"&amp;A2965&amp;"_"&amp;D2965&amp;"_"&amp;TEXT(AK2965,"dd-mm-")&amp;YEAR(AK2965), IF(AND(AK2965&lt;&gt;"", AJ2965&lt;&gt;"In opdracht", AJ2965&lt;&gt;"Goedgekeurd", AJ2965&lt;&gt;""), "Vermelden op mancolijst met KeuringID:  "&amp;D2965,"&lt; Vul hiernaast de juiste status en datum in."))</f>
        <v>&lt; Vul hiernaast de juiste status en datum in.</v>
      </c>
    </row>
    <row r="2966" spans="1:38" x14ac:dyDescent="0.25">
      <c r="A2966">
        <v>900096698</v>
      </c>
      <c r="B2966">
        <v>14</v>
      </c>
      <c r="C2966" t="s">
        <v>35</v>
      </c>
      <c r="D2966">
        <v>5644</v>
      </c>
      <c r="E2966" t="s">
        <v>36</v>
      </c>
      <c r="F2966" t="s">
        <v>37</v>
      </c>
      <c r="G2966">
        <v>1</v>
      </c>
      <c r="H2966" t="s">
        <v>38</v>
      </c>
      <c r="I2966" t="s">
        <v>39</v>
      </c>
      <c r="J2966" t="s">
        <v>40</v>
      </c>
      <c r="K2966" s="1">
        <v>41841</v>
      </c>
      <c r="L2966">
        <v>1</v>
      </c>
      <c r="M2966" t="s">
        <v>639</v>
      </c>
      <c r="N2966" t="s">
        <v>640</v>
      </c>
      <c r="O2966" t="s">
        <v>641</v>
      </c>
      <c r="P2966" t="s">
        <v>607</v>
      </c>
      <c r="Q2966" t="s">
        <v>45</v>
      </c>
      <c r="R2966" t="s">
        <v>644</v>
      </c>
      <c r="S2966" t="s">
        <v>55</v>
      </c>
      <c r="T2966" t="s">
        <v>55</v>
      </c>
      <c r="U2966" t="s">
        <v>48</v>
      </c>
      <c r="V2966">
        <v>2766</v>
      </c>
      <c r="W2966">
        <v>361</v>
      </c>
      <c r="X2966" s="5"/>
      <c r="Z2966" s="5"/>
      <c r="AB2966" s="5">
        <v>0</v>
      </c>
      <c r="AC2966" s="6">
        <v>0</v>
      </c>
      <c r="AD2966" s="5">
        <v>1</v>
      </c>
      <c r="AE2966" s="6">
        <v>0</v>
      </c>
      <c r="AF2966" s="5">
        <v>0</v>
      </c>
      <c r="AH2966" s="5"/>
      <c r="AJ2966" s="7" t="s">
        <v>654</v>
      </c>
      <c r="AK2966" s="8"/>
      <c r="AL2966" s="10" t="str">
        <f xml:space="preserve"> IF(AND(AJ2966="Goedgekeurd", AK2966&lt;&gt;""), M2966&amp;"_"&amp;O2966&amp;"_"&amp;A2966&amp;"_"&amp;D2966&amp;"_"&amp;TEXT(AK2966,"dd-mm-")&amp;YEAR(AK2966), IF(AND(AK2966&lt;&gt;"", AJ2966&lt;&gt;"In opdracht", AJ2966&lt;&gt;"Goedgekeurd", AJ2966&lt;&gt;""), "Vermelden op mancolijst met KeuringID:  "&amp;D2966,"&lt; Vul hiernaast de juiste status en datum in."))</f>
        <v>&lt; Vul hiernaast de juiste status en datum in.</v>
      </c>
    </row>
    <row r="2967" spans="1:38" x14ac:dyDescent="0.25">
      <c r="A2967">
        <v>900096699</v>
      </c>
      <c r="B2967">
        <v>14</v>
      </c>
      <c r="C2967" t="s">
        <v>35</v>
      </c>
      <c r="D2967">
        <v>5645</v>
      </c>
      <c r="E2967" t="s">
        <v>36</v>
      </c>
      <c r="F2967" t="s">
        <v>37</v>
      </c>
      <c r="G2967">
        <v>1</v>
      </c>
      <c r="H2967" t="s">
        <v>38</v>
      </c>
      <c r="I2967" t="s">
        <v>39</v>
      </c>
      <c r="J2967" t="s">
        <v>40</v>
      </c>
      <c r="K2967" s="1">
        <v>41841</v>
      </c>
      <c r="L2967">
        <v>1</v>
      </c>
      <c r="M2967" t="s">
        <v>639</v>
      </c>
      <c r="N2967" t="s">
        <v>640</v>
      </c>
      <c r="O2967" t="s">
        <v>641</v>
      </c>
      <c r="P2967" t="s">
        <v>607</v>
      </c>
      <c r="Q2967" t="s">
        <v>45</v>
      </c>
      <c r="R2967" t="s">
        <v>644</v>
      </c>
      <c r="S2967" t="s">
        <v>55</v>
      </c>
      <c r="T2967" t="s">
        <v>55</v>
      </c>
      <c r="U2967" t="s">
        <v>48</v>
      </c>
      <c r="V2967">
        <v>2766</v>
      </c>
      <c r="W2967">
        <v>361</v>
      </c>
      <c r="X2967" s="5"/>
      <c r="Z2967" s="5"/>
      <c r="AB2967" s="5">
        <v>0</v>
      </c>
      <c r="AC2967" s="6">
        <v>0</v>
      </c>
      <c r="AD2967" s="5">
        <v>1</v>
      </c>
      <c r="AE2967" s="6">
        <v>0</v>
      </c>
      <c r="AF2967" s="5">
        <v>0</v>
      </c>
      <c r="AH2967" s="5"/>
      <c r="AJ2967" s="7" t="s">
        <v>654</v>
      </c>
      <c r="AK2967" s="8"/>
      <c r="AL2967" s="10" t="str">
        <f xml:space="preserve"> IF(AND(AJ2967="Goedgekeurd", AK2967&lt;&gt;""), M2967&amp;"_"&amp;O2967&amp;"_"&amp;A2967&amp;"_"&amp;D2967&amp;"_"&amp;TEXT(AK2967,"dd-mm-")&amp;YEAR(AK2967), IF(AND(AK2967&lt;&gt;"", AJ2967&lt;&gt;"In opdracht", AJ2967&lt;&gt;"Goedgekeurd", AJ2967&lt;&gt;""), "Vermelden op mancolijst met KeuringID:  "&amp;D2967,"&lt; Vul hiernaast de juiste status en datum in."))</f>
        <v>&lt; Vul hiernaast de juiste status en datum in.</v>
      </c>
    </row>
    <row r="2968" spans="1:38" x14ac:dyDescent="0.25">
      <c r="A2968">
        <v>900096695</v>
      </c>
      <c r="B2968">
        <v>14</v>
      </c>
      <c r="C2968" t="s">
        <v>35</v>
      </c>
      <c r="D2968">
        <v>5646</v>
      </c>
      <c r="E2968" t="s">
        <v>36</v>
      </c>
      <c r="F2968" t="s">
        <v>37</v>
      </c>
      <c r="G2968">
        <v>1</v>
      </c>
      <c r="H2968" t="s">
        <v>38</v>
      </c>
      <c r="I2968" t="s">
        <v>39</v>
      </c>
      <c r="J2968" t="s">
        <v>40</v>
      </c>
      <c r="K2968" s="1">
        <v>41841</v>
      </c>
      <c r="L2968">
        <v>1</v>
      </c>
      <c r="M2968" t="s">
        <v>639</v>
      </c>
      <c r="N2968" t="s">
        <v>640</v>
      </c>
      <c r="O2968" t="s">
        <v>641</v>
      </c>
      <c r="P2968" t="s">
        <v>607</v>
      </c>
      <c r="Q2968" t="s">
        <v>45</v>
      </c>
      <c r="R2968" t="s">
        <v>645</v>
      </c>
      <c r="S2968" t="s">
        <v>55</v>
      </c>
      <c r="T2968" t="s">
        <v>55</v>
      </c>
      <c r="U2968" t="s">
        <v>48</v>
      </c>
      <c r="V2968">
        <v>2766</v>
      </c>
      <c r="W2968">
        <v>361</v>
      </c>
      <c r="X2968" s="5"/>
      <c r="Z2968" s="5"/>
      <c r="AB2968" s="5">
        <v>0</v>
      </c>
      <c r="AC2968" s="6">
        <v>0</v>
      </c>
      <c r="AD2968" s="5">
        <v>1</v>
      </c>
      <c r="AE2968" s="6">
        <v>0</v>
      </c>
      <c r="AF2968" s="5">
        <v>0</v>
      </c>
      <c r="AH2968" s="5"/>
      <c r="AJ2968" s="7" t="s">
        <v>654</v>
      </c>
      <c r="AK2968" s="8"/>
      <c r="AL2968" s="10" t="str">
        <f xml:space="preserve"> IF(AND(AJ2968="Goedgekeurd", AK2968&lt;&gt;""), M2968&amp;"_"&amp;O2968&amp;"_"&amp;A2968&amp;"_"&amp;D2968&amp;"_"&amp;TEXT(AK2968,"dd-mm-")&amp;YEAR(AK2968), IF(AND(AK2968&lt;&gt;"", AJ2968&lt;&gt;"In opdracht", AJ2968&lt;&gt;"Goedgekeurd", AJ2968&lt;&gt;""), "Vermelden op mancolijst met KeuringID:  "&amp;D2968,"&lt; Vul hiernaast de juiste status en datum in."))</f>
        <v>&lt; Vul hiernaast de juiste status en datum in.</v>
      </c>
    </row>
    <row r="2969" spans="1:38" x14ac:dyDescent="0.25">
      <c r="A2969">
        <v>900096700</v>
      </c>
      <c r="B2969">
        <v>14</v>
      </c>
      <c r="C2969" t="s">
        <v>35</v>
      </c>
      <c r="D2969">
        <v>5647</v>
      </c>
      <c r="E2969" t="s">
        <v>36</v>
      </c>
      <c r="F2969" t="s">
        <v>37</v>
      </c>
      <c r="G2969">
        <v>1</v>
      </c>
      <c r="H2969" t="s">
        <v>38</v>
      </c>
      <c r="I2969" t="s">
        <v>39</v>
      </c>
      <c r="J2969" t="s">
        <v>40</v>
      </c>
      <c r="K2969" s="1">
        <v>41841</v>
      </c>
      <c r="L2969">
        <v>1</v>
      </c>
      <c r="M2969" t="s">
        <v>639</v>
      </c>
      <c r="N2969" t="s">
        <v>640</v>
      </c>
      <c r="O2969" t="s">
        <v>641</v>
      </c>
      <c r="P2969" t="s">
        <v>607</v>
      </c>
      <c r="Q2969" t="s">
        <v>45</v>
      </c>
      <c r="R2969" t="s">
        <v>646</v>
      </c>
      <c r="S2969" t="s">
        <v>55</v>
      </c>
      <c r="T2969" t="s">
        <v>55</v>
      </c>
      <c r="U2969" t="s">
        <v>48</v>
      </c>
      <c r="V2969">
        <v>2766</v>
      </c>
      <c r="W2969">
        <v>361</v>
      </c>
      <c r="X2969" s="5"/>
      <c r="Z2969" s="5"/>
      <c r="AB2969" s="5">
        <v>0</v>
      </c>
      <c r="AC2969" s="6">
        <v>0</v>
      </c>
      <c r="AD2969" s="5">
        <v>1</v>
      </c>
      <c r="AE2969" s="6">
        <v>0</v>
      </c>
      <c r="AF2969" s="5">
        <v>0</v>
      </c>
      <c r="AH2969" s="5"/>
      <c r="AJ2969" s="7" t="s">
        <v>654</v>
      </c>
      <c r="AK2969" s="8"/>
      <c r="AL2969" s="10" t="str">
        <f xml:space="preserve"> IF(AND(AJ2969="Goedgekeurd", AK2969&lt;&gt;""), M2969&amp;"_"&amp;O2969&amp;"_"&amp;A2969&amp;"_"&amp;D2969&amp;"_"&amp;TEXT(AK2969,"dd-mm-")&amp;YEAR(AK2969), IF(AND(AK2969&lt;&gt;"", AJ2969&lt;&gt;"In opdracht", AJ2969&lt;&gt;"Goedgekeurd", AJ2969&lt;&gt;""), "Vermelden op mancolijst met KeuringID:  "&amp;D2969,"&lt; Vul hiernaast de juiste status en datum in."))</f>
        <v>&lt; Vul hiernaast de juiste status en datum in.</v>
      </c>
    </row>
    <row r="2970" spans="1:38" x14ac:dyDescent="0.25">
      <c r="A2970">
        <v>900096701</v>
      </c>
      <c r="B2970">
        <v>14</v>
      </c>
      <c r="C2970" t="s">
        <v>35</v>
      </c>
      <c r="D2970">
        <v>5648</v>
      </c>
      <c r="E2970" t="s">
        <v>36</v>
      </c>
      <c r="F2970" t="s">
        <v>37</v>
      </c>
      <c r="G2970">
        <v>1</v>
      </c>
      <c r="H2970" t="s">
        <v>38</v>
      </c>
      <c r="I2970" t="s">
        <v>39</v>
      </c>
      <c r="J2970" t="s">
        <v>40</v>
      </c>
      <c r="K2970" s="1">
        <v>41841</v>
      </c>
      <c r="L2970">
        <v>1</v>
      </c>
      <c r="M2970" t="s">
        <v>639</v>
      </c>
      <c r="N2970" t="s">
        <v>640</v>
      </c>
      <c r="O2970" t="s">
        <v>641</v>
      </c>
      <c r="P2970" t="s">
        <v>607</v>
      </c>
      <c r="Q2970" t="s">
        <v>45</v>
      </c>
      <c r="R2970" t="s">
        <v>646</v>
      </c>
      <c r="S2970" t="s">
        <v>55</v>
      </c>
      <c r="T2970" t="s">
        <v>55</v>
      </c>
      <c r="U2970" t="s">
        <v>48</v>
      </c>
      <c r="V2970">
        <v>2766</v>
      </c>
      <c r="W2970">
        <v>361</v>
      </c>
      <c r="X2970" s="5"/>
      <c r="Z2970" s="5"/>
      <c r="AB2970" s="5">
        <v>0</v>
      </c>
      <c r="AC2970" s="6">
        <v>0</v>
      </c>
      <c r="AD2970" s="5">
        <v>1</v>
      </c>
      <c r="AE2970" s="6">
        <v>0</v>
      </c>
      <c r="AF2970" s="5">
        <v>0</v>
      </c>
      <c r="AH2970" s="5"/>
      <c r="AJ2970" s="7" t="s">
        <v>654</v>
      </c>
      <c r="AK2970" s="8"/>
      <c r="AL2970" s="10" t="str">
        <f xml:space="preserve"> IF(AND(AJ2970="Goedgekeurd", AK2970&lt;&gt;""), M2970&amp;"_"&amp;O2970&amp;"_"&amp;A2970&amp;"_"&amp;D2970&amp;"_"&amp;TEXT(AK2970,"dd-mm-")&amp;YEAR(AK2970), IF(AND(AK2970&lt;&gt;"", AJ2970&lt;&gt;"In opdracht", AJ2970&lt;&gt;"Goedgekeurd", AJ2970&lt;&gt;""), "Vermelden op mancolijst met KeuringID:  "&amp;D2970,"&lt; Vul hiernaast de juiste status en datum in."))</f>
        <v>&lt; Vul hiernaast de juiste status en datum in.</v>
      </c>
    </row>
    <row r="2971" spans="1:38" x14ac:dyDescent="0.25">
      <c r="A2971">
        <v>900046616</v>
      </c>
      <c r="B2971">
        <v>14</v>
      </c>
      <c r="C2971" t="s">
        <v>35</v>
      </c>
      <c r="D2971">
        <v>5649</v>
      </c>
      <c r="E2971" t="s">
        <v>36</v>
      </c>
      <c r="F2971" t="s">
        <v>37</v>
      </c>
      <c r="G2971">
        <v>1</v>
      </c>
      <c r="H2971" t="s">
        <v>38</v>
      </c>
      <c r="I2971" t="s">
        <v>39</v>
      </c>
      <c r="J2971" t="s">
        <v>40</v>
      </c>
      <c r="K2971" s="1">
        <v>41841</v>
      </c>
      <c r="L2971">
        <v>1</v>
      </c>
      <c r="M2971" t="s">
        <v>647</v>
      </c>
      <c r="N2971" t="s">
        <v>648</v>
      </c>
      <c r="O2971" t="s">
        <v>65</v>
      </c>
      <c r="P2971" t="s">
        <v>537</v>
      </c>
      <c r="Q2971" t="s">
        <v>45</v>
      </c>
      <c r="R2971" t="s">
        <v>46</v>
      </c>
      <c r="S2971" t="s">
        <v>649</v>
      </c>
      <c r="T2971" t="s">
        <v>649</v>
      </c>
      <c r="U2971" t="s">
        <v>48</v>
      </c>
      <c r="V2971">
        <v>2766</v>
      </c>
      <c r="W2971">
        <v>361</v>
      </c>
      <c r="X2971" s="5"/>
      <c r="Z2971" s="5"/>
      <c r="AB2971" s="5">
        <v>0</v>
      </c>
      <c r="AC2971" s="6">
        <v>0</v>
      </c>
      <c r="AD2971" s="5">
        <v>1</v>
      </c>
      <c r="AE2971" s="6">
        <v>0</v>
      </c>
      <c r="AF2971" s="5">
        <v>0</v>
      </c>
      <c r="AH2971" s="5"/>
      <c r="AJ2971" s="7" t="s">
        <v>654</v>
      </c>
      <c r="AK2971" s="9"/>
      <c r="AL2971" s="10" t="str">
        <f xml:space="preserve"> IF(AND(AJ2971="Goedgekeurd", AK2971&lt;&gt;""), M2971&amp;"_"&amp;O2971&amp;"_"&amp;A2971&amp;"_"&amp;D2971&amp;"_"&amp;TEXT(AK2971,"dd-mm-")&amp;YEAR(AK2971), IF(AND(AK2971&lt;&gt;"", AJ2971&lt;&gt;"In opdracht", AJ2971&lt;&gt;"Goedgekeurd", AJ2971&lt;&gt;""), "Vermelden op mancolijst met KeuringID:  "&amp;D2971,"&lt; Vul hiernaast de juiste status en datum in."))</f>
        <v>&lt; Vul hiernaast de juiste status en datum in.</v>
      </c>
    </row>
  </sheetData>
  <sheetProtection password="A5E4" sheet="1" objects="1" scenarios="1" formatColumns="0" autoFilter="0"/>
  <autoFilter ref="A1:AL1"/>
  <dataValidations count="2">
    <dataValidation type="list" showErrorMessage="1" error="Kies een status uit de lijst" sqref="AJ2:AJ2971">
      <formula1>$AP$1:$AP$5</formula1>
    </dataValidation>
    <dataValidation type="date" allowBlank="1" showDropDown="1" showInputMessage="1" showErrorMessage="1" error="Dit is een keuringsplan voor 2016. De datum moet tussen 1-1-2016 en 30-6-2017 liggen." prompt="Vul de datum in zoals vermeld op het document (d-m-jj)" sqref="AK2:AK2971">
      <formula1>42370</formula1>
      <formula2>42916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cols>
    <col min="2" max="2" width="30.140625" bestFit="1" customWidth="1"/>
    <col min="3" max="3" width="27.5703125" bestFit="1" customWidth="1"/>
    <col min="4" max="4" width="11.42578125" bestFit="1" customWidth="1"/>
    <col min="5" max="5" width="10.7109375" bestFit="1" customWidth="1"/>
    <col min="6" max="6" width="7.42578125" bestFit="1" customWidth="1"/>
  </cols>
  <sheetData>
    <row r="1" spans="1:6" x14ac:dyDescent="0.25">
      <c r="A1" s="3" t="s">
        <v>12</v>
      </c>
      <c r="B1" s="3" t="s">
        <v>13</v>
      </c>
      <c r="C1" s="3" t="s">
        <v>658</v>
      </c>
      <c r="D1" s="3" t="s">
        <v>659</v>
      </c>
      <c r="E1" s="3" t="s">
        <v>660</v>
      </c>
      <c r="F1" s="3" t="s">
        <v>661</v>
      </c>
    </row>
    <row r="2" spans="1:6" x14ac:dyDescent="0.25">
      <c r="A2" t="s">
        <v>41</v>
      </c>
      <c r="B2" t="s">
        <v>42</v>
      </c>
      <c r="C2" t="s">
        <v>662</v>
      </c>
      <c r="D2" t="s">
        <v>663</v>
      </c>
      <c r="E2" t="s">
        <v>664</v>
      </c>
      <c r="F2" t="s">
        <v>665</v>
      </c>
    </row>
    <row r="3" spans="1:6" x14ac:dyDescent="0.25">
      <c r="A3" t="s">
        <v>50</v>
      </c>
      <c r="B3" t="s">
        <v>51</v>
      </c>
      <c r="C3" t="s">
        <v>666</v>
      </c>
      <c r="D3" t="s">
        <v>667</v>
      </c>
      <c r="E3" t="s">
        <v>668</v>
      </c>
      <c r="F3" t="s">
        <v>665</v>
      </c>
    </row>
    <row r="4" spans="1:6" x14ac:dyDescent="0.25">
      <c r="A4" t="s">
        <v>56</v>
      </c>
      <c r="B4" t="s">
        <v>57</v>
      </c>
      <c r="C4" t="s">
        <v>669</v>
      </c>
      <c r="D4" t="s">
        <v>670</v>
      </c>
      <c r="E4" t="s">
        <v>668</v>
      </c>
      <c r="F4" t="s">
        <v>665</v>
      </c>
    </row>
    <row r="5" spans="1:6" x14ac:dyDescent="0.25">
      <c r="A5" t="s">
        <v>139</v>
      </c>
      <c r="B5" t="s">
        <v>140</v>
      </c>
      <c r="C5" t="s">
        <v>671</v>
      </c>
      <c r="D5" t="s">
        <v>672</v>
      </c>
      <c r="E5" s="11" t="s">
        <v>673</v>
      </c>
      <c r="F5" t="s">
        <v>665</v>
      </c>
    </row>
    <row r="6" spans="1:6" x14ac:dyDescent="0.25">
      <c r="A6" t="s">
        <v>142</v>
      </c>
      <c r="B6" t="s">
        <v>143</v>
      </c>
      <c r="C6" t="s">
        <v>674</v>
      </c>
      <c r="D6" t="s">
        <v>675</v>
      </c>
      <c r="E6" s="11" t="s">
        <v>673</v>
      </c>
      <c r="F6" t="s">
        <v>665</v>
      </c>
    </row>
    <row r="7" spans="1:6" x14ac:dyDescent="0.25">
      <c r="A7" t="s">
        <v>202</v>
      </c>
      <c r="B7" t="s">
        <v>203</v>
      </c>
      <c r="C7" t="s">
        <v>676</v>
      </c>
      <c r="D7" t="s">
        <v>677</v>
      </c>
      <c r="E7" t="s">
        <v>678</v>
      </c>
      <c r="F7" t="s">
        <v>665</v>
      </c>
    </row>
    <row r="8" spans="1:6" x14ac:dyDescent="0.25">
      <c r="A8" t="s">
        <v>244</v>
      </c>
      <c r="B8" t="s">
        <v>245</v>
      </c>
      <c r="C8" t="s">
        <v>679</v>
      </c>
      <c r="D8" t="s">
        <v>675</v>
      </c>
      <c r="E8" s="11" t="s">
        <v>673</v>
      </c>
      <c r="F8" t="s">
        <v>665</v>
      </c>
    </row>
    <row r="9" spans="1:6" x14ac:dyDescent="0.25">
      <c r="A9" t="s">
        <v>272</v>
      </c>
      <c r="B9" t="s">
        <v>273</v>
      </c>
      <c r="C9" t="s">
        <v>680</v>
      </c>
      <c r="D9" t="s">
        <v>681</v>
      </c>
      <c r="E9" t="s">
        <v>682</v>
      </c>
      <c r="F9" t="s">
        <v>665</v>
      </c>
    </row>
    <row r="10" spans="1:6" x14ac:dyDescent="0.25">
      <c r="A10" t="s">
        <v>284</v>
      </c>
      <c r="B10" t="s">
        <v>285</v>
      </c>
      <c r="C10" t="s">
        <v>683</v>
      </c>
      <c r="D10" t="s">
        <v>684</v>
      </c>
      <c r="E10" t="s">
        <v>682</v>
      </c>
      <c r="F10" t="s">
        <v>665</v>
      </c>
    </row>
    <row r="11" spans="1:6" x14ac:dyDescent="0.25">
      <c r="A11" t="s">
        <v>305</v>
      </c>
      <c r="B11" t="s">
        <v>306</v>
      </c>
      <c r="C11" t="s">
        <v>685</v>
      </c>
      <c r="E11" t="s">
        <v>682</v>
      </c>
      <c r="F11" t="s">
        <v>665</v>
      </c>
    </row>
    <row r="12" spans="1:6" x14ac:dyDescent="0.25">
      <c r="A12" t="s">
        <v>307</v>
      </c>
      <c r="B12" t="s">
        <v>308</v>
      </c>
      <c r="C12" t="s">
        <v>686</v>
      </c>
      <c r="D12" t="s">
        <v>687</v>
      </c>
      <c r="E12" t="s">
        <v>688</v>
      </c>
      <c r="F12" t="s">
        <v>665</v>
      </c>
    </row>
    <row r="13" spans="1:6" x14ac:dyDescent="0.25">
      <c r="A13" t="s">
        <v>357</v>
      </c>
      <c r="B13" t="s">
        <v>358</v>
      </c>
      <c r="C13" t="s">
        <v>689</v>
      </c>
      <c r="D13" t="s">
        <v>690</v>
      </c>
      <c r="E13" t="s">
        <v>691</v>
      </c>
      <c r="F13" t="s">
        <v>665</v>
      </c>
    </row>
    <row r="14" spans="1:6" x14ac:dyDescent="0.25">
      <c r="A14" t="s">
        <v>379</v>
      </c>
      <c r="B14" t="s">
        <v>380</v>
      </c>
      <c r="C14" t="s">
        <v>692</v>
      </c>
      <c r="D14" t="s">
        <v>693</v>
      </c>
      <c r="E14" t="s">
        <v>694</v>
      </c>
      <c r="F14" t="s">
        <v>665</v>
      </c>
    </row>
    <row r="15" spans="1:6" x14ac:dyDescent="0.25">
      <c r="A15" t="s">
        <v>434</v>
      </c>
      <c r="B15" t="s">
        <v>435</v>
      </c>
      <c r="C15" t="s">
        <v>692</v>
      </c>
      <c r="D15" t="s">
        <v>693</v>
      </c>
      <c r="E15" t="s">
        <v>695</v>
      </c>
      <c r="F15" t="s">
        <v>665</v>
      </c>
    </row>
    <row r="16" spans="1:6" x14ac:dyDescent="0.25">
      <c r="A16" t="s">
        <v>438</v>
      </c>
      <c r="B16" t="s">
        <v>439</v>
      </c>
      <c r="C16" t="s">
        <v>696</v>
      </c>
      <c r="D16" t="s">
        <v>697</v>
      </c>
      <c r="E16" t="s">
        <v>682</v>
      </c>
      <c r="F16" t="s">
        <v>665</v>
      </c>
    </row>
    <row r="17" spans="1:6" x14ac:dyDescent="0.25">
      <c r="A17" t="s">
        <v>472</v>
      </c>
      <c r="B17" t="s">
        <v>473</v>
      </c>
      <c r="C17" t="s">
        <v>698</v>
      </c>
      <c r="D17" t="s">
        <v>699</v>
      </c>
      <c r="E17" t="s">
        <v>691</v>
      </c>
      <c r="F17" t="s">
        <v>665</v>
      </c>
    </row>
    <row r="18" spans="1:6" x14ac:dyDescent="0.25">
      <c r="A18" t="s">
        <v>498</v>
      </c>
      <c r="B18" t="s">
        <v>499</v>
      </c>
      <c r="C18" t="s">
        <v>700</v>
      </c>
      <c r="D18" t="s">
        <v>701</v>
      </c>
      <c r="E18" t="s">
        <v>702</v>
      </c>
      <c r="F18" t="s">
        <v>665</v>
      </c>
    </row>
    <row r="19" spans="1:6" x14ac:dyDescent="0.25">
      <c r="A19" t="s">
        <v>504</v>
      </c>
      <c r="B19" t="s">
        <v>505</v>
      </c>
      <c r="C19" t="s">
        <v>703</v>
      </c>
      <c r="D19" t="s">
        <v>704</v>
      </c>
      <c r="E19" t="s">
        <v>702</v>
      </c>
      <c r="F19" t="s">
        <v>665</v>
      </c>
    </row>
    <row r="20" spans="1:6" x14ac:dyDescent="0.25">
      <c r="A20" t="s">
        <v>511</v>
      </c>
      <c r="B20" t="s">
        <v>512</v>
      </c>
      <c r="C20" t="s">
        <v>705</v>
      </c>
      <c r="D20" t="s">
        <v>706</v>
      </c>
      <c r="E20" t="s">
        <v>707</v>
      </c>
      <c r="F20" t="s">
        <v>665</v>
      </c>
    </row>
    <row r="21" spans="1:6" x14ac:dyDescent="0.25">
      <c r="A21" t="s">
        <v>533</v>
      </c>
      <c r="B21" t="s">
        <v>534</v>
      </c>
      <c r="C21" t="s">
        <v>698</v>
      </c>
      <c r="D21" t="s">
        <v>699</v>
      </c>
      <c r="E21" t="s">
        <v>691</v>
      </c>
      <c r="F21" t="s">
        <v>665</v>
      </c>
    </row>
    <row r="22" spans="1:6" x14ac:dyDescent="0.25">
      <c r="A22" t="s">
        <v>540</v>
      </c>
      <c r="B22" t="s">
        <v>541</v>
      </c>
      <c r="C22" t="s">
        <v>698</v>
      </c>
      <c r="D22" t="s">
        <v>699</v>
      </c>
      <c r="E22" t="s">
        <v>691</v>
      </c>
      <c r="F22" t="s">
        <v>665</v>
      </c>
    </row>
    <row r="23" spans="1:6" x14ac:dyDescent="0.25">
      <c r="A23" t="s">
        <v>560</v>
      </c>
      <c r="B23" t="s">
        <v>561</v>
      </c>
      <c r="C23" t="s">
        <v>708</v>
      </c>
      <c r="D23" t="s">
        <v>709</v>
      </c>
      <c r="E23" t="s">
        <v>691</v>
      </c>
      <c r="F23" t="s">
        <v>665</v>
      </c>
    </row>
    <row r="24" spans="1:6" x14ac:dyDescent="0.25">
      <c r="A24" t="s">
        <v>567</v>
      </c>
      <c r="B24" t="s">
        <v>568</v>
      </c>
      <c r="C24" t="s">
        <v>710</v>
      </c>
      <c r="D24" t="s">
        <v>711</v>
      </c>
      <c r="E24" t="s">
        <v>707</v>
      </c>
      <c r="F24" t="s">
        <v>665</v>
      </c>
    </row>
    <row r="25" spans="1:6" x14ac:dyDescent="0.25">
      <c r="A25" t="s">
        <v>571</v>
      </c>
      <c r="B25" t="s">
        <v>572</v>
      </c>
      <c r="C25" t="s">
        <v>712</v>
      </c>
      <c r="D25" t="s">
        <v>711</v>
      </c>
      <c r="E25" t="s">
        <v>707</v>
      </c>
      <c r="F25" t="s">
        <v>665</v>
      </c>
    </row>
    <row r="26" spans="1:6" x14ac:dyDescent="0.25">
      <c r="A26" t="s">
        <v>599</v>
      </c>
      <c r="B26" t="s">
        <v>600</v>
      </c>
      <c r="C26" t="s">
        <v>713</v>
      </c>
      <c r="D26" t="s">
        <v>711</v>
      </c>
      <c r="E26" t="s">
        <v>707</v>
      </c>
      <c r="F26" t="s">
        <v>665</v>
      </c>
    </row>
    <row r="27" spans="1:6" x14ac:dyDescent="0.25">
      <c r="A27" t="s">
        <v>625</v>
      </c>
      <c r="B27" t="s">
        <v>626</v>
      </c>
      <c r="C27" t="s">
        <v>712</v>
      </c>
      <c r="D27" t="s">
        <v>711</v>
      </c>
      <c r="E27" t="s">
        <v>707</v>
      </c>
      <c r="F27" t="s">
        <v>665</v>
      </c>
    </row>
    <row r="28" spans="1:6" x14ac:dyDescent="0.25">
      <c r="A28" t="s">
        <v>639</v>
      </c>
      <c r="B28" t="s">
        <v>640</v>
      </c>
      <c r="C28" t="s">
        <v>714</v>
      </c>
      <c r="D28" t="s">
        <v>715</v>
      </c>
      <c r="E28" t="s">
        <v>716</v>
      </c>
      <c r="F28" t="s">
        <v>665</v>
      </c>
    </row>
    <row r="29" spans="1:6" x14ac:dyDescent="0.25">
      <c r="A29" t="s">
        <v>647</v>
      </c>
      <c r="B29" t="s">
        <v>648</v>
      </c>
      <c r="C29" t="s">
        <v>717</v>
      </c>
      <c r="D29" t="s">
        <v>718</v>
      </c>
      <c r="E29" t="s">
        <v>719</v>
      </c>
      <c r="F29" t="s">
        <v>665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Koobs, H, CDC/V&amp;B/DVD/RD NRD/VASTGBEH/BUR PRGRM</dc:creator>
  <cp:lastModifiedBy>Koobs, H, CDC/V&amp;B/DVD/RD NRD/VASTGBEH/BUR PRGRM</cp:lastModifiedBy>
  <dcterms:created xsi:type="dcterms:W3CDTF">2015-06-26T07:28:52Z</dcterms:created>
  <dcterms:modified xsi:type="dcterms:W3CDTF">2015-06-26T07:34:34Z</dcterms:modified>
</cp:coreProperties>
</file>